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<sst xmlns="http://schemas.openxmlformats.org/spreadsheetml/2006/main" count="231" uniqueCount="133">
  <si>
    <t xml:space="preserve">The Royal Oak: website content sheet</t>
  </si>
  <si>
    <t xml:space="preserve">Anything you add on the Hours, Menu, Drinks and Offers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</si>
  <si>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</si>
  <si>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</si>
  <si>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</si>
  <si>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</si>
  <si>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</si>
  <si>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</si>
  <si>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</si>
  <si>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</si>
  <si>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</si>
  <si>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</si>
  <si>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</si>
  <si>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</si>
  <si>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</si>
  <si>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</si>
  <si>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</si>
  <si>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</si>
  <si>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</si>
  <si>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</si>
  <si>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</si>
  <si>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</si>
  <si>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</si>
  <si>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</si>
  <si>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</si>
  <si>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</si>
  <si>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</si>
  <si>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</si>
  <si>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</si>
  <si>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</si>
  <si>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</si>
  <si>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</si>
  <si>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</si>
  <si>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</si>
  <si>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</si>
  <si>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File &gt; Share &gt; Publish to web &gt; pick that tab &gt; choose 'Comma-separated values (.csv)' &gt; Publish. Copy the link.</t>
  </si>
  <si>
    <t xml:space="preserve">3. Paste the four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</si>
  <si>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</si>
  <si>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</si>
  <si>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</si>
  <si>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</si>
  <si>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</si>
  <si>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</si>
  <si>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</si>
  <si>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</si>
  <si>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</si>
  <si>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</si>
  <si>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</si>
  <si>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</si>
  <si>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</si>
  <si>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</si>
  <si>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</si>
  <si>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</si>
  <si>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</si>
  <si>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</si>
  <si>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</si>
  <si>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</si>
  <si>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</si>
  <si>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</si>
  <si>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</si>
  <si>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</si>
  <si>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</si>
  <si>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</si>
  <si>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</si>
  <si>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</si>
  <si>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</si>
  <si>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</si>
  <si>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</si>
  <si>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</si>
  <si>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</si>
  <si>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</si>
  <si>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</si>
  <si>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</si>
  <si>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</si>
  <si>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</si>
  <si>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</si>
  <si>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</si>
  <si>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</si>
  <si>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</si>
  <si>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</si>
  <si>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</si>
  <si>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</si>
  <si>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</si>
  <si>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</si>
  <si>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</si>
  <si>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</si>
  <si>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</si>
  <si>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</si>
  <si>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</si>
  <si>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</si>
  <si>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</si>
  <si>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</si>
  <si>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</si>
  <si>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</si>
  <si>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</si>
  <si>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</si>
  <si>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</si>
  <si>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</si>
  <si>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</si>
  <si>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</si>
  <si>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</si>
  <si>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</si>
  <si>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</si>
  <si>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</si>
  <si>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</si>
  <si>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</si>
  <si>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</si>
  <si>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</si>
  <si>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</si>
  <si>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</si>
  <si>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</si>
  <si>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</si>
  <si>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</si>
  <si>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</si>
  <si>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</si>
  <si>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</si>
  <si>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</si>
  <si>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</si>
  <si>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</si>
  <si>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</si>
  <si>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</si>
  <si>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</si>
  <si>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</si>
  <si>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Wine</t>
  </si>
  <si>
    <t xml:space="preserve">Wine by the glass or bottle</t>
  </si>
  <si>
    <t xml:space="preserve">Ask for the wine menu.</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</si>
  <si>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</si>
  <si>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</si>
  <si>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</si>
  <si>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</si>
  <si>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</si>
  <si>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</si>
  <si>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New Year's Eve BBQ: smoked brisket, creamy mac and cheese, burgers and sausages with caramelised onions. Call to book.</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</si>
</sst>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23.8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2" t="s">
        <v>30</v>
      </c>
    </row>
    <row r="36" customFormat="false" ht="15" hidden="false" customHeight="false" outlineLevel="0" collapsed="false">
      <c r="A36" s="2"/>
    </row>
    <row r="37" customFormat="false" ht="15" hidden="false" customHeight="false" outlineLevel="0" collapsed="false">
      <c r="A37" s="3" t="s">
        <v>31</v>
      </c>
    </row>
    <row r="38" customFormat="false" ht="15" hidden="false" customHeight="false" outlineLevel="0" collapsed="false">
      <c r="A38" s="2" t="s">
        <v>32</v>
      </c>
    </row>
    <row r="39" customFormat="false" ht="15" hidden="false" customHeight="false" outlineLevel="0" collapsed="false">
      <c r="A39" s="2"/>
    </row>
    <row r="40" customFormat="false" ht="15" hidden="false" customHeight="false" outlineLevel="0" collapsed="false">
      <c r="A40" s="3" t="s">
        <v>33</v>
      </c>
    </row>
    <row r="41" customFormat="false" ht="15" hidden="false" customHeight="false" outlineLevel="0" collapsed="false">
      <c r="A41" s="2" t="s">
        <v>34</v>
      </c>
    </row>
    <row r="42" customFormat="false" ht="23.85" hidden="false" customHeight="false" outlineLevel="0" collapsed="false">
      <c r="A42" s="2" t="s">
        <v>35</v>
      </c>
    </row>
    <row r="43" customFormat="false" ht="23.85" hidden="false" customHeight="false" outlineLevel="0" collapsed="false">
      <c r="A43" s="2" t="s">
        <v>36</v>
      </c>
    </row>
    <row r="44" customFormat="false" ht="15" hidden="false" customHeight="false" outlineLevel="0" collapsed="false">
      <c r="A44" s="2" t="s">
        <v>37</v>
      </c>
    </row>
    <row r="45" customFormat="false" ht="15" hidden="false" customHeight="false" outlineLevel="0" collapsed="false">
      <c r="A45" s="2"/>
    </row>
    <row r="46" customFormat="false" ht="15" hidden="false" customHeight="false" outlineLevel="0" collapsed="false">
      <c r="A46" s="3" t="s">
        <v>38</v>
      </c>
    </row>
    <row r="47" customFormat="false" ht="46.25" hidden="false" customHeight="false" outlineLevel="0" collapsed="false">
      <c r="A47" s="2"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row>
    <row r="2" customFormat="false" ht="15" hidden="false" customHeight="false" outlineLevel="0" collapsed="false">
      <c r="A2" s="5" t="s">
        <v>54</v>
      </c>
      <c r="B2" s="5"/>
      <c r="C2" s="6"/>
      <c r="D2" s="6"/>
      <c r="E2" s="6"/>
      <c r="F2" s="6"/>
      <c r="G2" s="5"/>
      <c r="H2" s="5" t="s">
        <v>55</v>
      </c>
      <c r="I2" s="5"/>
      <c r="J2" s="7"/>
      <c r="K2" s="7"/>
      <c r="L2" s="7"/>
      <c r="M2" s="5" t="s">
        <v>56</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57</v>
      </c>
      <c r="B3" s="5"/>
      <c r="C3" s="6" t="n">
        <v>0.708333333333333</v>
      </c>
      <c r="D3" s="6" t="n">
        <v>0.916666666666667</v>
      </c>
      <c r="E3" s="6"/>
      <c r="F3" s="6"/>
      <c r="G3" s="5"/>
      <c r="H3" s="5"/>
      <c r="I3" s="5" t="s">
        <v>58</v>
      </c>
      <c r="J3" s="7"/>
      <c r="K3" s="7"/>
      <c r="L3" s="7"/>
      <c r="M3" s="5" t="s">
        <v>56</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59</v>
      </c>
      <c r="B4" s="5"/>
      <c r="C4" s="6" t="n">
        <v>0.708333333333333</v>
      </c>
      <c r="D4" s="6"/>
      <c r="E4" s="6" t="n">
        <v>0.708333333333333</v>
      </c>
      <c r="F4" s="6" t="n">
        <v>0.833333333333333</v>
      </c>
      <c r="G4" s="5" t="s">
        <v>60</v>
      </c>
      <c r="H4" s="5"/>
      <c r="I4" s="5" t="s">
        <v>61</v>
      </c>
      <c r="J4" s="7"/>
      <c r="K4" s="7"/>
      <c r="L4" s="7"/>
      <c r="M4" s="5" t="s">
        <v>56</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62</v>
      </c>
      <c r="B5" s="5"/>
      <c r="C5" s="6" t="n">
        <v>0.625</v>
      </c>
      <c r="D5" s="6"/>
      <c r="E5" s="6" t="n">
        <v>0.708333333333333</v>
      </c>
      <c r="F5" s="6" t="n">
        <v>0.833333333333333</v>
      </c>
      <c r="G5" s="5" t="s">
        <v>60</v>
      </c>
      <c r="H5" s="5"/>
      <c r="I5" s="5"/>
      <c r="J5" s="7"/>
      <c r="K5" s="7"/>
      <c r="L5" s="7"/>
      <c r="M5" s="5" t="s">
        <v>56</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63</v>
      </c>
      <c r="B6" s="5"/>
      <c r="C6" s="6" t="n">
        <v>0.625</v>
      </c>
      <c r="D6" s="6" t="n">
        <v>0.958333333333333</v>
      </c>
      <c r="E6" s="6" t="n">
        <v>0.708333333333333</v>
      </c>
      <c r="F6" s="6" t="n">
        <v>0.833333333333333</v>
      </c>
      <c r="G6" s="5" t="s">
        <v>60</v>
      </c>
      <c r="H6" s="5"/>
      <c r="I6" s="5"/>
      <c r="J6" s="7"/>
      <c r="K6" s="7"/>
      <c r="L6" s="7"/>
      <c r="M6" s="5" t="s">
        <v>56</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64</v>
      </c>
      <c r="B7" s="5"/>
      <c r="C7" s="6" t="n">
        <v>0.5</v>
      </c>
      <c r="D7" s="6" t="n">
        <v>0.833333333333333</v>
      </c>
      <c r="E7" s="6"/>
      <c r="F7" s="6"/>
      <c r="G7" s="5"/>
      <c r="H7" s="5"/>
      <c r="I7" s="5"/>
      <c r="J7" s="7"/>
      <c r="K7" s="7"/>
      <c r="L7" s="7"/>
      <c r="M7" s="5" t="s">
        <v>56</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64</v>
      </c>
      <c r="B8" s="5" t="s">
        <v>65</v>
      </c>
      <c r="C8" s="6" t="n">
        <v>0.5</v>
      </c>
      <c r="D8" s="6" t="n">
        <v>0.833333333333333</v>
      </c>
      <c r="E8" s="6" t="n">
        <v>0.5</v>
      </c>
      <c r="F8" s="6" t="n">
        <v>0.708333333333333</v>
      </c>
      <c r="G8" s="5" t="s">
        <v>66</v>
      </c>
      <c r="H8" s="5"/>
      <c r="I8" s="5"/>
      <c r="J8" s="7"/>
      <c r="K8" s="7"/>
      <c r="L8" s="7"/>
      <c r="M8" s="5" t="s">
        <v>56</v>
      </c>
      <c r="N8" s="8" t="str">
        <f aca="true">IF(A8&amp;B8&amp;C8&amp;H8&amp;I8="","",IF(M8="Hidden","Hidden",IF(AND(J8&lt;&gt;"",J8&gt;TODAY()),"Scheduled",IF(AND(K8&lt;&gt;"",K8&lt;TODAY()),"Expired",IF(OR(J8&lt;&gt;"",K8&lt;&gt;""),"Special, in effect","Regular")))))</f>
        <v>Regular</v>
      </c>
    </row>
    <row r="9" customFormat="false" ht="23.85" hidden="false" customHeight="false" outlineLevel="0" collapsed="false">
      <c r="A9" s="5" t="s">
        <v>59</v>
      </c>
      <c r="B9" s="5"/>
      <c r="C9" s="6" t="n">
        <v>0.5</v>
      </c>
      <c r="D9" s="6" t="n">
        <v>0.625</v>
      </c>
      <c r="E9" s="6"/>
      <c r="F9" s="6"/>
      <c r="G9" s="5"/>
      <c r="H9" s="5"/>
      <c r="I9" s="5" t="s">
        <v>67</v>
      </c>
      <c r="J9" s="7" t="n">
        <v>46380</v>
      </c>
      <c r="K9" s="7" t="n">
        <v>46380</v>
      </c>
      <c r="L9" s="7" t="n">
        <v>46357</v>
      </c>
      <c r="M9" s="5" t="s">
        <v>68</v>
      </c>
      <c r="N9" s="8" t="str">
        <f aca="true">IF(A9&amp;B9&amp;C9&amp;H9&amp;I9="","",IF(M9="Hidden","Hidden",IF(AND(J9&lt;&gt;"",J9&gt;TODAY()),"Scheduled",IF(AND(K9&lt;&gt;"",K9&lt;TODAY()),"Expired",IF(OR(J9&lt;&gt;"",K9&lt;&gt;""),"Special, in effect","Regular")))))</f>
        <v>Hidden</v>
      </c>
    </row>
    <row r="10" customFormat="false" ht="15" hidden="false" customHeight="false" outlineLevel="0" collapsed="false">
      <c r="A10" s="5"/>
      <c r="B10" s="5"/>
      <c r="C10" s="6"/>
      <c r="D10" s="6"/>
      <c r="E10" s="6"/>
      <c r="F10" s="6"/>
      <c r="G10" s="5"/>
      <c r="H10" s="5"/>
      <c r="I10" s="5"/>
      <c r="J10" s="7"/>
      <c r="K10" s="7"/>
      <c r="L10" s="7"/>
      <c r="M10" s="5"/>
      <c r="N10" s="8" t="str">
        <f aca="true">IF(A10&amp;B10&amp;C10&amp;H10&amp;I10="","",IF(M10="Hidden","Hidden",IF(AND(J10&lt;&gt;"",J10&gt;TODAY()),"Scheduled",IF(AND(K10&lt;&gt;"",K10&lt;TODAY()),"Expired",IF(OR(J10&lt;&gt;"",K10&lt;&gt;""),"Special, in effect","Regular")))))</f>
        <v/>
      </c>
    </row>
    <row r="11" customFormat="false" ht="15" hidden="false" customHeight="false" outlineLevel="0" collapsed="false">
      <c r="A11" s="5"/>
      <c r="B11" s="5"/>
      <c r="C11" s="6"/>
      <c r="D11" s="6"/>
      <c r="E11" s="6"/>
      <c r="F11" s="6"/>
      <c r="G11" s="5"/>
      <c r="H11" s="5"/>
      <c r="I11" s="5"/>
      <c r="J11" s="7"/>
      <c r="K11" s="7"/>
      <c r="L11" s="7"/>
      <c r="M11" s="5"/>
      <c r="N11" s="8" t="str">
        <f aca="true">IF(A11&amp;B11&amp;C11&amp;H11&amp;I11="","",IF(M11="Hidden","Hidden",IF(AND(J11&lt;&gt;"",J11&gt;TODAY()),"Scheduled",IF(AND(K11&lt;&gt;"",K11&lt;TODAY()),"Expired",IF(OR(J11&lt;&gt;"",K11&lt;&gt;""),"Special, in effect","Regular")))))</f>
        <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69</v>
      </c>
      <c r="B1" s="4" t="s">
        <v>70</v>
      </c>
      <c r="C1" s="4" t="s">
        <v>71</v>
      </c>
      <c r="D1" s="4" t="s">
        <v>72</v>
      </c>
      <c r="E1" s="4" t="s">
        <v>73</v>
      </c>
      <c r="F1" s="4" t="s">
        <v>74</v>
      </c>
      <c r="G1" s="4" t="s">
        <v>75</v>
      </c>
      <c r="H1" s="4" t="s">
        <v>76</v>
      </c>
      <c r="I1" s="4" t="s">
        <v>77</v>
      </c>
      <c r="J1" s="4" t="s">
        <v>40</v>
      </c>
      <c r="K1" s="4" t="s">
        <v>52</v>
      </c>
      <c r="L1" s="4" t="s">
        <v>53</v>
      </c>
    </row>
    <row r="2" customFormat="false" ht="15" hidden="false" customHeight="false" outlineLevel="0" collapsed="false">
      <c r="A2" s="5"/>
      <c r="B2" s="5" t="s">
        <v>78</v>
      </c>
      <c r="C2" s="5" t="s">
        <v>79</v>
      </c>
      <c r="D2" s="9" t="n">
        <v>9.95</v>
      </c>
      <c r="E2" s="5"/>
      <c r="F2" s="5" t="s">
        <v>80</v>
      </c>
      <c r="G2" s="5" t="s">
        <v>55</v>
      </c>
      <c r="H2" s="7"/>
      <c r="I2" s="7"/>
      <c r="J2" s="5"/>
      <c r="K2" s="5" t="s">
        <v>56</v>
      </c>
      <c r="L2" s="8" t="str">
        <f aca="true">IF(B2&amp;C2="","",IF(K2="Hidden","Hidden",IF(AND(H2&lt;&gt;"",H2&gt;TODAY()),"Scheduled",IF(AND(I2&lt;&gt;"",I2&lt;TODAY()),"Expired","Showing"))))</f>
        <v>Showing</v>
      </c>
    </row>
    <row r="3" customFormat="false" ht="23.85" hidden="false" customHeight="false" outlineLevel="0" collapsed="false">
      <c r="A3" s="5"/>
      <c r="B3" s="5" t="s">
        <v>81</v>
      </c>
      <c r="C3" s="5" t="s">
        <v>82</v>
      </c>
      <c r="D3" s="9"/>
      <c r="E3" s="5"/>
      <c r="F3" s="5" t="s">
        <v>80</v>
      </c>
      <c r="G3" s="5" t="s">
        <v>55</v>
      </c>
      <c r="H3" s="7" t="n">
        <v>46304</v>
      </c>
      <c r="I3" s="7" t="n">
        <v>46387</v>
      </c>
      <c r="J3" s="5"/>
      <c r="K3" s="5" t="s">
        <v>56</v>
      </c>
      <c r="L3" s="8" t="str">
        <f aca="true">IF(B3&amp;C3="","",IF(K3="Hidden","Hidden",IF(AND(H3&lt;&gt;"",H3&gt;TODAY()),"Scheduled",IF(AND(I3&lt;&gt;"",I3&lt;TODAY()),"Expired","Showing"))))</f>
        <v>Showing</v>
      </c>
    </row>
    <row r="4" customFormat="false" ht="23.85" hidden="false" customHeight="false" outlineLevel="0" collapsed="false">
      <c r="A4" s="5" t="s">
        <v>83</v>
      </c>
      <c r="B4" s="5" t="s">
        <v>84</v>
      </c>
      <c r="C4" s="5" t="s">
        <v>85</v>
      </c>
      <c r="D4" s="9" t="n">
        <v>14.95</v>
      </c>
      <c r="E4" s="5"/>
      <c r="F4" s="5" t="s">
        <v>80</v>
      </c>
      <c r="G4" s="5"/>
      <c r="H4" s="7"/>
      <c r="I4" s="7"/>
      <c r="J4" s="5"/>
      <c r="K4" s="5" t="s">
        <v>56</v>
      </c>
      <c r="L4" s="8" t="str">
        <f aca="true">IF(B4&amp;C4="","",IF(K4="Hidden","Hidden",IF(AND(H4&lt;&gt;"",H4&gt;TODAY()),"Scheduled",IF(AND(I4&lt;&gt;"",I4&lt;TODAY()),"Expired","Showing"))))</f>
        <v>Showing</v>
      </c>
    </row>
    <row r="5" customFormat="false" ht="15" hidden="false" customHeight="false" outlineLevel="0" collapsed="false">
      <c r="A5" s="5" t="s">
        <v>83</v>
      </c>
      <c r="B5" s="5" t="s">
        <v>86</v>
      </c>
      <c r="C5" s="5" t="s">
        <v>87</v>
      </c>
      <c r="D5" s="9" t="n">
        <v>13.95</v>
      </c>
      <c r="E5" s="5"/>
      <c r="F5" s="5" t="s">
        <v>80</v>
      </c>
      <c r="G5" s="5"/>
      <c r="H5" s="7"/>
      <c r="I5" s="7"/>
      <c r="J5" s="5"/>
      <c r="K5" s="5" t="s">
        <v>56</v>
      </c>
      <c r="L5" s="8" t="str">
        <f aca="true">IF(B5&amp;C5="","",IF(K5="Hidden","Hidden",IF(AND(H5&lt;&gt;"",H5&gt;TODAY()),"Scheduled",IF(AND(I5&lt;&gt;"",I5&lt;TODAY()),"Expired","Showing"))))</f>
        <v>Showing</v>
      </c>
    </row>
    <row r="6" customFormat="false" ht="15" hidden="false" customHeight="false" outlineLevel="0" collapsed="false">
      <c r="A6" s="5" t="s">
        <v>83</v>
      </c>
      <c r="B6" s="5" t="s">
        <v>88</v>
      </c>
      <c r="C6" s="5" t="s">
        <v>89</v>
      </c>
      <c r="D6" s="9" t="n">
        <v>13.95</v>
      </c>
      <c r="E6" s="5"/>
      <c r="F6" s="5" t="s">
        <v>80</v>
      </c>
      <c r="G6" s="5"/>
      <c r="H6" s="7"/>
      <c r="I6" s="7"/>
      <c r="J6" s="5"/>
      <c r="K6" s="5" t="s">
        <v>56</v>
      </c>
      <c r="L6" s="8" t="str">
        <f aca="true">IF(B6&amp;C6="","",IF(K6="Hidden","Hidden",IF(AND(H6&lt;&gt;"",H6&gt;TODAY()),"Scheduled",IF(AND(I6&lt;&gt;"",I6&lt;TODAY()),"Expired","Showing"))))</f>
        <v>Showing</v>
      </c>
    </row>
    <row r="7" customFormat="false" ht="15" hidden="false" customHeight="false" outlineLevel="0" collapsed="false">
      <c r="A7" s="5" t="s">
        <v>83</v>
      </c>
      <c r="B7" s="5" t="s">
        <v>90</v>
      </c>
      <c r="C7" s="5" t="s">
        <v>91</v>
      </c>
      <c r="D7" s="9" t="n">
        <v>13.95</v>
      </c>
      <c r="E7" s="5"/>
      <c r="F7" s="5" t="s">
        <v>80</v>
      </c>
      <c r="G7" s="5"/>
      <c r="H7" s="7"/>
      <c r="I7" s="7"/>
      <c r="J7" s="5"/>
      <c r="K7" s="5" t="s">
        <v>56</v>
      </c>
      <c r="L7" s="8" t="str">
        <f aca="true">IF(B7&amp;C7="","",IF(K7="Hidden","Hidden",IF(AND(H7&lt;&gt;"",H7&gt;TODAY()),"Scheduled",IF(AND(I7&lt;&gt;"",I7&lt;TODAY()),"Expired","Showing"))))</f>
        <v>Showing</v>
      </c>
    </row>
    <row r="8" customFormat="false" ht="15" hidden="false" customHeight="false" outlineLevel="0" collapsed="false">
      <c r="A8" s="5" t="s">
        <v>83</v>
      </c>
      <c r="B8" s="5" t="s">
        <v>92</v>
      </c>
      <c r="C8" s="5"/>
      <c r="D8" s="9" t="n">
        <v>11.95</v>
      </c>
      <c r="E8" s="5"/>
      <c r="F8" s="5" t="s">
        <v>80</v>
      </c>
      <c r="G8" s="5"/>
      <c r="H8" s="7"/>
      <c r="I8" s="7"/>
      <c r="J8" s="5"/>
      <c r="K8" s="5" t="s">
        <v>56</v>
      </c>
      <c r="L8" s="8" t="str">
        <f aca="true">IF(B8&amp;C8="","",IF(K8="Hidden","Hidden",IF(AND(H8&lt;&gt;"",H8&gt;TODAY()),"Scheduled",IF(AND(I8&lt;&gt;"",I8&lt;TODAY()),"Expired","Showing"))))</f>
        <v>Showing</v>
      </c>
    </row>
    <row r="9" customFormat="false" ht="15" hidden="false" customHeight="false" outlineLevel="0" collapsed="false">
      <c r="A9" s="5" t="s">
        <v>93</v>
      </c>
      <c r="B9" s="5" t="s">
        <v>94</v>
      </c>
      <c r="C9" s="5" t="s">
        <v>95</v>
      </c>
      <c r="D9" s="9" t="n">
        <v>10.95</v>
      </c>
      <c r="E9" s="5" t="s">
        <v>96</v>
      </c>
      <c r="F9" s="5" t="s">
        <v>80</v>
      </c>
      <c r="G9" s="5"/>
      <c r="H9" s="7"/>
      <c r="I9" s="7"/>
      <c r="J9" s="5"/>
      <c r="K9" s="5" t="s">
        <v>56</v>
      </c>
      <c r="L9" s="8" t="str">
        <f aca="true">IF(B9&amp;C9="","",IF(K9="Hidden","Hidden",IF(AND(H9&lt;&gt;"",H9&gt;TODAY()),"Scheduled",IF(AND(I9&lt;&gt;"",I9&lt;TODAY()),"Expired","Showing"))))</f>
        <v>Showing</v>
      </c>
    </row>
    <row r="10" customFormat="false" ht="23.85" hidden="false" customHeight="false" outlineLevel="0" collapsed="false">
      <c r="A10" s="5" t="s">
        <v>93</v>
      </c>
      <c r="B10" s="5" t="s">
        <v>97</v>
      </c>
      <c r="C10" s="5" t="s">
        <v>98</v>
      </c>
      <c r="D10" s="9" t="n">
        <v>13.95</v>
      </c>
      <c r="E10" s="5" t="s">
        <v>96</v>
      </c>
      <c r="F10" s="5" t="s">
        <v>80</v>
      </c>
      <c r="G10" s="5"/>
      <c r="H10" s="7"/>
      <c r="I10" s="7"/>
      <c r="J10" s="5"/>
      <c r="K10" s="5" t="s">
        <v>56</v>
      </c>
      <c r="L10" s="8" t="str">
        <f aca="true">IF(B10&amp;C10="","",IF(K10="Hidden","Hidden",IF(AND(H10&lt;&gt;"",H10&gt;TODAY()),"Scheduled",IF(AND(I10&lt;&gt;"",I10&lt;TODAY()),"Expired","Showing"))))</f>
        <v>Showing</v>
      </c>
    </row>
    <row r="11" customFormat="false" ht="15" hidden="false" customHeight="false" outlineLevel="0" collapsed="false">
      <c r="A11" s="5" t="s">
        <v>99</v>
      </c>
      <c r="B11" s="5"/>
      <c r="C11" s="5" t="s">
        <v>100</v>
      </c>
      <c r="D11" s="9"/>
      <c r="E11" s="5"/>
      <c r="F11" s="5" t="s">
        <v>80</v>
      </c>
      <c r="G11" s="5"/>
      <c r="H11" s="7"/>
      <c r="I11" s="7"/>
      <c r="J11" s="5"/>
      <c r="K11" s="5" t="s">
        <v>56</v>
      </c>
      <c r="L11" s="8" t="str">
        <f aca="true">IF(B11&amp;C11="","",IF(K11="Hidden","Hidden",IF(AND(H11&lt;&gt;"",H11&gt;TODAY()),"Scheduled",IF(AND(I11&lt;&gt;"",I11&lt;TODAY()),"Expired","Showing"))))</f>
        <v>Showing</v>
      </c>
    </row>
    <row r="12" customFormat="false" ht="15" hidden="false" customHeight="false" outlineLevel="0" collapsed="false">
      <c r="A12" s="5" t="s">
        <v>99</v>
      </c>
      <c r="B12" s="5" t="s">
        <v>101</v>
      </c>
      <c r="C12" s="5"/>
      <c r="D12" s="9" t="n">
        <v>13.95</v>
      </c>
      <c r="E12" s="5"/>
      <c r="F12" s="5" t="s">
        <v>80</v>
      </c>
      <c r="G12" s="5"/>
      <c r="H12" s="7"/>
      <c r="I12" s="7"/>
      <c r="J12" s="5"/>
      <c r="K12" s="5" t="s">
        <v>56</v>
      </c>
      <c r="L12" s="8" t="str">
        <f aca="true">IF(B12&amp;C12="","",IF(K12="Hidden","Hidden",IF(AND(H12&lt;&gt;"",H12&gt;TODAY()),"Scheduled",IF(AND(I12&lt;&gt;"",I12&lt;TODAY()),"Expired","Showing"))))</f>
        <v>Showing</v>
      </c>
    </row>
    <row r="13" customFormat="false" ht="15" hidden="false" customHeight="false" outlineLevel="0" collapsed="false">
      <c r="A13" s="5" t="s">
        <v>99</v>
      </c>
      <c r="B13" s="5" t="s">
        <v>102</v>
      </c>
      <c r="C13" s="5"/>
      <c r="D13" s="9" t="n">
        <v>14.95</v>
      </c>
      <c r="E13" s="5"/>
      <c r="F13" s="5" t="s">
        <v>80</v>
      </c>
      <c r="G13" s="5"/>
      <c r="H13" s="7"/>
      <c r="I13" s="7"/>
      <c r="J13" s="5"/>
      <c r="K13" s="5" t="s">
        <v>56</v>
      </c>
      <c r="L13" s="8" t="str">
        <f aca="true">IF(B13&amp;C13="","",IF(K13="Hidden","Hidden",IF(AND(H13&lt;&gt;"",H13&gt;TODAY()),"Scheduled",IF(AND(I13&lt;&gt;"",I13&lt;TODAY()),"Expired","Showing"))))</f>
        <v>Showing</v>
      </c>
    </row>
    <row r="14" customFormat="false" ht="15" hidden="false" customHeight="false" outlineLevel="0" collapsed="false">
      <c r="A14" s="5" t="s">
        <v>99</v>
      </c>
      <c r="B14" s="5" t="s">
        <v>103</v>
      </c>
      <c r="C14" s="5"/>
      <c r="D14" s="9" t="n">
        <v>14.5</v>
      </c>
      <c r="E14" s="5"/>
      <c r="F14" s="5" t="s">
        <v>80</v>
      </c>
      <c r="G14" s="5"/>
      <c r="H14" s="7"/>
      <c r="I14" s="7"/>
      <c r="J14" s="5"/>
      <c r="K14" s="5" t="s">
        <v>56</v>
      </c>
      <c r="L14" s="8" t="str">
        <f aca="true">IF(B14&amp;C14="","",IF(K14="Hidden","Hidden",IF(AND(H14&lt;&gt;"",H14&gt;TODAY()),"Scheduled",IF(AND(I14&lt;&gt;"",I14&lt;TODAY()),"Expired","Showing"))))</f>
        <v>Showing</v>
      </c>
    </row>
    <row r="15" customFormat="false" ht="15" hidden="false" customHeight="false" outlineLevel="0" collapsed="false">
      <c r="A15" s="5" t="s">
        <v>99</v>
      </c>
      <c r="B15" s="5" t="s">
        <v>104</v>
      </c>
      <c r="C15" s="5"/>
      <c r="D15" s="9" t="n">
        <v>15.95</v>
      </c>
      <c r="E15" s="5"/>
      <c r="F15" s="5" t="s">
        <v>80</v>
      </c>
      <c r="G15" s="5"/>
      <c r="H15" s="7"/>
      <c r="I15" s="7"/>
      <c r="J15" s="5"/>
      <c r="K15" s="5" t="s">
        <v>56</v>
      </c>
      <c r="L15" s="8" t="str">
        <f aca="true">IF(B15&amp;C15="","",IF(K15="Hidden","Hidden",IF(AND(H15&lt;&gt;"",H15&gt;TODAY()),"Scheduled",IF(AND(I15&lt;&gt;"",I15&lt;TODAY()),"Expired","Showing"))))</f>
        <v>Showing</v>
      </c>
    </row>
    <row r="16" customFormat="false" ht="15" hidden="false" customHeight="false" outlineLevel="0" collapsed="false">
      <c r="A16" s="5" t="s">
        <v>99</v>
      </c>
      <c r="B16" s="5" t="s">
        <v>105</v>
      </c>
      <c r="C16" s="5" t="s">
        <v>106</v>
      </c>
      <c r="D16" s="9" t="n">
        <v>16.95</v>
      </c>
      <c r="E16" s="5"/>
      <c r="F16" s="5" t="s">
        <v>80</v>
      </c>
      <c r="G16" s="5"/>
      <c r="H16" s="7"/>
      <c r="I16" s="7"/>
      <c r="J16" s="5"/>
      <c r="K16" s="5" t="s">
        <v>56</v>
      </c>
      <c r="L16" s="8" t="str">
        <f aca="true">IF(B16&amp;C16="","",IF(K16="Hidden","Hidden",IF(AND(H16&lt;&gt;"",H16&gt;TODAY()),"Scheduled",IF(AND(I16&lt;&gt;"",I16&lt;TODAY()),"Expired","Showing"))))</f>
        <v>Showing</v>
      </c>
    </row>
    <row r="17" customFormat="false" ht="15" hidden="false" customHeight="false" outlineLevel="0" collapsed="false">
      <c r="A17" s="5" t="s">
        <v>107</v>
      </c>
      <c r="B17" s="5" t="s">
        <v>108</v>
      </c>
      <c r="C17" s="5"/>
      <c r="D17" s="9" t="n">
        <v>5.95</v>
      </c>
      <c r="E17" s="5"/>
      <c r="F17" s="5" t="s">
        <v>80</v>
      </c>
      <c r="G17" s="5"/>
      <c r="H17" s="7"/>
      <c r="I17" s="7"/>
      <c r="J17" s="5"/>
      <c r="K17" s="5" t="s">
        <v>56</v>
      </c>
      <c r="L17" s="8" t="str">
        <f aca="true">IF(B17&amp;C17="","",IF(K17="Hidden","Hidden",IF(AND(H17&lt;&gt;"",H17&gt;TODAY()),"Scheduled",IF(AND(I17&lt;&gt;"",I17&lt;TODAY()),"Expired","Showing"))))</f>
        <v>Showing</v>
      </c>
    </row>
    <row r="18" customFormat="false" ht="15" hidden="false" customHeight="false" outlineLevel="0" collapsed="false">
      <c r="A18" s="5" t="s">
        <v>107</v>
      </c>
      <c r="B18" s="5" t="s">
        <v>109</v>
      </c>
      <c r="C18" s="5"/>
      <c r="D18" s="9" t="n">
        <v>5.95</v>
      </c>
      <c r="E18" s="5"/>
      <c r="F18" s="5" t="s">
        <v>80</v>
      </c>
      <c r="G18" s="5"/>
      <c r="H18" s="7"/>
      <c r="I18" s="7"/>
      <c r="J18" s="5"/>
      <c r="K18" s="5" t="s">
        <v>56</v>
      </c>
      <c r="L18" s="8" t="str">
        <f aca="true">IF(B18&amp;C18="","",IF(K18="Hidden","Hidden",IF(AND(H18&lt;&gt;"",H18&gt;TODAY()),"Scheduled",IF(AND(I18&lt;&gt;"",I18&lt;TODAY()),"Expired","Showing"))))</f>
        <v>Showing</v>
      </c>
    </row>
    <row r="19" customFormat="false" ht="15" hidden="false" customHeight="false" outlineLevel="0" collapsed="false">
      <c r="A19" s="5" t="s">
        <v>107</v>
      </c>
      <c r="B19" s="5" t="s">
        <v>110</v>
      </c>
      <c r="C19" s="5"/>
      <c r="D19" s="9" t="n">
        <v>5.95</v>
      </c>
      <c r="E19" s="5"/>
      <c r="F19" s="5" t="s">
        <v>80</v>
      </c>
      <c r="G19" s="5"/>
      <c r="H19" s="7"/>
      <c r="I19" s="7"/>
      <c r="J19" s="5"/>
      <c r="K19" s="5" t="s">
        <v>56</v>
      </c>
      <c r="L19" s="8" t="str">
        <f aca="true">IF(B19&amp;C19="","",IF(K19="Hidden","Hidden",IF(AND(H19&lt;&gt;"",H19&gt;TODAY()),"Scheduled",IF(AND(I19&lt;&gt;"",I19&lt;TODAY()),"Expired","Showing"))))</f>
        <v>Showing</v>
      </c>
    </row>
    <row r="20" customFormat="false" ht="15" hidden="false" customHeight="false" outlineLevel="0" collapsed="false">
      <c r="A20" s="5" t="s">
        <v>66</v>
      </c>
      <c r="B20" s="5" t="s">
        <v>111</v>
      </c>
      <c r="C20" s="5"/>
      <c r="D20" s="9"/>
      <c r="E20" s="5"/>
      <c r="F20" s="5" t="s">
        <v>112</v>
      </c>
      <c r="G20" s="5"/>
      <c r="H20" s="7"/>
      <c r="I20" s="7"/>
      <c r="J20" s="5"/>
      <c r="K20" s="5" t="s">
        <v>56</v>
      </c>
      <c r="L20" s="8" t="str">
        <f aca="true">IF(B20&amp;C20="","",IF(K20="Hidden","Hidden",IF(AND(H20&lt;&gt;"",H20&gt;TODAY()),"Scheduled",IF(AND(I20&lt;&gt;"",I20&lt;TODAY()),"Expired","Showing"))))</f>
        <v>Showing</v>
      </c>
    </row>
    <row r="21" customFormat="false" ht="15" hidden="false" customHeight="false" outlineLevel="0" collapsed="false">
      <c r="A21" s="5" t="s">
        <v>66</v>
      </c>
      <c r="B21" s="5" t="s">
        <v>113</v>
      </c>
      <c r="C21" s="5"/>
      <c r="D21" s="9"/>
      <c r="E21" s="5"/>
      <c r="F21" s="5" t="s">
        <v>112</v>
      </c>
      <c r="G21" s="5"/>
      <c r="H21" s="7"/>
      <c r="I21" s="7"/>
      <c r="J21" s="5"/>
      <c r="K21" s="5" t="s">
        <v>56</v>
      </c>
      <c r="L21" s="8" t="str">
        <f aca="true">IF(B21&amp;C21="","",IF(K21="Hidden","Hidden",IF(AND(H21&lt;&gt;"",H21&gt;TODAY()),"Scheduled",IF(AND(I21&lt;&gt;"",I21&lt;TODAY()),"Expired","Showing"))))</f>
        <v>Showing</v>
      </c>
    </row>
    <row r="22" customFormat="false" ht="15" hidden="false" customHeight="false" outlineLevel="0" collapsed="false">
      <c r="A22" s="5" t="s">
        <v>66</v>
      </c>
      <c r="B22" s="5" t="s">
        <v>114</v>
      </c>
      <c r="C22" s="5"/>
      <c r="D22" s="9"/>
      <c r="E22" s="5"/>
      <c r="F22" s="5" t="s">
        <v>112</v>
      </c>
      <c r="G22" s="5"/>
      <c r="H22" s="7"/>
      <c r="I22" s="7"/>
      <c r="J22" s="5"/>
      <c r="K22" s="5" t="s">
        <v>56</v>
      </c>
      <c r="L22" s="8" t="str">
        <f aca="true">IF(B22&amp;C22="","",IF(K22="Hidden","Hidden",IF(AND(H22&lt;&gt;"",H22&gt;TODAY()),"Scheduled",IF(AND(I22&lt;&gt;"",I22&lt;TODAY()),"Expired","Showing"))))</f>
        <v>Showing</v>
      </c>
    </row>
    <row r="23" customFormat="false" ht="15" hidden="false" customHeight="false" outlineLevel="0" collapsed="false">
      <c r="A23" s="5" t="s">
        <v>66</v>
      </c>
      <c r="B23" s="5" t="s">
        <v>115</v>
      </c>
      <c r="C23" s="5"/>
      <c r="D23" s="9"/>
      <c r="E23" s="5" t="s">
        <v>96</v>
      </c>
      <c r="F23" s="5" t="s">
        <v>112</v>
      </c>
      <c r="G23" s="5"/>
      <c r="H23" s="7"/>
      <c r="I23" s="7"/>
      <c r="J23" s="5"/>
      <c r="K23" s="5" t="s">
        <v>56</v>
      </c>
      <c r="L23" s="8" t="str">
        <f aca="true">IF(B23&amp;C23="","",IF(K23="Hidden","Hidden",IF(AND(H23&lt;&gt;"",H23&gt;TODAY()),"Scheduled",IF(AND(I23&lt;&gt;"",I23&lt;TODAY()),"Expired","Showing"))))</f>
        <v>Showing</v>
      </c>
    </row>
    <row r="24" customFormat="false" ht="15" hidden="false" customHeight="false" outlineLevel="0" collapsed="false">
      <c r="A24" s="5"/>
      <c r="B24" s="5"/>
      <c r="C24" s="5"/>
      <c r="D24" s="9"/>
      <c r="E24" s="5"/>
      <c r="F24" s="5"/>
      <c r="G24" s="5"/>
      <c r="H24" s="7"/>
      <c r="I24" s="7"/>
      <c r="J24" s="5"/>
      <c r="K24" s="5"/>
      <c r="L24" s="8" t="str">
        <f aca="true">IF(B24&amp;C24="","",IF(K24="Hidden","Hidden",IF(AND(H24&lt;&gt;"",H24&gt;TODAY()),"Scheduled",IF(AND(I24&lt;&gt;"",I24&lt;TODAY()),"Expired","Showing"))))</f>
        <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2"/>
    <col collapsed="false" customWidth="true" hidden="false" outlineLevel="0" max="3" min="3" style="0" width="52"/>
    <col collapsed="false" customWidth="true" hidden="false" outlineLevel="0" max="4" min="4" style="0" width="10"/>
    <col collapsed="false" customWidth="true" hidden="false" outlineLevel="0" max="5" min="5" style="0" width="12"/>
    <col collapsed="false" customWidth="true" hidden="false" outlineLevel="0" max="8" min="6"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69</v>
      </c>
      <c r="B1" s="4" t="s">
        <v>70</v>
      </c>
      <c r="C1" s="4" t="s">
        <v>71</v>
      </c>
      <c r="D1" s="4" t="s">
        <v>72</v>
      </c>
      <c r="E1" s="4" t="s">
        <v>116</v>
      </c>
      <c r="F1" s="4" t="s">
        <v>76</v>
      </c>
      <c r="G1" s="4" t="s">
        <v>77</v>
      </c>
      <c r="H1" s="4" t="s">
        <v>40</v>
      </c>
      <c r="I1" s="4" t="s">
        <v>52</v>
      </c>
      <c r="J1" s="4" t="s">
        <v>53</v>
      </c>
    </row>
    <row r="2" customFormat="false" ht="23.85" hidden="false" customHeight="false" outlineLevel="0" collapsed="false">
      <c r="A2" s="5" t="s">
        <v>117</v>
      </c>
      <c r="B2" s="5" t="s">
        <v>118</v>
      </c>
      <c r="C2" s="5" t="s">
        <v>119</v>
      </c>
      <c r="D2" s="9"/>
      <c r="E2" s="5"/>
      <c r="F2" s="7"/>
      <c r="G2" s="7"/>
      <c r="H2" s="5"/>
      <c r="I2" s="5" t="s">
        <v>56</v>
      </c>
      <c r="J2" s="8" t="str">
        <f aca="true">IF(B2&amp;C2="","",IF(I2="Hidden","Hidden",IF(AND(F2&lt;&gt;"",F2&gt;TODAY()),"Scheduled",IF(AND(G2&lt;&gt;"",G2&lt;TODAY()),"Expired","Showing"))))</f>
        <v>Showing</v>
      </c>
    </row>
    <row r="3" customFormat="false" ht="15" hidden="false" customHeight="false" outlineLevel="0" collapsed="false">
      <c r="A3" s="5" t="s">
        <v>120</v>
      </c>
      <c r="B3" s="5" t="s">
        <v>121</v>
      </c>
      <c r="C3" s="5" t="s">
        <v>122</v>
      </c>
      <c r="D3" s="9"/>
      <c r="E3" s="5"/>
      <c r="F3" s="7"/>
      <c r="G3" s="7"/>
      <c r="H3" s="5"/>
      <c r="I3" s="5" t="s">
        <v>56</v>
      </c>
      <c r="J3" s="8" t="str">
        <f aca="true">IF(B3&amp;C3="","",IF(I3="Hidden","Hidden",IF(AND(F3&lt;&gt;"",F3&gt;TODAY()),"Scheduled",IF(AND(G3&lt;&gt;"",G3&lt;TODAY()),"Expired","Showing"))))</f>
        <v>Showing</v>
      </c>
    </row>
    <row r="4" customFormat="false" ht="15" hidden="false" customHeight="false" outlineLevel="0" collapsed="false">
      <c r="A4" s="5" t="s">
        <v>123</v>
      </c>
      <c r="B4" s="5" t="s">
        <v>124</v>
      </c>
      <c r="C4" s="5" t="s">
        <v>125</v>
      </c>
      <c r="D4" s="9"/>
      <c r="E4" s="5"/>
      <c r="F4" s="7"/>
      <c r="G4" s="7"/>
      <c r="H4" s="5"/>
      <c r="I4" s="5" t="s">
        <v>56</v>
      </c>
      <c r="J4" s="8" t="str">
        <f aca="true">IF(B4&amp;C4="","",IF(I4="Hidden","Hidden",IF(AND(F4&lt;&gt;"",F4&gt;TODAY()),"Scheduled",IF(AND(G4&lt;&gt;"",G4&lt;TODAY()),"Expired","Showing"))))</f>
        <v>Showing</v>
      </c>
    </row>
    <row r="5" customFormat="false" ht="15" hidden="false" customHeight="false" outlineLevel="0" collapsed="false">
      <c r="A5" s="5" t="s">
        <v>126</v>
      </c>
      <c r="B5" s="5" t="s">
        <v>127</v>
      </c>
      <c r="C5" s="5"/>
      <c r="D5" s="9"/>
      <c r="E5" s="5"/>
      <c r="F5" s="7"/>
      <c r="G5" s="7"/>
      <c r="H5" s="5"/>
      <c r="I5" s="5" t="s">
        <v>56</v>
      </c>
      <c r="J5" s="8" t="str">
        <f aca="true">IF(B5&amp;C5="","",IF(I5="Hidden","Hidden",IF(AND(F5&lt;&gt;"",F5&gt;TODAY()),"Scheduled",IF(AND(G5&lt;&gt;"",G5&lt;TODAY()),"Expired","Showing"))))</f>
        <v>Showing</v>
      </c>
    </row>
    <row r="6" customFormat="false" ht="15" hidden="false" customHeight="false" outlineLevel="0" collapsed="false">
      <c r="A6" s="5" t="s">
        <v>126</v>
      </c>
      <c r="B6" s="5" t="s">
        <v>128</v>
      </c>
      <c r="C6" s="5"/>
      <c r="D6" s="9"/>
      <c r="E6" s="5"/>
      <c r="F6" s="7"/>
      <c r="G6" s="7"/>
      <c r="H6" s="5"/>
      <c r="I6" s="5" t="s">
        <v>56</v>
      </c>
      <c r="J6" s="8" t="str">
        <f aca="true">IF(B6&amp;C6="","",IF(I6="Hidden","Hidden",IF(AND(F6&lt;&gt;"",F6&gt;TODAY()),"Scheduled",IF(AND(G6&lt;&gt;"",G6&lt;TODAY()),"Expired","Showing"))))</f>
        <v>Showing</v>
      </c>
    </row>
    <row r="7" customFormat="false" ht="15" hidden="false" customHeight="false" outlineLevel="0" collapsed="false">
      <c r="A7" s="5" t="s">
        <v>126</v>
      </c>
      <c r="B7" s="5" t="s">
        <v>129</v>
      </c>
      <c r="C7" s="5"/>
      <c r="D7" s="9"/>
      <c r="E7" s="5"/>
      <c r="F7" s="7"/>
      <c r="G7" s="7"/>
      <c r="H7" s="5"/>
      <c r="I7" s="5" t="s">
        <v>56</v>
      </c>
      <c r="J7" s="8" t="str">
        <f aca="true">IF(B7&amp;C7="","",IF(I7="Hidden","Hidden",IF(AND(F7&lt;&gt;"",F7&gt;TODAY()),"Scheduled",IF(AND(G7&lt;&gt;"",G7&lt;TODAY()),"Expired","Showing"))))</f>
        <v>Showing</v>
      </c>
    </row>
    <row r="8" customFormat="false" ht="15" hidden="false" customHeight="false" outlineLevel="0" collapsed="false">
      <c r="A8" s="5"/>
      <c r="B8" s="5"/>
      <c r="C8" s="5"/>
      <c r="D8" s="9"/>
      <c r="E8" s="5"/>
      <c r="F8" s="7"/>
      <c r="G8" s="7"/>
      <c r="H8" s="5"/>
      <c r="I8" s="5"/>
      <c r="J8" s="8" t="str">
        <f aca="true">IF(B8&amp;C8="","",IF(I8="Hidden","Hidden",IF(AND(F8&lt;&gt;"",F8&gt;TODAY()),"Scheduled",IF(AND(G8&lt;&gt;"",G8&lt;TODAY()),"Expired","Showing"))))</f>
        <v/>
      </c>
    </row>
    <row r="9" customFormat="false" ht="15" hidden="false" customHeight="false" outlineLevel="0" collapsed="false">
      <c r="A9" s="5"/>
      <c r="B9" s="5"/>
      <c r="C9" s="5"/>
      <c r="D9" s="9"/>
      <c r="E9" s="5"/>
      <c r="F9" s="7"/>
      <c r="G9" s="7"/>
      <c r="H9" s="5"/>
      <c r="I9" s="5"/>
      <c r="J9" s="8" t="str">
        <f aca="true">IF(B9&amp;C9="","",IF(I9="Hidden","Hidden",IF(AND(F9&lt;&gt;"",F9&gt;TODAY()),"Scheduled",IF(AND(G9&lt;&gt;"",G9&lt;TODAY()),"Expired","Showing"))))</f>
        <v/>
      </c>
    </row>
    <row r="10" customFormat="false" ht="15" hidden="false" customHeight="false" outlineLevel="0" collapsed="false">
      <c r="A10" s="5"/>
      <c r="B10" s="5"/>
      <c r="C10" s="5"/>
      <c r="D10" s="9"/>
      <c r="E10" s="5"/>
      <c r="F10" s="7"/>
      <c r="G10" s="7"/>
      <c r="H10" s="5"/>
      <c r="I10" s="5"/>
      <c r="J10" s="8" t="str">
        <f aca="true">IF(B10&amp;C10="","",IF(I10="Hidden","Hidden",IF(AND(F10&lt;&gt;"",F10&gt;TODAY()),"Scheduled",IF(AND(G10&lt;&gt;"",G10&lt;TODAY()),"Expired","Showing"))))</f>
        <v/>
      </c>
    </row>
    <row r="11" customFormat="false" ht="15" hidden="false" customHeight="false" outlineLevel="0" collapsed="false">
      <c r="A11" s="5"/>
      <c r="B11" s="5"/>
      <c r="C11" s="5"/>
      <c r="D11" s="9"/>
      <c r="E11" s="5"/>
      <c r="F11" s="7"/>
      <c r="G11" s="7"/>
      <c r="H11" s="5"/>
      <c r="I11" s="5"/>
      <c r="J11" s="8" t="str">
        <f aca="true">IF(B11&amp;C11="","",IF(I11="Hidden","Hidden",IF(AND(F11&lt;&gt;"",F11&gt;TODAY()),"Scheduled",IF(AND(G11&lt;&gt;"",G11&lt;TODAY()),"Expired","Showing"))))</f>
        <v/>
      </c>
    </row>
    <row r="12" customFormat="false" ht="15" hidden="false" customHeight="false" outlineLevel="0" collapsed="false">
      <c r="A12" s="5"/>
      <c r="B12" s="5"/>
      <c r="C12" s="5"/>
      <c r="D12" s="9"/>
      <c r="E12" s="5"/>
      <c r="F12" s="7"/>
      <c r="G12" s="7"/>
      <c r="H12" s="5"/>
      <c r="I12" s="5"/>
      <c r="J12" s="8" t="str">
        <f aca="true">IF(B12&amp;C12="","",IF(I12="Hidden","Hidden",IF(AND(F12&lt;&gt;"",F12&gt;TODAY()),"Scheduled",IF(AND(G12&lt;&gt;"",G12&lt;TODAY()),"Expired","Showing"))))</f>
        <v/>
      </c>
    </row>
    <row r="13" customFormat="false" ht="15" hidden="false" customHeight="false" outlineLevel="0" collapsed="false">
      <c r="A13" s="5"/>
      <c r="B13" s="5"/>
      <c r="C13" s="5"/>
      <c r="D13" s="9"/>
      <c r="E13" s="5"/>
      <c r="F13" s="7"/>
      <c r="G13" s="7"/>
      <c r="H13" s="5"/>
      <c r="I13" s="5"/>
      <c r="J13" s="8" t="str">
        <f aca="true">IF(B13&amp;C13="","",IF(I13="Hidden","Hidden",IF(AND(F13&lt;&gt;"",F13&gt;TODAY()),"Scheduled",IF(AND(G13&lt;&gt;"",G13&lt;TODAY()),"Expired","Showing"))))</f>
        <v/>
      </c>
    </row>
    <row r="14" customFormat="false" ht="15" hidden="false" customHeight="false" outlineLevel="0" collapsed="false">
      <c r="A14" s="5"/>
      <c r="B14" s="5"/>
      <c r="C14" s="5"/>
      <c r="D14" s="9"/>
      <c r="E14" s="5"/>
      <c r="F14" s="7"/>
      <c r="G14" s="7"/>
      <c r="H14" s="5"/>
      <c r="I14" s="5"/>
      <c r="J14" s="8" t="str">
        <f aca="true">IF(B14&amp;C14="","",IF(I14="Hidden","Hidden",IF(AND(F14&lt;&gt;"",F14&gt;TODAY()),"Scheduled",IF(AND(G14&lt;&gt;"",G14&lt;TODAY()),"Expired","Showing"))))</f>
        <v/>
      </c>
    </row>
    <row r="15" customFormat="false" ht="15" hidden="false" customHeight="false" outlineLevel="0" collapsed="false">
      <c r="A15" s="5"/>
      <c r="B15" s="5"/>
      <c r="C15" s="5"/>
      <c r="D15" s="9"/>
      <c r="E15" s="5"/>
      <c r="F15" s="7"/>
      <c r="G15" s="7"/>
      <c r="H15" s="5"/>
      <c r="I15" s="5"/>
      <c r="J15" s="8" t="str">
        <f aca="true">IF(B15&amp;C15="","",IF(I15="Hidden","Hidden",IF(AND(F15&lt;&gt;"",F15&gt;TODAY()),"Scheduled",IF(AND(G15&lt;&gt;"",G15&lt;TODAY()),"Expired","Showing"))))</f>
        <v/>
      </c>
    </row>
    <row r="16" customFormat="false" ht="15" hidden="false" customHeight="false" outlineLevel="0" collapsed="false">
      <c r="A16" s="5"/>
      <c r="B16" s="5"/>
      <c r="C16" s="5"/>
      <c r="D16" s="9"/>
      <c r="E16" s="5"/>
      <c r="F16" s="7"/>
      <c r="G16" s="7"/>
      <c r="H16" s="5"/>
      <c r="I16" s="5"/>
      <c r="J16" s="8" t="str">
        <f aca="true">IF(B16&amp;C16="","",IF(I16="Hidden","Hidden",IF(AND(F16&lt;&gt;"",F16&gt;TODAY()),"Scheduled",IF(AND(G16&lt;&gt;"",G16&lt;TODAY()),"Expired","Showing"))))</f>
        <v/>
      </c>
    </row>
    <row r="17" customFormat="false" ht="15" hidden="false" customHeight="false" outlineLevel="0" collapsed="false">
      <c r="A17" s="5"/>
      <c r="B17" s="5"/>
      <c r="C17" s="5"/>
      <c r="D17" s="9"/>
      <c r="E17" s="5"/>
      <c r="F17" s="7"/>
      <c r="G17" s="7"/>
      <c r="H17" s="5"/>
      <c r="I17" s="5"/>
      <c r="J17" s="8" t="str">
        <f aca="true">IF(B17&amp;C17="","",IF(I17="Hidden","Hidden",IF(AND(F17&lt;&gt;"",F17&gt;TODAY()),"Scheduled",IF(AND(G17&lt;&gt;"",G17&lt;TODAY()),"Expired","Showing"))))</f>
        <v/>
      </c>
    </row>
    <row r="18" customFormat="false" ht="15" hidden="false" customHeight="false" outlineLevel="0" collapsed="false">
      <c r="A18" s="5"/>
      <c r="B18" s="5"/>
      <c r="C18" s="5"/>
      <c r="D18" s="9"/>
      <c r="E18" s="5"/>
      <c r="F18" s="7"/>
      <c r="G18" s="7"/>
      <c r="H18" s="5"/>
      <c r="I18" s="5"/>
      <c r="J18" s="8" t="str">
        <f aca="true">IF(B18&amp;C18="","",IF(I18="Hidden","Hidden",IF(AND(F18&lt;&gt;"",F18&gt;TODAY()),"Scheduled",IF(AND(G18&lt;&gt;"",G18&lt;TODAY()),"Expired","Showing"))))</f>
        <v/>
      </c>
    </row>
    <row r="19" customFormat="false" ht="15" hidden="false" customHeight="false" outlineLevel="0" collapsed="false">
      <c r="A19" s="5"/>
      <c r="B19" s="5"/>
      <c r="C19" s="5"/>
      <c r="D19" s="9"/>
      <c r="E19" s="5"/>
      <c r="F19" s="7"/>
      <c r="G19" s="7"/>
      <c r="H19" s="5"/>
      <c r="I19" s="5"/>
      <c r="J19" s="8" t="str">
        <f aca="true">IF(B19&amp;C19="","",IF(I19="Hidden","Hidden",IF(AND(F19&lt;&gt;"",F19&gt;TODAY()),"Scheduled",IF(AND(G19&lt;&gt;"",G19&lt;TODAY()),"Expired","Showing"))))</f>
        <v/>
      </c>
    </row>
    <row r="20" customFormat="false" ht="15" hidden="false" customHeight="false" outlineLevel="0" collapsed="false">
      <c r="A20" s="5"/>
      <c r="B20" s="5"/>
      <c r="C20" s="5"/>
      <c r="D20" s="9"/>
      <c r="E20" s="5"/>
      <c r="F20" s="7"/>
      <c r="G20" s="7"/>
      <c r="H20" s="5"/>
      <c r="I20" s="5"/>
      <c r="J20" s="8" t="str">
        <f aca="true">IF(B20&amp;C20="","",IF(I20="Hidden","Hidden",IF(AND(F20&lt;&gt;"",F20&gt;TODAY()),"Scheduled",IF(AND(G20&lt;&gt;"",G20&lt;TODAY()),"Expired","Showing"))))</f>
        <v/>
      </c>
    </row>
    <row r="21" customFormat="false" ht="15" hidden="false" customHeight="false" outlineLevel="0" collapsed="false">
      <c r="A21" s="5"/>
      <c r="B21" s="5"/>
      <c r="C21" s="5"/>
      <c r="D21" s="9"/>
      <c r="E21" s="5"/>
      <c r="F21" s="7"/>
      <c r="G21" s="7"/>
      <c r="H21" s="5"/>
      <c r="I21" s="5"/>
      <c r="J21" s="8" t="str">
        <f aca="true">IF(B21&amp;C21="","",IF(I21="Hidden","Hidden",IF(AND(F21&lt;&gt;"",F21&gt;TODAY()),"Scheduled",IF(AND(G21&lt;&gt;"",G21&lt;TODAY()),"Expired","Showing"))))</f>
        <v/>
      </c>
    </row>
    <row r="22" customFormat="false" ht="15" hidden="false" customHeight="false" outlineLevel="0" collapsed="false">
      <c r="A22" s="5"/>
      <c r="B22" s="5"/>
      <c r="C22" s="5"/>
      <c r="D22" s="9"/>
      <c r="E22" s="5"/>
      <c r="F22" s="7"/>
      <c r="G22" s="7"/>
      <c r="H22" s="5"/>
      <c r="I22" s="5"/>
      <c r="J22" s="8" t="str">
        <f aca="true">IF(B22&amp;C22="","",IF(I22="Hidden","Hidden",IF(AND(F22&lt;&gt;"",F22&gt;TODAY()),"Scheduled",IF(AND(G22&lt;&gt;"",G22&lt;TODAY()),"Expired","Showing"))))</f>
        <v/>
      </c>
    </row>
    <row r="23" customFormat="false" ht="15" hidden="false" customHeight="false" outlineLevel="0" collapsed="false">
      <c r="A23" s="5"/>
      <c r="B23" s="5"/>
      <c r="C23" s="5"/>
      <c r="D23" s="9"/>
      <c r="E23" s="5"/>
      <c r="F23" s="7"/>
      <c r="G23" s="7"/>
      <c r="H23" s="5"/>
      <c r="I23" s="5"/>
      <c r="J23" s="8" t="str">
        <f aca="true">IF(B23&amp;C23="","",IF(I23="Hidden","Hidden",IF(AND(F23&lt;&gt;"",F23&gt;TODAY()),"Scheduled",IF(AND(G23&lt;&gt;"",G23&lt;TODAY()),"Expired","Showing"))))</f>
        <v/>
      </c>
    </row>
    <row r="24" customFormat="false" ht="15" hidden="false" customHeight="false" outlineLevel="0" collapsed="false">
      <c r="A24" s="5"/>
      <c r="B24" s="5"/>
      <c r="C24" s="5"/>
      <c r="D24" s="9"/>
      <c r="E24" s="5"/>
      <c r="F24" s="7"/>
      <c r="G24" s="7"/>
      <c r="H24" s="5"/>
      <c r="I24" s="5"/>
      <c r="J24" s="8" t="str">
        <f aca="true">IF(B24&amp;C24="","",IF(I24="Hidden","Hidden",IF(AND(F24&lt;&gt;"",F24&gt;TODAY()),"Scheduled",IF(AND(G24&lt;&gt;"",G24&lt;TODAY()),"Expired","Showing"))))</f>
        <v/>
      </c>
    </row>
    <row r="25" customFormat="false" ht="15" hidden="false" customHeight="false" outlineLevel="0" collapsed="false">
      <c r="A25" s="5"/>
      <c r="B25" s="5"/>
      <c r="C25" s="5"/>
      <c r="D25" s="9"/>
      <c r="E25" s="5"/>
      <c r="F25" s="7"/>
      <c r="G25" s="7"/>
      <c r="H25" s="5"/>
      <c r="I25" s="5"/>
      <c r="J25" s="8" t="str">
        <f aca="true">IF(B25&amp;C25="","",IF(I25="Hidden","Hidden",IF(AND(F25&lt;&gt;"",F25&gt;TODAY()),"Scheduled",IF(AND(G25&lt;&gt;"",G25&lt;TODAY()),"Expired","Showing"))))</f>
        <v/>
      </c>
    </row>
    <row r="26" customFormat="false" ht="15" hidden="false" customHeight="false" outlineLevel="0" collapsed="false">
      <c r="A26" s="5"/>
      <c r="B26" s="5"/>
      <c r="C26" s="5"/>
      <c r="D26" s="9"/>
      <c r="E26" s="5"/>
      <c r="F26" s="7"/>
      <c r="G26" s="7"/>
      <c r="H26" s="5"/>
      <c r="I26" s="5"/>
      <c r="J26" s="8" t="str">
        <f aca="true">IF(B26&amp;C26="","",IF(I26="Hidden","Hidden",IF(AND(F26&lt;&gt;"",F26&gt;TODAY()),"Scheduled",IF(AND(G26&lt;&gt;"",G26&lt;TODAY()),"Expired","Showing"))))</f>
        <v/>
      </c>
    </row>
    <row r="27" customFormat="false" ht="15" hidden="false" customHeight="false" outlineLevel="0" collapsed="false">
      <c r="A27" s="5"/>
      <c r="B27" s="5"/>
      <c r="C27" s="5"/>
      <c r="D27" s="9"/>
      <c r="E27" s="5"/>
      <c r="F27" s="7"/>
      <c r="G27" s="7"/>
      <c r="H27" s="5"/>
      <c r="I27" s="5"/>
      <c r="J27" s="8" t="str">
        <f aca="true">IF(B27&amp;C27="","",IF(I27="Hidden","Hidden",IF(AND(F27&lt;&gt;"",F27&gt;TODAY()),"Scheduled",IF(AND(G27&lt;&gt;"",G27&lt;TODAY()),"Expired","Showing"))))</f>
        <v/>
      </c>
    </row>
    <row r="28" customFormat="false" ht="15" hidden="false" customHeight="false" outlineLevel="0" collapsed="false">
      <c r="A28" s="5"/>
      <c r="B28" s="5"/>
      <c r="C28" s="5"/>
      <c r="D28" s="9"/>
      <c r="E28" s="5"/>
      <c r="F28" s="7"/>
      <c r="G28" s="7"/>
      <c r="H28" s="5"/>
      <c r="I28" s="5"/>
      <c r="J28" s="8" t="str">
        <f aca="true">IF(B28&amp;C28="","",IF(I28="Hidden","Hidden",IF(AND(F28&lt;&gt;"",F28&gt;TODAY()),"Scheduled",IF(AND(G28&lt;&gt;"",G28&lt;TODAY()),"Expired","Showing"))))</f>
        <v/>
      </c>
    </row>
    <row r="29" customFormat="false" ht="15" hidden="false" customHeight="false" outlineLevel="0" collapsed="false">
      <c r="A29" s="5"/>
      <c r="B29" s="5"/>
      <c r="C29" s="5"/>
      <c r="D29" s="9"/>
      <c r="E29" s="5"/>
      <c r="F29" s="7"/>
      <c r="G29" s="7"/>
      <c r="H29" s="5"/>
      <c r="I29" s="5"/>
      <c r="J29" s="8" t="str">
        <f aca="true">IF(B29&amp;C29="","",IF(I29="Hidden","Hidden",IF(AND(F29&lt;&gt;"",F29&gt;TODAY()),"Scheduled",IF(AND(G29&lt;&gt;"",G29&lt;TODAY()),"Expired","Showing"))))</f>
        <v/>
      </c>
    </row>
    <row r="30" customFormat="false" ht="15" hidden="false" customHeight="false" outlineLevel="0" collapsed="false">
      <c r="A30" s="5"/>
      <c r="B30" s="5"/>
      <c r="C30" s="5"/>
      <c r="D30" s="9"/>
      <c r="E30" s="5"/>
      <c r="F30" s="7"/>
      <c r="G30" s="7"/>
      <c r="H30" s="5"/>
      <c r="I30" s="5"/>
      <c r="J30" s="8" t="str">
        <f aca="true">IF(B30&amp;C30="","",IF(I30="Hidden","Hidden",IF(AND(F30&lt;&gt;"",F30&gt;TODAY()),"Scheduled",IF(AND(G30&lt;&gt;"",G30&lt;TODAY()),"Expired","Showing"))))</f>
        <v/>
      </c>
    </row>
    <row r="31" customFormat="false" ht="15" hidden="false" customHeight="false" outlineLevel="0" collapsed="false">
      <c r="A31" s="5"/>
      <c r="B31" s="5"/>
      <c r="C31" s="5"/>
      <c r="D31" s="9"/>
      <c r="E31" s="5"/>
      <c r="F31" s="7"/>
      <c r="G31" s="7"/>
      <c r="H31" s="5"/>
      <c r="I31" s="5"/>
      <c r="J31" s="8" t="str">
        <f aca="true">IF(B31&amp;C31="","",IF(I31="Hidden","Hidden",IF(AND(F31&lt;&gt;"",F31&gt;TODAY()),"Scheduled",IF(AND(G31&lt;&gt;"",G31&lt;TODAY()),"Expired","Showing"))))</f>
        <v/>
      </c>
    </row>
    <row r="32" customFormat="false" ht="15" hidden="false" customHeight="false" outlineLevel="0" collapsed="false">
      <c r="A32" s="5"/>
      <c r="B32" s="5"/>
      <c r="C32" s="5"/>
      <c r="D32" s="9"/>
      <c r="E32" s="5"/>
      <c r="F32" s="7"/>
      <c r="G32" s="7"/>
      <c r="H32" s="5"/>
      <c r="I32" s="5"/>
      <c r="J32" s="8" t="str">
        <f aca="true">IF(B32&amp;C32="","",IF(I32="Hidden","Hidden",IF(AND(F32&lt;&gt;"",F32&gt;TODAY()),"Scheduled",IF(AND(G32&lt;&gt;"",G32&lt;TODAY()),"Expired","Showing"))))</f>
        <v/>
      </c>
    </row>
    <row r="33" customFormat="false" ht="15" hidden="false" customHeight="false" outlineLevel="0" collapsed="false">
      <c r="A33" s="5"/>
      <c r="B33" s="5"/>
      <c r="C33" s="5"/>
      <c r="D33" s="9"/>
      <c r="E33" s="5"/>
      <c r="F33" s="7"/>
      <c r="G33" s="7"/>
      <c r="H33" s="5"/>
      <c r="I33" s="5"/>
      <c r="J33" s="8" t="str">
        <f aca="true">IF(B33&amp;C33="","",IF(I33="Hidden","Hidden",IF(AND(F33&lt;&gt;"",F33&gt;TODAY()),"Scheduled",IF(AND(G33&lt;&gt;"",G33&lt;TODAY()),"Expired","Showing"))))</f>
        <v/>
      </c>
    </row>
    <row r="34" customFormat="false" ht="15" hidden="false" customHeight="false" outlineLevel="0" collapsed="false">
      <c r="A34" s="5"/>
      <c r="B34" s="5"/>
      <c r="C34" s="5"/>
      <c r="D34" s="9"/>
      <c r="E34" s="5"/>
      <c r="F34" s="7"/>
      <c r="G34" s="7"/>
      <c r="H34" s="5"/>
      <c r="I34" s="5"/>
      <c r="J34" s="8" t="str">
        <f aca="true">IF(B34&amp;C34="","",IF(I34="Hidden","Hidden",IF(AND(F34&lt;&gt;"",F34&gt;TODAY()),"Scheduled",IF(AND(G34&lt;&gt;"",G34&lt;TODAY()),"Expired","Showing"))))</f>
        <v/>
      </c>
    </row>
    <row r="35" customFormat="false" ht="15" hidden="false" customHeight="false" outlineLevel="0" collapsed="false">
      <c r="A35" s="5"/>
      <c r="B35" s="5"/>
      <c r="C35" s="5"/>
      <c r="D35" s="9"/>
      <c r="E35" s="5"/>
      <c r="F35" s="7"/>
      <c r="G35" s="7"/>
      <c r="H35" s="5"/>
      <c r="I35" s="5"/>
      <c r="J35" s="8" t="str">
        <f aca="true">IF(B35&amp;C35="","",IF(I35="Hidden","Hidden",IF(AND(F35&lt;&gt;"",F35&gt;TODAY()),"Scheduled",IF(AND(G35&lt;&gt;"",G35&lt;TODAY()),"Expired","Showing"))))</f>
        <v/>
      </c>
    </row>
    <row r="36" customFormat="false" ht="15" hidden="false" customHeight="false" outlineLevel="0" collapsed="false">
      <c r="A36" s="5"/>
      <c r="B36" s="5"/>
      <c r="C36" s="5"/>
      <c r="D36" s="9"/>
      <c r="E36" s="5"/>
      <c r="F36" s="7"/>
      <c r="G36" s="7"/>
      <c r="H36" s="5"/>
      <c r="I36" s="5"/>
      <c r="J36" s="8" t="str">
        <f aca="true">IF(B36&amp;C36="","",IF(I36="Hidden","Hidden",IF(AND(F36&lt;&gt;"",F36&gt;TODAY()),"Scheduled",IF(AND(G36&lt;&gt;"",G36&lt;TODAY()),"Expired","Showing"))))</f>
        <v/>
      </c>
    </row>
    <row r="37" customFormat="false" ht="15" hidden="false" customHeight="false" outlineLevel="0" collapsed="false">
      <c r="A37" s="5"/>
      <c r="B37" s="5"/>
      <c r="C37" s="5"/>
      <c r="D37" s="9"/>
      <c r="E37" s="5"/>
      <c r="F37" s="7"/>
      <c r="G37" s="7"/>
      <c r="H37" s="5"/>
      <c r="I37" s="5"/>
      <c r="J37" s="8" t="str">
        <f aca="true">IF(B37&amp;C37="","",IF(I37="Hidden","Hidden",IF(AND(F37&lt;&gt;"",F37&gt;TODAY()),"Scheduled",IF(AND(G37&lt;&gt;"",G37&lt;TODAY()),"Expired","Showing"))))</f>
        <v/>
      </c>
    </row>
    <row r="38" customFormat="false" ht="15" hidden="false" customHeight="false" outlineLevel="0" collapsed="false">
      <c r="A38" s="5"/>
      <c r="B38" s="5"/>
      <c r="C38" s="5"/>
      <c r="D38" s="9"/>
      <c r="E38" s="5"/>
      <c r="F38" s="7"/>
      <c r="G38" s="7"/>
      <c r="H38" s="5"/>
      <c r="I38" s="5"/>
      <c r="J38" s="8" t="str">
        <f aca="true">IF(B38&amp;C38="","",IF(I38="Hidden","Hidden",IF(AND(F38&lt;&gt;"",F38&gt;TODAY()),"Scheduled",IF(AND(G38&lt;&gt;"",G38&lt;TODAY()),"Expired","Showing"))))</f>
        <v/>
      </c>
    </row>
    <row r="39" customFormat="false" ht="15" hidden="false" customHeight="false" outlineLevel="0" collapsed="false">
      <c r="A39" s="5"/>
      <c r="B39" s="5"/>
      <c r="C39" s="5"/>
      <c r="D39" s="9"/>
      <c r="E39" s="5"/>
      <c r="F39" s="7"/>
      <c r="G39" s="7"/>
      <c r="H39" s="5"/>
      <c r="I39" s="5"/>
      <c r="J39" s="8" t="str">
        <f aca="true">IF(B39&amp;C39="","",IF(I39="Hidden","Hidden",IF(AND(F39&lt;&gt;"",F39&gt;TODAY()),"Scheduled",IF(AND(G39&lt;&gt;"",G39&lt;TODAY()),"Expired","Showing"))))</f>
        <v/>
      </c>
    </row>
    <row r="40" customFormat="false" ht="15" hidden="false" customHeight="false" outlineLevel="0" collapsed="false">
      <c r="A40" s="5"/>
      <c r="B40" s="5"/>
      <c r="C40" s="5"/>
      <c r="D40" s="9"/>
      <c r="E40" s="5"/>
      <c r="F40" s="7"/>
      <c r="G40" s="7"/>
      <c r="H40" s="5"/>
      <c r="I40" s="5"/>
      <c r="J40" s="8" t="str">
        <f aca="true">IF(B40&amp;C40="","",IF(I40="Hidden","Hidden",IF(AND(F40&lt;&gt;"",F40&gt;TODAY()),"Scheduled",IF(AND(G40&lt;&gt;"",G40&lt;TODAY()),"Expired","Showing"))))</f>
        <v/>
      </c>
    </row>
    <row r="41" customFormat="false" ht="15" hidden="false" customHeight="false" outlineLevel="0" collapsed="false">
      <c r="A41" s="5"/>
      <c r="B41" s="5"/>
      <c r="C41" s="5"/>
      <c r="D41" s="9"/>
      <c r="E41" s="5"/>
      <c r="F41" s="7"/>
      <c r="G41" s="7"/>
      <c r="H41" s="5"/>
      <c r="I41" s="5"/>
      <c r="J41" s="8" t="str">
        <f aca="true">IF(B41&amp;C41="","",IF(I41="Hidden","Hidden",IF(AND(F41&lt;&gt;"",F41&gt;TODAY()),"Scheduled",IF(AND(G41&lt;&gt;"",G41&lt;TODAY()),"Expired","Showing"))))</f>
        <v/>
      </c>
    </row>
    <row r="42" customFormat="false" ht="15" hidden="false" customHeight="false" outlineLevel="0" collapsed="false">
      <c r="A42" s="5"/>
      <c r="B42" s="5"/>
      <c r="C42" s="5"/>
      <c r="D42" s="9"/>
      <c r="E42" s="5"/>
      <c r="F42" s="7"/>
      <c r="G42" s="7"/>
      <c r="H42" s="5"/>
      <c r="I42" s="5"/>
      <c r="J42" s="8" t="str">
        <f aca="true">IF(B42&amp;C42="","",IF(I42="Hidden","Hidden",IF(AND(F42&lt;&gt;"",F42&gt;TODAY()),"Scheduled",IF(AND(G42&lt;&gt;"",G42&lt;TODAY()),"Expired","Showing"))))</f>
        <v/>
      </c>
    </row>
    <row r="43" customFormat="false" ht="15" hidden="false" customHeight="false" outlineLevel="0" collapsed="false">
      <c r="A43" s="5"/>
      <c r="B43" s="5"/>
      <c r="C43" s="5"/>
      <c r="D43" s="9"/>
      <c r="E43" s="5"/>
      <c r="F43" s="7"/>
      <c r="G43" s="7"/>
      <c r="H43" s="5"/>
      <c r="I43" s="5"/>
      <c r="J43" s="8" t="str">
        <f aca="true">IF(B43&amp;C43="","",IF(I43="Hidden","Hidden",IF(AND(F43&lt;&gt;"",F43&gt;TODAY()),"Scheduled",IF(AND(G43&lt;&gt;"",G43&lt;TODAY()),"Expired","Showing"))))</f>
        <v/>
      </c>
    </row>
    <row r="44" customFormat="false" ht="15" hidden="false" customHeight="false" outlineLevel="0" collapsed="false">
      <c r="A44" s="5"/>
      <c r="B44" s="5"/>
      <c r="C44" s="5"/>
      <c r="D44" s="9"/>
      <c r="E44" s="5"/>
      <c r="F44" s="7"/>
      <c r="G44" s="7"/>
      <c r="H44" s="5"/>
      <c r="I44" s="5"/>
      <c r="J44" s="8" t="str">
        <f aca="true">IF(B44&amp;C44="","",IF(I44="Hidden","Hidden",IF(AND(F44&lt;&gt;"",F44&gt;TODAY()),"Scheduled",IF(AND(G44&lt;&gt;"",G44&lt;TODAY()),"Expired","Showing"))))</f>
        <v/>
      </c>
    </row>
    <row r="45" customFormat="false" ht="15" hidden="false" customHeight="false" outlineLevel="0" collapsed="false">
      <c r="A45" s="5"/>
      <c r="B45" s="5"/>
      <c r="C45" s="5"/>
      <c r="D45" s="9"/>
      <c r="E45" s="5"/>
      <c r="F45" s="7"/>
      <c r="G45" s="7"/>
      <c r="H45" s="5"/>
      <c r="I45" s="5"/>
      <c r="J45" s="8" t="str">
        <f aca="true">IF(B45&amp;C45="","",IF(I45="Hidden","Hidden",IF(AND(F45&lt;&gt;"",F45&gt;TODAY()),"Scheduled",IF(AND(G45&lt;&gt;"",G45&lt;TODAY()),"Expired","Showing"))))</f>
        <v/>
      </c>
    </row>
    <row r="46" customFormat="false" ht="15" hidden="false" customHeight="false" outlineLevel="0" collapsed="false">
      <c r="A46" s="5"/>
      <c r="B46" s="5"/>
      <c r="C46" s="5"/>
      <c r="D46" s="9"/>
      <c r="E46" s="5"/>
      <c r="F46" s="7"/>
      <c r="G46" s="7"/>
      <c r="H46" s="5"/>
      <c r="I46" s="5"/>
      <c r="J46" s="8" t="str">
        <f aca="true">IF(B46&amp;C46="","",IF(I46="Hidden","Hidden",IF(AND(F46&lt;&gt;"",F46&gt;TODAY()),"Scheduled",IF(AND(G46&lt;&gt;"",G46&lt;TODAY()),"Expired","Showing"))))</f>
        <v/>
      </c>
    </row>
    <row r="47" customFormat="false" ht="15" hidden="false" customHeight="false" outlineLevel="0" collapsed="false">
      <c r="A47" s="5"/>
      <c r="B47" s="5"/>
      <c r="C47" s="5"/>
      <c r="D47" s="9"/>
      <c r="E47" s="5"/>
      <c r="F47" s="7"/>
      <c r="G47" s="7"/>
      <c r="H47" s="5"/>
      <c r="I47" s="5"/>
      <c r="J47" s="8" t="str">
        <f aca="true">IF(B47&amp;C47="","",IF(I47="Hidden","Hidden",IF(AND(F47&lt;&gt;"",F47&gt;TODAY()),"Scheduled",IF(AND(G47&lt;&gt;"",G47&lt;TODAY()),"Expired","Showing"))))</f>
        <v/>
      </c>
    </row>
    <row r="48" customFormat="false" ht="15" hidden="false" customHeight="false" outlineLevel="0" collapsed="false">
      <c r="A48" s="5"/>
      <c r="B48" s="5"/>
      <c r="C48" s="5"/>
      <c r="D48" s="9"/>
      <c r="E48" s="5"/>
      <c r="F48" s="7"/>
      <c r="G48" s="7"/>
      <c r="H48" s="5"/>
      <c r="I48" s="5"/>
      <c r="J48" s="8" t="str">
        <f aca="true">IF(B48&amp;C48="","",IF(I48="Hidden","Hidden",IF(AND(F48&lt;&gt;"",F48&gt;TODAY()),"Scheduled",IF(AND(G48&lt;&gt;"",G48&lt;TODAY()),"Expired","Showing"))))</f>
        <v/>
      </c>
    </row>
    <row r="49" customFormat="false" ht="15" hidden="false" customHeight="false" outlineLevel="0" collapsed="false">
      <c r="A49" s="5"/>
      <c r="B49" s="5"/>
      <c r="C49" s="5"/>
      <c r="D49" s="9"/>
      <c r="E49" s="5"/>
      <c r="F49" s="7"/>
      <c r="G49" s="7"/>
      <c r="H49" s="5"/>
      <c r="I49" s="5"/>
      <c r="J49" s="8" t="str">
        <f aca="true">IF(B49&amp;C49="","",IF(I49="Hidden","Hidden",IF(AND(F49&lt;&gt;"",F49&gt;TODAY()),"Scheduled",IF(AND(G49&lt;&gt;"",G49&lt;TODAY()),"Expired","Showing"))))</f>
        <v/>
      </c>
    </row>
    <row r="50" customFormat="false" ht="15" hidden="false" customHeight="false" outlineLevel="0" collapsed="false">
      <c r="A50" s="5"/>
      <c r="B50" s="5"/>
      <c r="C50" s="5"/>
      <c r="D50" s="9"/>
      <c r="E50" s="5"/>
      <c r="F50" s="7"/>
      <c r="G50" s="7"/>
      <c r="H50" s="5"/>
      <c r="I50" s="5"/>
      <c r="J50" s="8" t="str">
        <f aca="true">IF(B50&amp;C50="","",IF(I50="Hidden","Hidden",IF(AND(F50&lt;&gt;"",F50&gt;TODAY()),"Scheduled",IF(AND(G50&lt;&gt;"",G50&lt;TODAY()),"Expired","Showing"))))</f>
        <v/>
      </c>
    </row>
    <row r="51" customFormat="false" ht="15" hidden="false" customHeight="false" outlineLevel="0" collapsed="false">
      <c r="A51" s="5"/>
      <c r="B51" s="5"/>
      <c r="C51" s="5"/>
      <c r="D51" s="9"/>
      <c r="E51" s="5"/>
      <c r="F51" s="7"/>
      <c r="G51" s="7"/>
      <c r="H51" s="5"/>
      <c r="I51" s="5"/>
      <c r="J51" s="8" t="str">
        <f aca="true">IF(B51&amp;C51="","",IF(I51="Hidden","Hidden",IF(AND(F51&lt;&gt;"",F51&gt;TODAY()),"Scheduled",IF(AND(G51&lt;&gt;"",G51&lt;TODAY()),"Expired","Showing"))))</f>
        <v/>
      </c>
    </row>
    <row r="52" customFormat="false" ht="15" hidden="false" customHeight="false" outlineLevel="0" collapsed="false">
      <c r="A52" s="5"/>
      <c r="B52" s="5"/>
      <c r="C52" s="5"/>
      <c r="D52" s="9"/>
      <c r="E52" s="5"/>
      <c r="F52" s="7"/>
      <c r="G52" s="7"/>
      <c r="H52" s="5"/>
      <c r="I52" s="5"/>
      <c r="J52" s="8" t="str">
        <f aca="true">IF(B52&amp;C52="","",IF(I52="Hidden","Hidden",IF(AND(F52&lt;&gt;"",F52&gt;TODAY()),"Scheduled",IF(AND(G52&lt;&gt;"",G52&lt;TODAY()),"Expired","Showing"))))</f>
        <v/>
      </c>
    </row>
    <row r="53" customFormat="false" ht="15" hidden="false" customHeight="false" outlineLevel="0" collapsed="false">
      <c r="A53" s="5"/>
      <c r="B53" s="5"/>
      <c r="C53" s="5"/>
      <c r="D53" s="9"/>
      <c r="E53" s="5"/>
      <c r="F53" s="7"/>
      <c r="G53" s="7"/>
      <c r="H53" s="5"/>
      <c r="I53" s="5"/>
      <c r="J53" s="8" t="str">
        <f aca="true">IF(B53&amp;C53="","",IF(I53="Hidden","Hidden",IF(AND(F53&lt;&gt;"",F53&gt;TODAY()),"Scheduled",IF(AND(G53&lt;&gt;"",G53&lt;TODAY()),"Expired","Showing"))))</f>
        <v/>
      </c>
    </row>
    <row r="54" customFormat="false" ht="15" hidden="false" customHeight="false" outlineLevel="0" collapsed="false">
      <c r="A54" s="5"/>
      <c r="B54" s="5"/>
      <c r="C54" s="5"/>
      <c r="D54" s="9"/>
      <c r="E54" s="5"/>
      <c r="F54" s="7"/>
      <c r="G54" s="7"/>
      <c r="H54" s="5"/>
      <c r="I54" s="5"/>
      <c r="J54" s="8" t="str">
        <f aca="true">IF(B54&amp;C54="","",IF(I54="Hidden","Hidden",IF(AND(F54&lt;&gt;"",F54&gt;TODAY()),"Scheduled",IF(AND(G54&lt;&gt;"",G54&lt;TODAY()),"Expired","Showing"))))</f>
        <v/>
      </c>
    </row>
    <row r="55" customFormat="false" ht="15" hidden="false" customHeight="false" outlineLevel="0" collapsed="false">
      <c r="A55" s="5"/>
      <c r="B55" s="5"/>
      <c r="C55" s="5"/>
      <c r="D55" s="9"/>
      <c r="E55" s="5"/>
      <c r="F55" s="7"/>
      <c r="G55" s="7"/>
      <c r="H55" s="5"/>
      <c r="I55" s="5"/>
      <c r="J55" s="8" t="str">
        <f aca="true">IF(B55&amp;C55="","",IF(I55="Hidden","Hidden",IF(AND(F55&lt;&gt;"",F55&gt;TODAY()),"Scheduled",IF(AND(G55&lt;&gt;"",G55&lt;TODAY()),"Expired","Showing"))))</f>
        <v/>
      </c>
    </row>
    <row r="56" customFormat="false" ht="15" hidden="false" customHeight="false" outlineLevel="0" collapsed="false">
      <c r="A56" s="5"/>
      <c r="B56" s="5"/>
      <c r="C56" s="5"/>
      <c r="D56" s="9"/>
      <c r="E56" s="5"/>
      <c r="F56" s="7"/>
      <c r="G56" s="7"/>
      <c r="H56" s="5"/>
      <c r="I56" s="5"/>
      <c r="J56" s="8" t="str">
        <f aca="true">IF(B56&amp;C56="","",IF(I56="Hidden","Hidden",IF(AND(F56&lt;&gt;"",F56&gt;TODAY()),"Scheduled",IF(AND(G56&lt;&gt;"",G56&lt;TODAY()),"Expired","Showing"))))</f>
        <v/>
      </c>
    </row>
    <row r="57" customFormat="false" ht="15" hidden="false" customHeight="false" outlineLevel="0" collapsed="false">
      <c r="A57" s="5"/>
      <c r="B57" s="5"/>
      <c r="C57" s="5"/>
      <c r="D57" s="9"/>
      <c r="E57" s="5"/>
      <c r="F57" s="7"/>
      <c r="G57" s="7"/>
      <c r="H57" s="5"/>
      <c r="I57" s="5"/>
      <c r="J57" s="8" t="str">
        <f aca="true">IF(B57&amp;C57="","",IF(I57="Hidden","Hidden",IF(AND(F57&lt;&gt;"",F57&gt;TODAY()),"Scheduled",IF(AND(G57&lt;&gt;"",G57&lt;TODAY()),"Expired","Showing"))))</f>
        <v/>
      </c>
    </row>
    <row r="58" customFormat="false" ht="15" hidden="false" customHeight="false" outlineLevel="0" collapsed="false">
      <c r="A58" s="5"/>
      <c r="B58" s="5"/>
      <c r="C58" s="5"/>
      <c r="D58" s="9"/>
      <c r="E58" s="5"/>
      <c r="F58" s="7"/>
      <c r="G58" s="7"/>
      <c r="H58" s="5"/>
      <c r="I58" s="5"/>
      <c r="J58" s="8" t="str">
        <f aca="true">IF(B58&amp;C58="","",IF(I58="Hidden","Hidden",IF(AND(F58&lt;&gt;"",F58&gt;TODAY()),"Scheduled",IF(AND(G58&lt;&gt;"",G58&lt;TODAY()),"Expired","Showing"))))</f>
        <v/>
      </c>
    </row>
    <row r="59" customFormat="false" ht="15" hidden="false" customHeight="false" outlineLevel="0" collapsed="false">
      <c r="A59" s="5"/>
      <c r="B59" s="5"/>
      <c r="C59" s="5"/>
      <c r="D59" s="9"/>
      <c r="E59" s="5"/>
      <c r="F59" s="7"/>
      <c r="G59" s="7"/>
      <c r="H59" s="5"/>
      <c r="I59" s="5"/>
      <c r="J59" s="8" t="str">
        <f aca="true">IF(B59&amp;C59="","",IF(I59="Hidden","Hidden",IF(AND(F59&lt;&gt;"",F59&gt;TODAY()),"Scheduled",IF(AND(G59&lt;&gt;"",G59&lt;TODAY()),"Expired","Showing"))))</f>
        <v/>
      </c>
    </row>
    <row r="60" customFormat="false" ht="15" hidden="false" customHeight="false" outlineLevel="0" collapsed="false">
      <c r="A60" s="5"/>
      <c r="B60" s="5"/>
      <c r="C60" s="5"/>
      <c r="D60" s="9"/>
      <c r="E60" s="5"/>
      <c r="F60" s="7"/>
      <c r="G60" s="7"/>
      <c r="H60" s="5"/>
      <c r="I60" s="5"/>
      <c r="J60" s="8" t="str">
        <f aca="true">IF(B60&amp;C60="","",IF(I60="Hidden","Hidden",IF(AND(F60&lt;&gt;"",F60&gt;TODAY()),"Scheduled",IF(AND(G60&lt;&gt;"",G60&lt;TODAY()),"Expired","Showing"))))</f>
        <v/>
      </c>
    </row>
    <row r="61" customFormat="false" ht="15" hidden="false" customHeight="false" outlineLevel="0" collapsed="false">
      <c r="A61" s="5"/>
      <c r="B61" s="5"/>
      <c r="C61" s="5"/>
      <c r="D61" s="9"/>
      <c r="E61" s="5"/>
      <c r="F61" s="7"/>
      <c r="G61" s="7"/>
      <c r="H61" s="5"/>
      <c r="I61" s="5"/>
      <c r="J61" s="8" t="str">
        <f aca="true">IF(B61&amp;C61="","",IF(I61="Hidden","Hidden",IF(AND(F61&lt;&gt;"",F61&gt;TODAY()),"Scheduled",IF(AND(G61&lt;&gt;"",G61&lt;TODAY()),"Expired","Showing"))))</f>
        <v/>
      </c>
    </row>
    <row r="62" customFormat="false" ht="15" hidden="false" customHeight="false" outlineLevel="0" collapsed="false">
      <c r="A62" s="5"/>
      <c r="B62" s="5"/>
      <c r="C62" s="5"/>
      <c r="D62" s="9"/>
      <c r="E62" s="5"/>
      <c r="F62" s="7"/>
      <c r="G62" s="7"/>
      <c r="H62" s="5"/>
      <c r="I62" s="5"/>
      <c r="J62" s="8" t="str">
        <f aca="true">IF(B62&amp;C62="","",IF(I62="Hidden","Hidden",IF(AND(F62&lt;&gt;"",F62&gt;TODAY()),"Scheduled",IF(AND(G62&lt;&gt;"",G62&lt;TODAY()),"Expired","Showing"))))</f>
        <v/>
      </c>
    </row>
    <row r="63" customFormat="false" ht="15" hidden="false" customHeight="false" outlineLevel="0" collapsed="false">
      <c r="A63" s="5"/>
      <c r="B63" s="5"/>
      <c r="C63" s="5"/>
      <c r="D63" s="9"/>
      <c r="E63" s="5"/>
      <c r="F63" s="7"/>
      <c r="G63" s="7"/>
      <c r="H63" s="5"/>
      <c r="I63" s="5"/>
      <c r="J63" s="8" t="str">
        <f aca="true">IF(B63&amp;C63="","",IF(I63="Hidden","Hidden",IF(AND(F63&lt;&gt;"",F63&gt;TODAY()),"Scheduled",IF(AND(G63&lt;&gt;"",G63&lt;TODAY()),"Expired","Showing"))))</f>
        <v/>
      </c>
    </row>
    <row r="64" customFormat="false" ht="15" hidden="false" customHeight="false" outlineLevel="0" collapsed="false">
      <c r="A64" s="5"/>
      <c r="B64" s="5"/>
      <c r="C64" s="5"/>
      <c r="D64" s="9"/>
      <c r="E64" s="5"/>
      <c r="F64" s="7"/>
      <c r="G64" s="7"/>
      <c r="H64" s="5"/>
      <c r="I64" s="5"/>
      <c r="J64" s="8" t="str">
        <f aca="true">IF(B64&amp;C64="","",IF(I64="Hidden","Hidden",IF(AND(F64&lt;&gt;"",F64&gt;TODAY()),"Scheduled",IF(AND(G64&lt;&gt;"",G64&lt;TODAY()),"Expired","Showing"))))</f>
        <v/>
      </c>
    </row>
    <row r="65" customFormat="false" ht="15" hidden="false" customHeight="false" outlineLevel="0" collapsed="false">
      <c r="A65" s="5"/>
      <c r="B65" s="5"/>
      <c r="C65" s="5"/>
      <c r="D65" s="9"/>
      <c r="E65" s="5"/>
      <c r="F65" s="7"/>
      <c r="G65" s="7"/>
      <c r="H65" s="5"/>
      <c r="I65" s="5"/>
      <c r="J65" s="8" t="str">
        <f aca="true">IF(B65&amp;C65="","",IF(I65="Hidden","Hidden",IF(AND(F65&lt;&gt;"",F65&gt;TODAY()),"Scheduled",IF(AND(G65&lt;&gt;"",G65&lt;TODAY()),"Expired","Showing"))))</f>
        <v/>
      </c>
    </row>
    <row r="66" customFormat="false" ht="15" hidden="false" customHeight="false" outlineLevel="0" collapsed="false">
      <c r="A66" s="5"/>
      <c r="B66" s="5"/>
      <c r="C66" s="5"/>
      <c r="D66" s="9"/>
      <c r="E66" s="5"/>
      <c r="F66" s="7"/>
      <c r="G66" s="7"/>
      <c r="H66" s="5"/>
      <c r="I66" s="5"/>
      <c r="J66" s="8" t="str">
        <f aca="true">IF(B66&amp;C66="","",IF(I66="Hidden","Hidden",IF(AND(F66&lt;&gt;"",F66&gt;TODAY()),"Scheduled",IF(AND(G66&lt;&gt;"",G66&lt;TODAY()),"Expired","Showing"))))</f>
        <v/>
      </c>
    </row>
    <row r="67" customFormat="false" ht="15" hidden="false" customHeight="false" outlineLevel="0" collapsed="false">
      <c r="A67" s="5"/>
      <c r="B67" s="5"/>
      <c r="C67" s="5"/>
      <c r="D67" s="9"/>
      <c r="E67" s="5"/>
      <c r="F67" s="7"/>
      <c r="G67" s="7"/>
      <c r="H67" s="5"/>
      <c r="I67" s="5"/>
      <c r="J67" s="8" t="str">
        <f aca="true">IF(B67&amp;C67="","",IF(I67="Hidden","Hidden",IF(AND(F67&lt;&gt;"",F67&gt;TODAY()),"Scheduled",IF(AND(G67&lt;&gt;"",G67&lt;TODAY()),"Expired","Showing"))))</f>
        <v/>
      </c>
    </row>
    <row r="68" customFormat="false" ht="15" hidden="false" customHeight="false" outlineLevel="0" collapsed="false">
      <c r="A68" s="5"/>
      <c r="B68" s="5"/>
      <c r="C68" s="5"/>
      <c r="D68" s="9"/>
      <c r="E68" s="5"/>
      <c r="F68" s="7"/>
      <c r="G68" s="7"/>
      <c r="H68" s="5"/>
      <c r="I68" s="5"/>
      <c r="J68" s="8" t="str">
        <f aca="true">IF(B68&amp;C68="","",IF(I68="Hidden","Hidden",IF(AND(F68&lt;&gt;"",F68&gt;TODAY()),"Scheduled",IF(AND(G68&lt;&gt;"",G68&lt;TODAY()),"Expired","Showing"))))</f>
        <v/>
      </c>
    </row>
    <row r="69" customFormat="false" ht="15" hidden="false" customHeight="false" outlineLevel="0" collapsed="false">
      <c r="A69" s="5"/>
      <c r="B69" s="5"/>
      <c r="C69" s="5"/>
      <c r="D69" s="9"/>
      <c r="E69" s="5"/>
      <c r="F69" s="7"/>
      <c r="G69" s="7"/>
      <c r="H69" s="5"/>
      <c r="I69" s="5"/>
      <c r="J69" s="8" t="str">
        <f aca="true">IF(B69&amp;C69="","",IF(I69="Hidden","Hidden",IF(AND(F69&lt;&gt;"",F69&gt;TODAY()),"Scheduled",IF(AND(G69&lt;&gt;"",G69&lt;TODAY()),"Expired","Showing"))))</f>
        <v/>
      </c>
    </row>
    <row r="70" customFormat="false" ht="15" hidden="false" customHeight="false" outlineLevel="0" collapsed="false">
      <c r="A70" s="5"/>
      <c r="B70" s="5"/>
      <c r="C70" s="5"/>
      <c r="D70" s="9"/>
      <c r="E70" s="5"/>
      <c r="F70" s="7"/>
      <c r="G70" s="7"/>
      <c r="H70" s="5"/>
      <c r="I70" s="5"/>
      <c r="J70" s="8" t="str">
        <f aca="true">IF(B70&amp;C70="","",IF(I70="Hidden","Hidden",IF(AND(F70&lt;&gt;"",F70&gt;TODAY()),"Scheduled",IF(AND(G70&lt;&gt;"",G70&lt;TODAY()),"Expired","Showing"))))</f>
        <v/>
      </c>
    </row>
    <row r="71" customFormat="false" ht="15" hidden="false" customHeight="false" outlineLevel="0" collapsed="false">
      <c r="A71" s="5"/>
      <c r="B71" s="5"/>
      <c r="C71" s="5"/>
      <c r="D71" s="9"/>
      <c r="E71" s="5"/>
      <c r="F71" s="7"/>
      <c r="G71" s="7"/>
      <c r="H71" s="5"/>
      <c r="I71" s="5"/>
      <c r="J71" s="8" t="str">
        <f aca="true">IF(B71&amp;C71="","",IF(I71="Hidden","Hidden",IF(AND(F71&lt;&gt;"",F71&gt;TODAY()),"Scheduled",IF(AND(G71&lt;&gt;"",G71&lt;TODAY()),"Expired","Showing"))))</f>
        <v/>
      </c>
    </row>
    <row r="72" customFormat="false" ht="15" hidden="false" customHeight="false" outlineLevel="0" collapsed="false">
      <c r="A72" s="5"/>
      <c r="B72" s="5"/>
      <c r="C72" s="5"/>
      <c r="D72" s="9"/>
      <c r="E72" s="5"/>
      <c r="F72" s="7"/>
      <c r="G72" s="7"/>
      <c r="H72" s="5"/>
      <c r="I72" s="5"/>
      <c r="J72" s="8" t="str">
        <f aca="true">IF(B72&amp;C72="","",IF(I72="Hidden","Hidden",IF(AND(F72&lt;&gt;"",F72&gt;TODAY()),"Scheduled",IF(AND(G72&lt;&gt;"",G72&lt;TODAY()),"Expired","Showing"))))</f>
        <v/>
      </c>
    </row>
    <row r="73" customFormat="false" ht="15" hidden="false" customHeight="false" outlineLevel="0" collapsed="false">
      <c r="A73" s="5"/>
      <c r="B73" s="5"/>
      <c r="C73" s="5"/>
      <c r="D73" s="9"/>
      <c r="E73" s="5"/>
      <c r="F73" s="7"/>
      <c r="G73" s="7"/>
      <c r="H73" s="5"/>
      <c r="I73" s="5"/>
      <c r="J73" s="8" t="str">
        <f aca="true">IF(B73&amp;C73="","",IF(I73="Hidden","Hidden",IF(AND(F73&lt;&gt;"",F73&gt;TODAY()),"Scheduled",IF(AND(G73&lt;&gt;"",G73&lt;TODAY()),"Expired","Showing"))))</f>
        <v/>
      </c>
    </row>
    <row r="74" customFormat="false" ht="15" hidden="false" customHeight="false" outlineLevel="0" collapsed="false">
      <c r="A74" s="5"/>
      <c r="B74" s="5"/>
      <c r="C74" s="5"/>
      <c r="D74" s="9"/>
      <c r="E74" s="5"/>
      <c r="F74" s="7"/>
      <c r="G74" s="7"/>
      <c r="H74" s="5"/>
      <c r="I74" s="5"/>
      <c r="J74" s="8" t="str">
        <f aca="true">IF(B74&amp;C74="","",IF(I74="Hidden","Hidden",IF(AND(F74&lt;&gt;"",F74&gt;TODAY()),"Scheduled",IF(AND(G74&lt;&gt;"",G74&lt;TODAY()),"Expired","Showing"))))</f>
        <v/>
      </c>
    </row>
    <row r="75" customFormat="false" ht="15" hidden="false" customHeight="false" outlineLevel="0" collapsed="false">
      <c r="A75" s="5"/>
      <c r="B75" s="5"/>
      <c r="C75" s="5"/>
      <c r="D75" s="9"/>
      <c r="E75" s="5"/>
      <c r="F75" s="7"/>
      <c r="G75" s="7"/>
      <c r="H75" s="5"/>
      <c r="I75" s="5"/>
      <c r="J75" s="8" t="str">
        <f aca="true">IF(B75&amp;C75="","",IF(I75="Hidden","Hidden",IF(AND(F75&lt;&gt;"",F75&gt;TODAY()),"Scheduled",IF(AND(G75&lt;&gt;"",G75&lt;TODAY()),"Expired","Showing"))))</f>
        <v/>
      </c>
    </row>
    <row r="76" customFormat="false" ht="15" hidden="false" customHeight="false" outlineLevel="0" collapsed="false">
      <c r="A76" s="5"/>
      <c r="B76" s="5"/>
      <c r="C76" s="5"/>
      <c r="D76" s="9"/>
      <c r="E76" s="5"/>
      <c r="F76" s="7"/>
      <c r="G76" s="7"/>
      <c r="H76" s="5"/>
      <c r="I76" s="5"/>
      <c r="J76" s="8" t="str">
        <f aca="true">IF(B76&amp;C76="","",IF(I76="Hidden","Hidden",IF(AND(F76&lt;&gt;"",F76&gt;TODAY()),"Scheduled",IF(AND(G76&lt;&gt;"",G76&lt;TODAY()),"Expired","Showing"))))</f>
        <v/>
      </c>
    </row>
    <row r="77" customFormat="false" ht="15" hidden="false" customHeight="false" outlineLevel="0" collapsed="false">
      <c r="A77" s="5"/>
      <c r="B77" s="5"/>
      <c r="C77" s="5"/>
      <c r="D77" s="9"/>
      <c r="E77" s="5"/>
      <c r="F77" s="7"/>
      <c r="G77" s="7"/>
      <c r="H77" s="5"/>
      <c r="I77" s="5"/>
      <c r="J77" s="8" t="str">
        <f aca="true">IF(B77&amp;C77="","",IF(I77="Hidden","Hidden",IF(AND(F77&lt;&gt;"",F77&gt;TODAY()),"Scheduled",IF(AND(G77&lt;&gt;"",G77&lt;TODAY()),"Expired","Showing"))))</f>
        <v/>
      </c>
    </row>
    <row r="78" customFormat="false" ht="15" hidden="false" customHeight="false" outlineLevel="0" collapsed="false">
      <c r="A78" s="5"/>
      <c r="B78" s="5"/>
      <c r="C78" s="5"/>
      <c r="D78" s="9"/>
      <c r="E78" s="5"/>
      <c r="F78" s="7"/>
      <c r="G78" s="7"/>
      <c r="H78" s="5"/>
      <c r="I78" s="5"/>
      <c r="J78" s="8" t="str">
        <f aca="true">IF(B78&amp;C78="","",IF(I78="Hidden","Hidden",IF(AND(F78&lt;&gt;"",F78&gt;TODAY()),"Scheduled",IF(AND(G78&lt;&gt;"",G78&lt;TODAY()),"Expired","Showing"))))</f>
        <v/>
      </c>
    </row>
    <row r="79" customFormat="false" ht="15" hidden="false" customHeight="false" outlineLevel="0" collapsed="false">
      <c r="A79" s="5"/>
      <c r="B79" s="5"/>
      <c r="C79" s="5"/>
      <c r="D79" s="9"/>
      <c r="E79" s="5"/>
      <c r="F79" s="7"/>
      <c r="G79" s="7"/>
      <c r="H79" s="5"/>
      <c r="I79" s="5"/>
      <c r="J79" s="8" t="str">
        <f aca="true">IF(B79&amp;C79="","",IF(I79="Hidden","Hidden",IF(AND(F79&lt;&gt;"",F79&gt;TODAY()),"Scheduled",IF(AND(G79&lt;&gt;"",G79&lt;TODAY()),"Expired","Showing"))))</f>
        <v/>
      </c>
    </row>
    <row r="80" customFormat="false" ht="15" hidden="false" customHeight="false" outlineLevel="0" collapsed="false">
      <c r="A80" s="5"/>
      <c r="B80" s="5"/>
      <c r="C80" s="5"/>
      <c r="D80" s="9"/>
      <c r="E80" s="5"/>
      <c r="F80" s="7"/>
      <c r="G80" s="7"/>
      <c r="H80" s="5"/>
      <c r="I80" s="5"/>
      <c r="J80" s="8" t="str">
        <f aca="true">IF(B80&amp;C80="","",IF(I80="Hidden","Hidden",IF(AND(F80&lt;&gt;"",F80&gt;TODAY()),"Scheduled",IF(AND(G80&lt;&gt;"",G80&lt;TODAY()),"Expired","Showing"))))</f>
        <v/>
      </c>
    </row>
    <row r="81" customFormat="false" ht="15" hidden="false" customHeight="false" outlineLevel="0" collapsed="false">
      <c r="A81" s="5"/>
      <c r="B81" s="5"/>
      <c r="C81" s="5"/>
      <c r="D81" s="9"/>
      <c r="E81" s="5"/>
      <c r="F81" s="7"/>
      <c r="G81" s="7"/>
      <c r="H81" s="5"/>
      <c r="I81" s="5"/>
      <c r="J81" s="8" t="str">
        <f aca="true">IF(B81&amp;C81="","",IF(I81="Hidden","Hidden",IF(AND(F81&lt;&gt;"",F81&gt;TODAY()),"Scheduled",IF(AND(G81&lt;&gt;"",G81&lt;TODAY()),"Expired","Showing"))))</f>
        <v/>
      </c>
    </row>
    <row r="82" customFormat="false" ht="15" hidden="false" customHeight="false" outlineLevel="0" collapsed="false">
      <c r="A82" s="5"/>
      <c r="B82" s="5"/>
      <c r="C82" s="5"/>
      <c r="D82" s="9"/>
      <c r="E82" s="5"/>
      <c r="F82" s="7"/>
      <c r="G82" s="7"/>
      <c r="H82" s="5"/>
      <c r="I82" s="5"/>
      <c r="J82" s="8" t="str">
        <f aca="true">IF(B82&amp;C82="","",IF(I82="Hidden","Hidden",IF(AND(F82&lt;&gt;"",F82&gt;TODAY()),"Scheduled",IF(AND(G82&lt;&gt;"",G82&lt;TODAY()),"Expired","Showing"))))</f>
        <v/>
      </c>
    </row>
    <row r="83" customFormat="false" ht="15" hidden="false" customHeight="false" outlineLevel="0" collapsed="false">
      <c r="A83" s="5"/>
      <c r="B83" s="5"/>
      <c r="C83" s="5"/>
      <c r="D83" s="9"/>
      <c r="E83" s="5"/>
      <c r="F83" s="7"/>
      <c r="G83" s="7"/>
      <c r="H83" s="5"/>
      <c r="I83" s="5"/>
      <c r="J83" s="8" t="str">
        <f aca="true">IF(B83&amp;C83="","",IF(I83="Hidden","Hidden",IF(AND(F83&lt;&gt;"",F83&gt;TODAY()),"Scheduled",IF(AND(G83&lt;&gt;"",G83&lt;TODAY()),"Expired","Showing"))))</f>
        <v/>
      </c>
    </row>
    <row r="84" customFormat="false" ht="15" hidden="false" customHeight="false" outlineLevel="0" collapsed="false">
      <c r="A84" s="5"/>
      <c r="B84" s="5"/>
      <c r="C84" s="5"/>
      <c r="D84" s="9"/>
      <c r="E84" s="5"/>
      <c r="F84" s="7"/>
      <c r="G84" s="7"/>
      <c r="H84" s="5"/>
      <c r="I84" s="5"/>
      <c r="J84" s="8" t="str">
        <f aca="true">IF(B84&amp;C84="","",IF(I84="Hidden","Hidden",IF(AND(F84&lt;&gt;"",F84&gt;TODAY()),"Scheduled",IF(AND(G84&lt;&gt;"",G84&lt;TODAY()),"Expired","Showing"))))</f>
        <v/>
      </c>
    </row>
    <row r="85" customFormat="false" ht="15" hidden="false" customHeight="false" outlineLevel="0" collapsed="false">
      <c r="A85" s="5"/>
      <c r="B85" s="5"/>
      <c r="C85" s="5"/>
      <c r="D85" s="9"/>
      <c r="E85" s="5"/>
      <c r="F85" s="7"/>
      <c r="G85" s="7"/>
      <c r="H85" s="5"/>
      <c r="I85" s="5"/>
      <c r="J85" s="8" t="str">
        <f aca="true">IF(B85&amp;C85="","",IF(I85="Hidden","Hidden",IF(AND(F85&lt;&gt;"",F85&gt;TODAY()),"Scheduled",IF(AND(G85&lt;&gt;"",G85&lt;TODAY()),"Expired","Showing"))))</f>
        <v/>
      </c>
    </row>
    <row r="86" customFormat="false" ht="15" hidden="false" customHeight="false" outlineLevel="0" collapsed="false">
      <c r="A86" s="5"/>
      <c r="B86" s="5"/>
      <c r="C86" s="5"/>
      <c r="D86" s="9"/>
      <c r="E86" s="5"/>
      <c r="F86" s="7"/>
      <c r="G86" s="7"/>
      <c r="H86" s="5"/>
      <c r="I86" s="5"/>
      <c r="J86" s="8" t="str">
        <f aca="true">IF(B86&amp;C86="","",IF(I86="Hidden","Hidden",IF(AND(F86&lt;&gt;"",F86&gt;TODAY()),"Scheduled",IF(AND(G86&lt;&gt;"",G86&lt;TODAY()),"Expired","Showing"))))</f>
        <v/>
      </c>
    </row>
    <row r="87" customFormat="false" ht="15" hidden="false" customHeight="false" outlineLevel="0" collapsed="false">
      <c r="A87" s="5"/>
      <c r="B87" s="5"/>
      <c r="C87" s="5"/>
      <c r="D87" s="9"/>
      <c r="E87" s="5"/>
      <c r="F87" s="7"/>
      <c r="G87" s="7"/>
      <c r="H87" s="5"/>
      <c r="I87" s="5"/>
      <c r="J87" s="8" t="str">
        <f aca="true">IF(B87&amp;C87="","",IF(I87="Hidden","Hidden",IF(AND(F87&lt;&gt;"",F87&gt;TODAY()),"Scheduled",IF(AND(G87&lt;&gt;"",G87&lt;TODAY()),"Expired","Showing"))))</f>
        <v/>
      </c>
    </row>
    <row r="88" customFormat="false" ht="15" hidden="false" customHeight="false" outlineLevel="0" collapsed="false">
      <c r="A88" s="5"/>
      <c r="B88" s="5"/>
      <c r="C88" s="5"/>
      <c r="D88" s="9"/>
      <c r="E88" s="5"/>
      <c r="F88" s="7"/>
      <c r="G88" s="7"/>
      <c r="H88" s="5"/>
      <c r="I88" s="5"/>
      <c r="J88" s="8" t="str">
        <f aca="true">IF(B88&amp;C88="","",IF(I88="Hidden","Hidden",IF(AND(F88&lt;&gt;"",F88&gt;TODAY()),"Scheduled",IF(AND(G88&lt;&gt;"",G88&lt;TODAY()),"Expired","Showing"))))</f>
        <v/>
      </c>
    </row>
    <row r="89" customFormat="false" ht="15" hidden="false" customHeight="false" outlineLevel="0" collapsed="false">
      <c r="A89" s="5"/>
      <c r="B89" s="5"/>
      <c r="C89" s="5"/>
      <c r="D89" s="9"/>
      <c r="E89" s="5"/>
      <c r="F89" s="7"/>
      <c r="G89" s="7"/>
      <c r="H89" s="5"/>
      <c r="I89" s="5"/>
      <c r="J89" s="8" t="str">
        <f aca="true">IF(B89&amp;C89="","",IF(I89="Hidden","Hidden",IF(AND(F89&lt;&gt;"",F89&gt;TODAY()),"Scheduled",IF(AND(G89&lt;&gt;"",G89&lt;TODAY()),"Expired","Showing"))))</f>
        <v/>
      </c>
    </row>
    <row r="90" customFormat="false" ht="15" hidden="false" customHeight="false" outlineLevel="0" collapsed="false">
      <c r="A90" s="5"/>
      <c r="B90" s="5"/>
      <c r="C90" s="5"/>
      <c r="D90" s="9"/>
      <c r="E90" s="5"/>
      <c r="F90" s="7"/>
      <c r="G90" s="7"/>
      <c r="H90" s="5"/>
      <c r="I90" s="5"/>
      <c r="J90" s="8" t="str">
        <f aca="true">IF(B90&amp;C90="","",IF(I90="Hidden","Hidden",IF(AND(F90&lt;&gt;"",F90&gt;TODAY()),"Scheduled",IF(AND(G90&lt;&gt;"",G90&lt;TODAY()),"Expired","Showing"))))</f>
        <v/>
      </c>
    </row>
    <row r="91" customFormat="false" ht="15" hidden="false" customHeight="false" outlineLevel="0" collapsed="false">
      <c r="A91" s="5"/>
      <c r="B91" s="5"/>
      <c r="C91" s="5"/>
      <c r="D91" s="9"/>
      <c r="E91" s="5"/>
      <c r="F91" s="7"/>
      <c r="G91" s="7"/>
      <c r="H91" s="5"/>
      <c r="I91" s="5"/>
      <c r="J91" s="8" t="str">
        <f aca="true">IF(B91&amp;C91="","",IF(I91="Hidden","Hidden",IF(AND(F91&lt;&gt;"",F91&gt;TODAY()),"Scheduled",IF(AND(G91&lt;&gt;"",G91&lt;TODAY()),"Expired","Showing"))))</f>
        <v/>
      </c>
    </row>
    <row r="92" customFormat="false" ht="15" hidden="false" customHeight="false" outlineLevel="0" collapsed="false">
      <c r="A92" s="5"/>
      <c r="B92" s="5"/>
      <c r="C92" s="5"/>
      <c r="D92" s="9"/>
      <c r="E92" s="5"/>
      <c r="F92" s="7"/>
      <c r="G92" s="7"/>
      <c r="H92" s="5"/>
      <c r="I92" s="5"/>
      <c r="J92" s="8" t="str">
        <f aca="true">IF(B92&amp;C92="","",IF(I92="Hidden","Hidden",IF(AND(F92&lt;&gt;"",F92&gt;TODAY()),"Scheduled",IF(AND(G92&lt;&gt;"",G92&lt;TODAY()),"Expired","Showing"))))</f>
        <v/>
      </c>
    </row>
    <row r="93" customFormat="false" ht="15" hidden="false" customHeight="false" outlineLevel="0" collapsed="false">
      <c r="A93" s="5"/>
      <c r="B93" s="5"/>
      <c r="C93" s="5"/>
      <c r="D93" s="9"/>
      <c r="E93" s="5"/>
      <c r="F93" s="7"/>
      <c r="G93" s="7"/>
      <c r="H93" s="5"/>
      <c r="I93" s="5"/>
      <c r="J93" s="8" t="str">
        <f aca="true">IF(B93&amp;C93="","",IF(I93="Hidden","Hidden",IF(AND(F93&lt;&gt;"",F93&gt;TODAY()),"Scheduled",IF(AND(G93&lt;&gt;"",G93&lt;TODAY()),"Expired","Showing"))))</f>
        <v/>
      </c>
    </row>
    <row r="94" customFormat="false" ht="15" hidden="false" customHeight="false" outlineLevel="0" collapsed="false">
      <c r="A94" s="5"/>
      <c r="B94" s="5"/>
      <c r="C94" s="5"/>
      <c r="D94" s="9"/>
      <c r="E94" s="5"/>
      <c r="F94" s="7"/>
      <c r="G94" s="7"/>
      <c r="H94" s="5"/>
      <c r="I94" s="5"/>
      <c r="J94" s="8" t="str">
        <f aca="true">IF(B94&amp;C94="","",IF(I94="Hidden","Hidden",IF(AND(F94&lt;&gt;"",F94&gt;TODAY()),"Scheduled",IF(AND(G94&lt;&gt;"",G94&lt;TODAY()),"Expired","Showing"))))</f>
        <v/>
      </c>
    </row>
    <row r="95" customFormat="false" ht="15" hidden="false" customHeight="false" outlineLevel="0" collapsed="false">
      <c r="A95" s="5"/>
      <c r="B95" s="5"/>
      <c r="C95" s="5"/>
      <c r="D95" s="9"/>
      <c r="E95" s="5"/>
      <c r="F95" s="7"/>
      <c r="G95" s="7"/>
      <c r="H95" s="5"/>
      <c r="I95" s="5"/>
      <c r="J95" s="8" t="str">
        <f aca="true">IF(B95&amp;C95="","",IF(I95="Hidden","Hidden",IF(AND(F95&lt;&gt;"",F95&gt;TODAY()),"Scheduled",IF(AND(G95&lt;&gt;"",G95&lt;TODAY()),"Expired","Showing"))))</f>
        <v/>
      </c>
    </row>
    <row r="96" customFormat="false" ht="15" hidden="false" customHeight="false" outlineLevel="0" collapsed="false">
      <c r="A96" s="5"/>
      <c r="B96" s="5"/>
      <c r="C96" s="5"/>
      <c r="D96" s="9"/>
      <c r="E96" s="5"/>
      <c r="F96" s="7"/>
      <c r="G96" s="7"/>
      <c r="H96" s="5"/>
      <c r="I96" s="5"/>
      <c r="J96" s="8" t="str">
        <f aca="true">IF(B96&amp;C96="","",IF(I96="Hidden","Hidden",IF(AND(F96&lt;&gt;"",F96&gt;TODAY()),"Scheduled",IF(AND(G96&lt;&gt;"",G96&lt;TODAY()),"Expired","Showing"))))</f>
        <v/>
      </c>
    </row>
    <row r="97" customFormat="false" ht="15" hidden="false" customHeight="false" outlineLevel="0" collapsed="false">
      <c r="A97" s="5"/>
      <c r="B97" s="5"/>
      <c r="C97" s="5"/>
      <c r="D97" s="9"/>
      <c r="E97" s="5"/>
      <c r="F97" s="7"/>
      <c r="G97" s="7"/>
      <c r="H97" s="5"/>
      <c r="I97" s="5"/>
      <c r="J97" s="8" t="str">
        <f aca="true">IF(B97&amp;C97="","",IF(I97="Hidden","Hidden",IF(AND(F97&lt;&gt;"",F97&gt;TODAY()),"Scheduled",IF(AND(G97&lt;&gt;"",G97&lt;TODAY()),"Expired","Showing"))))</f>
        <v/>
      </c>
    </row>
    <row r="98" customFormat="false" ht="15" hidden="false" customHeight="false" outlineLevel="0" collapsed="false">
      <c r="A98" s="5"/>
      <c r="B98" s="5"/>
      <c r="C98" s="5"/>
      <c r="D98" s="9"/>
      <c r="E98" s="5"/>
      <c r="F98" s="7"/>
      <c r="G98" s="7"/>
      <c r="H98" s="5"/>
      <c r="I98" s="5"/>
      <c r="J98" s="8" t="str">
        <f aca="true">IF(B98&amp;C98="","",IF(I98="Hidden","Hidden",IF(AND(F98&lt;&gt;"",F98&gt;TODAY()),"Scheduled",IF(AND(G98&lt;&gt;"",G98&lt;TODAY()),"Expired","Showing"))))</f>
        <v/>
      </c>
    </row>
    <row r="99" customFormat="false" ht="15" hidden="false" customHeight="false" outlineLevel="0" collapsed="false">
      <c r="A99" s="5"/>
      <c r="B99" s="5"/>
      <c r="C99" s="5"/>
      <c r="D99" s="9"/>
      <c r="E99" s="5"/>
      <c r="F99" s="7"/>
      <c r="G99" s="7"/>
      <c r="H99" s="5"/>
      <c r="I99" s="5"/>
      <c r="J99" s="8" t="str">
        <f aca="true">IF(B99&amp;C99="","",IF(I99="Hidden","Hidden",IF(AND(F99&lt;&gt;"",F99&gt;TODAY()),"Scheduled",IF(AND(G99&lt;&gt;"",G99&lt;TODAY()),"Expired","Showing"))))</f>
        <v/>
      </c>
    </row>
    <row r="100" customFormat="false" ht="15" hidden="false" customHeight="false" outlineLevel="0" collapsed="false">
      <c r="A100" s="5"/>
      <c r="B100" s="5"/>
      <c r="C100" s="5"/>
      <c r="D100" s="9"/>
      <c r="E100" s="5"/>
      <c r="F100" s="7"/>
      <c r="G100" s="7"/>
      <c r="H100" s="5"/>
      <c r="I100" s="5"/>
      <c r="J100" s="8" t="str">
        <f aca="true">IF(B100&amp;C100="","",IF(I100="Hidden","Hidden",IF(AND(F100&lt;&gt;"",F100&gt;TODAY()),"Scheduled",IF(AND(G100&lt;&gt;"",G100&lt;TODAY()),"Expired","Showing"))))</f>
        <v/>
      </c>
    </row>
    <row r="101" customFormat="false" ht="15" hidden="false" customHeight="false" outlineLevel="0" collapsed="false">
      <c r="A101" s="5"/>
      <c r="B101" s="5"/>
      <c r="C101" s="5"/>
      <c r="D101" s="9"/>
      <c r="E101" s="5"/>
      <c r="F101" s="7"/>
      <c r="G101" s="7"/>
      <c r="H101" s="5"/>
      <c r="I101" s="5"/>
      <c r="J101" s="8" t="str">
        <f aca="true">IF(B101&amp;C101="","",IF(I101="Hidden","Hidden",IF(AND(F101&lt;&gt;"",F101&gt;TODAY()),"Scheduled",IF(AND(G101&lt;&gt;"",G101&lt;TODAY()),"Expired","Showing"))))</f>
        <v/>
      </c>
    </row>
    <row r="102" customFormat="false" ht="15" hidden="false" customHeight="false" outlineLevel="0" collapsed="false">
      <c r="A102" s="5"/>
      <c r="B102" s="5"/>
      <c r="C102" s="5"/>
      <c r="D102" s="9"/>
      <c r="E102" s="5"/>
      <c r="F102" s="7"/>
      <c r="G102" s="7"/>
      <c r="H102" s="5"/>
      <c r="I102" s="5"/>
      <c r="J102" s="8" t="str">
        <f aca="true">IF(B102&amp;C102="","",IF(I102="Hidden","Hidden",IF(AND(F102&lt;&gt;"",F102&gt;TODAY()),"Scheduled",IF(AND(G102&lt;&gt;"",G102&lt;TODAY()),"Expired","Showing"))))</f>
        <v/>
      </c>
    </row>
    <row r="103" customFormat="false" ht="15" hidden="false" customHeight="false" outlineLevel="0" collapsed="false">
      <c r="A103" s="5"/>
      <c r="B103" s="5"/>
      <c r="C103" s="5"/>
      <c r="D103" s="9"/>
      <c r="E103" s="5"/>
      <c r="F103" s="7"/>
      <c r="G103" s="7"/>
      <c r="H103" s="5"/>
      <c r="I103" s="5"/>
      <c r="J103" s="8" t="str">
        <f aca="true">IF(B103&amp;C103="","",IF(I103="Hidden","Hidden",IF(AND(F103&lt;&gt;"",F103&gt;TODAY()),"Scheduled",IF(AND(G103&lt;&gt;"",G103&lt;TODAY()),"Expired","Showing"))))</f>
        <v/>
      </c>
    </row>
    <row r="104" customFormat="false" ht="15" hidden="false" customHeight="false" outlineLevel="0" collapsed="false">
      <c r="A104" s="5"/>
      <c r="B104" s="5"/>
      <c r="C104" s="5"/>
      <c r="D104" s="9"/>
      <c r="E104" s="5"/>
      <c r="F104" s="7"/>
      <c r="G104" s="7"/>
      <c r="H104" s="5"/>
      <c r="I104" s="5"/>
      <c r="J104" s="8" t="str">
        <f aca="true">IF(B104&amp;C104="","",IF(I104="Hidden","Hidden",IF(AND(F104&lt;&gt;"",F104&gt;TODAY()),"Scheduled",IF(AND(G104&lt;&gt;"",G104&lt;TODAY()),"Expired","Showing"))))</f>
        <v/>
      </c>
    </row>
    <row r="105" customFormat="false" ht="15" hidden="false" customHeight="false" outlineLevel="0" collapsed="false">
      <c r="A105" s="5"/>
      <c r="B105" s="5"/>
      <c r="C105" s="5"/>
      <c r="D105" s="9"/>
      <c r="E105" s="5"/>
      <c r="F105" s="7"/>
      <c r="G105" s="7"/>
      <c r="H105" s="5"/>
      <c r="I105" s="5"/>
      <c r="J105" s="8" t="str">
        <f aca="true">IF(B105&amp;C105="","",IF(I105="Hidden","Hidden",IF(AND(F105&lt;&gt;"",F105&gt;TODAY()),"Scheduled",IF(AND(G105&lt;&gt;"",G105&lt;TODAY()),"Expired","Showing"))))</f>
        <v/>
      </c>
    </row>
    <row r="106" customFormat="false" ht="15" hidden="false" customHeight="false" outlineLevel="0" collapsed="false">
      <c r="A106" s="5"/>
      <c r="B106" s="5"/>
      <c r="C106" s="5"/>
      <c r="D106" s="9"/>
      <c r="E106" s="5"/>
      <c r="F106" s="7"/>
      <c r="G106" s="7"/>
      <c r="H106" s="5"/>
      <c r="I106" s="5"/>
      <c r="J106" s="8" t="str">
        <f aca="true">IF(B106&amp;C106="","",IF(I106="Hidden","Hidden",IF(AND(F106&lt;&gt;"",F106&gt;TODAY()),"Scheduled",IF(AND(G106&lt;&gt;"",G106&lt;TODAY()),"Expired","Showing"))))</f>
        <v/>
      </c>
    </row>
    <row r="107" customFormat="false" ht="15" hidden="false" customHeight="false" outlineLevel="0" collapsed="false">
      <c r="A107" s="5"/>
      <c r="B107" s="5"/>
      <c r="C107" s="5"/>
      <c r="D107" s="9"/>
      <c r="E107" s="5"/>
      <c r="F107" s="7"/>
      <c r="G107" s="7"/>
      <c r="H107" s="5"/>
      <c r="I107" s="5"/>
      <c r="J107" s="8" t="str">
        <f aca="true">IF(B107&amp;C107="","",IF(I107="Hidden","Hidden",IF(AND(F107&lt;&gt;"",F107&gt;TODAY()),"Scheduled",IF(AND(G107&lt;&gt;"",G107&lt;TODAY()),"Expired","Showing"))))</f>
        <v/>
      </c>
    </row>
    <row r="108" customFormat="false" ht="15" hidden="false" customHeight="false" outlineLevel="0" collapsed="false">
      <c r="A108" s="5"/>
      <c r="B108" s="5"/>
      <c r="C108" s="5"/>
      <c r="D108" s="9"/>
      <c r="E108" s="5"/>
      <c r="F108" s="7"/>
      <c r="G108" s="7"/>
      <c r="H108" s="5"/>
      <c r="I108" s="5"/>
      <c r="J108" s="8" t="str">
        <f aca="true">IF(B108&amp;C108="","",IF(I108="Hidden","Hidden",IF(AND(F108&lt;&gt;"",F108&gt;TODAY()),"Scheduled",IF(AND(G108&lt;&gt;"",G108&lt;TODAY()),"Expired","Showing"))))</f>
        <v/>
      </c>
    </row>
    <row r="109" customFormat="false" ht="15" hidden="false" customHeight="false" outlineLevel="0" collapsed="false">
      <c r="A109" s="5"/>
      <c r="B109" s="5"/>
      <c r="C109" s="5"/>
      <c r="D109" s="9"/>
      <c r="E109" s="5"/>
      <c r="F109" s="7"/>
      <c r="G109" s="7"/>
      <c r="H109" s="5"/>
      <c r="I109" s="5"/>
      <c r="J109" s="8" t="str">
        <f aca="true">IF(B109&amp;C109="","",IF(I109="Hidden","Hidden",IF(AND(F109&lt;&gt;"",F109&gt;TODAY()),"Scheduled",IF(AND(G109&lt;&gt;"",G109&lt;TODAY()),"Expired","Showing"))))</f>
        <v/>
      </c>
    </row>
    <row r="110" customFormat="false" ht="15" hidden="false" customHeight="false" outlineLevel="0" collapsed="false">
      <c r="A110" s="5"/>
      <c r="B110" s="5"/>
      <c r="C110" s="5"/>
      <c r="D110" s="9"/>
      <c r="E110" s="5"/>
      <c r="F110" s="7"/>
      <c r="G110" s="7"/>
      <c r="H110" s="5"/>
      <c r="I110" s="5"/>
      <c r="J110" s="8" t="str">
        <f aca="true">IF(B110&amp;C110="","",IF(I110="Hidden","Hidden",IF(AND(F110&lt;&gt;"",F110&gt;TODAY()),"Scheduled",IF(AND(G110&lt;&gt;"",G110&lt;TODAY()),"Expired","Showing"))))</f>
        <v/>
      </c>
    </row>
    <row r="111" customFormat="false" ht="15" hidden="false" customHeight="false" outlineLevel="0" collapsed="false">
      <c r="A111" s="5"/>
      <c r="B111" s="5"/>
      <c r="C111" s="5"/>
      <c r="D111" s="9"/>
      <c r="E111" s="5"/>
      <c r="F111" s="7"/>
      <c r="G111" s="7"/>
      <c r="H111" s="5"/>
      <c r="I111" s="5"/>
      <c r="J111" s="8" t="str">
        <f aca="true">IF(B111&amp;C111="","",IF(I111="Hidden","Hidden",IF(AND(F111&lt;&gt;"",F111&gt;TODAY()),"Scheduled",IF(AND(G111&lt;&gt;"",G111&lt;TODAY()),"Expired","Showing"))))</f>
        <v/>
      </c>
    </row>
    <row r="112" customFormat="false" ht="15" hidden="false" customHeight="false" outlineLevel="0" collapsed="false">
      <c r="A112" s="5"/>
      <c r="B112" s="5"/>
      <c r="C112" s="5"/>
      <c r="D112" s="9"/>
      <c r="E112" s="5"/>
      <c r="F112" s="7"/>
      <c r="G112" s="7"/>
      <c r="H112" s="5"/>
      <c r="I112" s="5"/>
      <c r="J112" s="8" t="str">
        <f aca="true">IF(B112&amp;C112="","",IF(I112="Hidden","Hidden",IF(AND(F112&lt;&gt;"",F112&gt;TODAY()),"Scheduled",IF(AND(G112&lt;&gt;"",G112&lt;TODAY()),"Expired","Showing"))))</f>
        <v/>
      </c>
    </row>
    <row r="113" customFormat="false" ht="15" hidden="false" customHeight="false" outlineLevel="0" collapsed="false">
      <c r="A113" s="5"/>
      <c r="B113" s="5"/>
      <c r="C113" s="5"/>
      <c r="D113" s="9"/>
      <c r="E113" s="5"/>
      <c r="F113" s="7"/>
      <c r="G113" s="7"/>
      <c r="H113" s="5"/>
      <c r="I113" s="5"/>
      <c r="J113" s="8" t="str">
        <f aca="true">IF(B113&amp;C113="","",IF(I113="Hidden","Hidden",IF(AND(F113&lt;&gt;"",F113&gt;TODAY()),"Scheduled",IF(AND(G113&lt;&gt;"",G113&lt;TODAY()),"Expired","Showing"))))</f>
        <v/>
      </c>
    </row>
    <row r="114" customFormat="false" ht="15" hidden="false" customHeight="false" outlineLevel="0" collapsed="false">
      <c r="A114" s="5"/>
      <c r="B114" s="5"/>
      <c r="C114" s="5"/>
      <c r="D114" s="9"/>
      <c r="E114" s="5"/>
      <c r="F114" s="7"/>
      <c r="G114" s="7"/>
      <c r="H114" s="5"/>
      <c r="I114" s="5"/>
      <c r="J114" s="8" t="str">
        <f aca="true">IF(B114&amp;C114="","",IF(I114="Hidden","Hidden",IF(AND(F114&lt;&gt;"",F114&gt;TODAY()),"Scheduled",IF(AND(G114&lt;&gt;"",G114&lt;TODAY()),"Expired","Showing"))))</f>
        <v/>
      </c>
    </row>
    <row r="115" customFormat="false" ht="15" hidden="false" customHeight="false" outlineLevel="0" collapsed="false">
      <c r="A115" s="5"/>
      <c r="B115" s="5"/>
      <c r="C115" s="5"/>
      <c r="D115" s="9"/>
      <c r="E115" s="5"/>
      <c r="F115" s="7"/>
      <c r="G115" s="7"/>
      <c r="H115" s="5"/>
      <c r="I115" s="5"/>
      <c r="J115" s="8" t="str">
        <f aca="true">IF(B115&amp;C115="","",IF(I115="Hidden","Hidden",IF(AND(F115&lt;&gt;"",F115&gt;TODAY()),"Scheduled",IF(AND(G115&lt;&gt;"",G115&lt;TODAY()),"Expired","Showing"))))</f>
        <v/>
      </c>
    </row>
    <row r="116" customFormat="false" ht="15" hidden="false" customHeight="false" outlineLevel="0" collapsed="false">
      <c r="A116" s="5"/>
      <c r="B116" s="5"/>
      <c r="C116" s="5"/>
      <c r="D116" s="9"/>
      <c r="E116" s="5"/>
      <c r="F116" s="7"/>
      <c r="G116" s="7"/>
      <c r="H116" s="5"/>
      <c r="I116" s="5"/>
      <c r="J116" s="8" t="str">
        <f aca="true">IF(B116&amp;C116="","",IF(I116="Hidden","Hidden",IF(AND(F116&lt;&gt;"",F116&gt;TODAY()),"Scheduled",IF(AND(G116&lt;&gt;"",G116&lt;TODAY()),"Expired","Showing"))))</f>
        <v/>
      </c>
    </row>
    <row r="117" customFormat="false" ht="15" hidden="false" customHeight="false" outlineLevel="0" collapsed="false">
      <c r="A117" s="5"/>
      <c r="B117" s="5"/>
      <c r="C117" s="5"/>
      <c r="D117" s="9"/>
      <c r="E117" s="5"/>
      <c r="F117" s="7"/>
      <c r="G117" s="7"/>
      <c r="H117" s="5"/>
      <c r="I117" s="5"/>
      <c r="J117" s="8" t="str">
        <f aca="true">IF(B117&amp;C117="","",IF(I117="Hidden","Hidden",IF(AND(F117&lt;&gt;"",F117&gt;TODAY()),"Scheduled",IF(AND(G117&lt;&gt;"",G117&lt;TODAY()),"Expired","Showing"))))</f>
        <v/>
      </c>
    </row>
    <row r="118" customFormat="false" ht="15" hidden="false" customHeight="false" outlineLevel="0" collapsed="false">
      <c r="A118" s="5"/>
      <c r="B118" s="5"/>
      <c r="C118" s="5"/>
      <c r="D118" s="9"/>
      <c r="E118" s="5"/>
      <c r="F118" s="7"/>
      <c r="G118" s="7"/>
      <c r="H118" s="5"/>
      <c r="I118" s="5"/>
      <c r="J118" s="8" t="str">
        <f aca="true">IF(B118&amp;C118="","",IF(I118="Hidden","Hidden",IF(AND(F118&lt;&gt;"",F118&gt;TODAY()),"Scheduled",IF(AND(G118&lt;&gt;"",G118&lt;TODAY()),"Expired","Showing"))))</f>
        <v/>
      </c>
    </row>
    <row r="119" customFormat="false" ht="15" hidden="false" customHeight="false" outlineLevel="0" collapsed="false">
      <c r="A119" s="5"/>
      <c r="B119" s="5"/>
      <c r="C119" s="5"/>
      <c r="D119" s="9"/>
      <c r="E119" s="5"/>
      <c r="F119" s="7"/>
      <c r="G119" s="7"/>
      <c r="H119" s="5"/>
      <c r="I119" s="5"/>
      <c r="J119" s="8" t="str">
        <f aca="true">IF(B119&amp;C119="","",IF(I119="Hidden","Hidden",IF(AND(F119&lt;&gt;"",F119&gt;TODAY()),"Scheduled",IF(AND(G119&lt;&gt;"",G119&lt;TODAY()),"Expired","Showing"))))</f>
        <v/>
      </c>
    </row>
    <row r="120" customFormat="false" ht="15" hidden="false" customHeight="false" outlineLevel="0" collapsed="false">
      <c r="A120" s="5"/>
      <c r="B120" s="5"/>
      <c r="C120" s="5"/>
      <c r="D120" s="9"/>
      <c r="E120" s="5"/>
      <c r="F120" s="7"/>
      <c r="G120" s="7"/>
      <c r="H120" s="5"/>
      <c r="I120" s="5"/>
      <c r="J120" s="8" t="str">
        <f aca="true">IF(B120&amp;C120="","",IF(I120="Hidden","Hidden",IF(AND(F120&lt;&gt;"",F120&gt;TODAY()),"Scheduled",IF(AND(G120&lt;&gt;"",G120&lt;TODAY()),"Expired","Showing"))))</f>
        <v/>
      </c>
    </row>
    <row r="121" customFormat="false" ht="15" hidden="false" customHeight="false" outlineLevel="0" collapsed="false">
      <c r="A121" s="5"/>
      <c r="B121" s="5"/>
      <c r="C121" s="5"/>
      <c r="D121" s="9"/>
      <c r="E121" s="5"/>
      <c r="F121" s="7"/>
      <c r="G121" s="7"/>
      <c r="H121" s="5"/>
      <c r="I121" s="5"/>
      <c r="J121" s="8" t="str">
        <f aca="true">IF(B121&amp;C121="","",IF(I121="Hidden","Hidden",IF(AND(F121&lt;&gt;"",F121&gt;TODAY()),"Scheduled",IF(AND(G121&lt;&gt;"",G121&lt;TODAY()),"Expired","Showing"))))</f>
        <v/>
      </c>
    </row>
    <row r="122" customFormat="false" ht="15" hidden="false" customHeight="false" outlineLevel="0" collapsed="false">
      <c r="A122" s="5"/>
      <c r="B122" s="5"/>
      <c r="C122" s="5"/>
      <c r="D122" s="9"/>
      <c r="E122" s="5"/>
      <c r="F122" s="7"/>
      <c r="G122" s="7"/>
      <c r="H122" s="5"/>
      <c r="I122" s="5"/>
      <c r="J122" s="8" t="str">
        <f aca="true">IF(B122&amp;C122="","",IF(I122="Hidden","Hidden",IF(AND(F122&lt;&gt;"",F122&gt;TODAY()),"Scheduled",IF(AND(G122&lt;&gt;"",G122&lt;TODAY()),"Expired","Showing"))))</f>
        <v/>
      </c>
    </row>
    <row r="123" customFormat="false" ht="15" hidden="false" customHeight="false" outlineLevel="0" collapsed="false">
      <c r="A123" s="5"/>
      <c r="B123" s="5"/>
      <c r="C123" s="5"/>
      <c r="D123" s="9"/>
      <c r="E123" s="5"/>
      <c r="F123" s="7"/>
      <c r="G123" s="7"/>
      <c r="H123" s="5"/>
      <c r="I123" s="5"/>
      <c r="J123" s="8" t="str">
        <f aca="true">IF(B123&amp;C123="","",IF(I123="Hidden","Hidden",IF(AND(F123&lt;&gt;"",F123&gt;TODAY()),"Scheduled",IF(AND(G123&lt;&gt;"",G123&lt;TODAY()),"Expired","Showing"))))</f>
        <v/>
      </c>
    </row>
    <row r="124" customFormat="false" ht="15" hidden="false" customHeight="false" outlineLevel="0" collapsed="false">
      <c r="A124" s="5"/>
      <c r="B124" s="5"/>
      <c r="C124" s="5"/>
      <c r="D124" s="9"/>
      <c r="E124" s="5"/>
      <c r="F124" s="7"/>
      <c r="G124" s="7"/>
      <c r="H124" s="5"/>
      <c r="I124" s="5"/>
      <c r="J124" s="8" t="str">
        <f aca="true">IF(B124&amp;C124="","",IF(I124="Hidden","Hidden",IF(AND(F124&lt;&gt;"",F124&gt;TODAY()),"Scheduled",IF(AND(G124&lt;&gt;"",G124&lt;TODAY()),"Expired","Showing"))))</f>
        <v/>
      </c>
    </row>
    <row r="125" customFormat="false" ht="15" hidden="false" customHeight="false" outlineLevel="0" collapsed="false">
      <c r="A125" s="5"/>
      <c r="B125" s="5"/>
      <c r="C125" s="5"/>
      <c r="D125" s="9"/>
      <c r="E125" s="5"/>
      <c r="F125" s="7"/>
      <c r="G125" s="7"/>
      <c r="H125" s="5"/>
      <c r="I125" s="5"/>
      <c r="J125" s="8" t="str">
        <f aca="true">IF(B125&amp;C125="","",IF(I125="Hidden","Hidden",IF(AND(F125&lt;&gt;"",F125&gt;TODAY()),"Scheduled",IF(AND(G125&lt;&gt;"",G125&lt;TODAY()),"Expired","Showing"))))</f>
        <v/>
      </c>
    </row>
    <row r="126" customFormat="false" ht="15" hidden="false" customHeight="false" outlineLevel="0" collapsed="false">
      <c r="A126" s="5"/>
      <c r="B126" s="5"/>
      <c r="C126" s="5"/>
      <c r="D126" s="9"/>
      <c r="E126" s="5"/>
      <c r="F126" s="7"/>
      <c r="G126" s="7"/>
      <c r="H126" s="5"/>
      <c r="I126" s="5"/>
      <c r="J126" s="8" t="str">
        <f aca="true">IF(B126&amp;C126="","",IF(I126="Hidden","Hidden",IF(AND(F126&lt;&gt;"",F126&gt;TODAY()),"Scheduled",IF(AND(G126&lt;&gt;"",G126&lt;TODAY()),"Expired","Showing"))))</f>
        <v/>
      </c>
    </row>
    <row r="127" customFormat="false" ht="15" hidden="false" customHeight="false" outlineLevel="0" collapsed="false">
      <c r="A127" s="5"/>
      <c r="B127" s="5"/>
      <c r="C127" s="5"/>
      <c r="D127" s="9"/>
      <c r="E127" s="5"/>
      <c r="F127" s="7"/>
      <c r="G127" s="7"/>
      <c r="H127" s="5"/>
      <c r="I127" s="5"/>
      <c r="J127" s="8" t="str">
        <f aca="true">IF(B127&amp;C127="","",IF(I127="Hidden","Hidden",IF(AND(F127&lt;&gt;"",F127&gt;TODAY()),"Scheduled",IF(AND(G127&lt;&gt;"",G127&lt;TODAY()),"Expired","Showing"))))</f>
        <v/>
      </c>
    </row>
    <row r="128" customFormat="false" ht="15" hidden="false" customHeight="false" outlineLevel="0" collapsed="false">
      <c r="A128" s="5"/>
      <c r="B128" s="5"/>
      <c r="C128" s="5"/>
      <c r="D128" s="9"/>
      <c r="E128" s="5"/>
      <c r="F128" s="7"/>
      <c r="G128" s="7"/>
      <c r="H128" s="5"/>
      <c r="I128" s="5"/>
      <c r="J128" s="8" t="str">
        <f aca="true">IF(B128&amp;C128="","",IF(I128="Hidden","Hidden",IF(AND(F128&lt;&gt;"",F128&gt;TODAY()),"Scheduled",IF(AND(G128&lt;&gt;"",G128&lt;TODAY()),"Expired","Showing"))))</f>
        <v/>
      </c>
    </row>
    <row r="129" customFormat="false" ht="15" hidden="false" customHeight="false" outlineLevel="0" collapsed="false">
      <c r="A129" s="5"/>
      <c r="B129" s="5"/>
      <c r="C129" s="5"/>
      <c r="D129" s="9"/>
      <c r="E129" s="5"/>
      <c r="F129" s="7"/>
      <c r="G129" s="7"/>
      <c r="H129" s="5"/>
      <c r="I129" s="5"/>
      <c r="J129" s="8" t="str">
        <f aca="true">IF(B129&amp;C129="","",IF(I129="Hidden","Hidden",IF(AND(F129&lt;&gt;"",F129&gt;TODAY()),"Scheduled",IF(AND(G129&lt;&gt;"",G129&lt;TODAY()),"Expired","Showing"))))</f>
        <v/>
      </c>
    </row>
    <row r="130" customFormat="false" ht="15" hidden="false" customHeight="false" outlineLevel="0" collapsed="false">
      <c r="A130" s="5"/>
      <c r="B130" s="5"/>
      <c r="C130" s="5"/>
      <c r="D130" s="9"/>
      <c r="E130" s="5"/>
      <c r="F130" s="7"/>
      <c r="G130" s="7"/>
      <c r="H130" s="5"/>
      <c r="I130" s="5"/>
      <c r="J130" s="8" t="str">
        <f aca="true">IF(B130&amp;C130="","",IF(I130="Hidden","Hidden",IF(AND(F130&lt;&gt;"",F130&gt;TODAY()),"Scheduled",IF(AND(G130&lt;&gt;"",G130&lt;TODAY()),"Expired","Showing"))))</f>
        <v/>
      </c>
    </row>
    <row r="131" customFormat="false" ht="15" hidden="false" customHeight="false" outlineLevel="0" collapsed="false">
      <c r="A131" s="5"/>
      <c r="B131" s="5"/>
      <c r="C131" s="5"/>
      <c r="D131" s="9"/>
      <c r="E131" s="5"/>
      <c r="F131" s="7"/>
      <c r="G131" s="7"/>
      <c r="H131" s="5"/>
      <c r="I131" s="5"/>
      <c r="J131" s="8" t="str">
        <f aca="true">IF(B131&amp;C131="","",IF(I131="Hidden","Hidden",IF(AND(F131&lt;&gt;"",F131&gt;TODAY()),"Scheduled",IF(AND(G131&lt;&gt;"",G131&lt;TODAY()),"Expired","Showing"))))</f>
        <v/>
      </c>
    </row>
    <row r="132" customFormat="false" ht="15" hidden="false" customHeight="false" outlineLevel="0" collapsed="false">
      <c r="A132" s="5"/>
      <c r="B132" s="5"/>
      <c r="C132" s="5"/>
      <c r="D132" s="9"/>
      <c r="E132" s="5"/>
      <c r="F132" s="7"/>
      <c r="G132" s="7"/>
      <c r="H132" s="5"/>
      <c r="I132" s="5"/>
      <c r="J132" s="8" t="str">
        <f aca="true">IF(B132&amp;C132="","",IF(I132="Hidden","Hidden",IF(AND(F132&lt;&gt;"",F132&gt;TODAY()),"Scheduled",IF(AND(G132&lt;&gt;"",G132&lt;TODAY()),"Expired","Showing"))))</f>
        <v/>
      </c>
    </row>
    <row r="133" customFormat="false" ht="15" hidden="false" customHeight="false" outlineLevel="0" collapsed="false">
      <c r="A133" s="5"/>
      <c r="B133" s="5"/>
      <c r="C133" s="5"/>
      <c r="D133" s="9"/>
      <c r="E133" s="5"/>
      <c r="F133" s="7"/>
      <c r="G133" s="7"/>
      <c r="H133" s="5"/>
      <c r="I133" s="5"/>
      <c r="J133" s="8" t="str">
        <f aca="true">IF(B133&amp;C133="","",IF(I133="Hidden","Hidden",IF(AND(F133&lt;&gt;"",F133&gt;TODAY()),"Scheduled",IF(AND(G133&lt;&gt;"",G133&lt;TODAY()),"Expired","Showing"))))</f>
        <v/>
      </c>
    </row>
    <row r="134" customFormat="false" ht="15" hidden="false" customHeight="false" outlineLevel="0" collapsed="false">
      <c r="A134" s="5"/>
      <c r="B134" s="5"/>
      <c r="C134" s="5"/>
      <c r="D134" s="9"/>
      <c r="E134" s="5"/>
      <c r="F134" s="7"/>
      <c r="G134" s="7"/>
      <c r="H134" s="5"/>
      <c r="I134" s="5"/>
      <c r="J134" s="8" t="str">
        <f aca="true">IF(B134&amp;C134="","",IF(I134="Hidden","Hidden",IF(AND(F134&lt;&gt;"",F134&gt;TODAY()),"Scheduled",IF(AND(G134&lt;&gt;"",G134&lt;TODAY()),"Expired","Showing"))))</f>
        <v/>
      </c>
    </row>
    <row r="135" customFormat="false" ht="15" hidden="false" customHeight="false" outlineLevel="0" collapsed="false">
      <c r="A135" s="5"/>
      <c r="B135" s="5"/>
      <c r="C135" s="5"/>
      <c r="D135" s="9"/>
      <c r="E135" s="5"/>
      <c r="F135" s="7"/>
      <c r="G135" s="7"/>
      <c r="H135" s="5"/>
      <c r="I135" s="5"/>
      <c r="J135" s="8" t="str">
        <f aca="true">IF(B135&amp;C135="","",IF(I135="Hidden","Hidden",IF(AND(F135&lt;&gt;"",F135&gt;TODAY()),"Scheduled",IF(AND(G135&lt;&gt;"",G135&lt;TODAY()),"Expired","Showing"))))</f>
        <v/>
      </c>
    </row>
    <row r="136" customFormat="false" ht="15" hidden="false" customHeight="false" outlineLevel="0" collapsed="false">
      <c r="A136" s="5"/>
      <c r="B136" s="5"/>
      <c r="C136" s="5"/>
      <c r="D136" s="9"/>
      <c r="E136" s="5"/>
      <c r="F136" s="7"/>
      <c r="G136" s="7"/>
      <c r="H136" s="5"/>
      <c r="I136" s="5"/>
      <c r="J136" s="8" t="str">
        <f aca="true">IF(B136&amp;C136="","",IF(I136="Hidden","Hidden",IF(AND(F136&lt;&gt;"",F136&gt;TODAY()),"Scheduled",IF(AND(G136&lt;&gt;"",G136&lt;TODAY()),"Expired","Showing"))))</f>
        <v/>
      </c>
    </row>
    <row r="137" customFormat="false" ht="15" hidden="false" customHeight="false" outlineLevel="0" collapsed="false">
      <c r="A137" s="5"/>
      <c r="B137" s="5"/>
      <c r="C137" s="5"/>
      <c r="D137" s="9"/>
      <c r="E137" s="5"/>
      <c r="F137" s="7"/>
      <c r="G137" s="7"/>
      <c r="H137" s="5"/>
      <c r="I137" s="5"/>
      <c r="J137" s="8" t="str">
        <f aca="true">IF(B137&amp;C137="","",IF(I137="Hidden","Hidden",IF(AND(F137&lt;&gt;"",F137&gt;TODAY()),"Scheduled",IF(AND(G137&lt;&gt;"",G137&lt;TODAY()),"Expired","Showing"))))</f>
        <v/>
      </c>
    </row>
    <row r="138" customFormat="false" ht="15" hidden="false" customHeight="false" outlineLevel="0" collapsed="false">
      <c r="A138" s="5"/>
      <c r="B138" s="5"/>
      <c r="C138" s="5"/>
      <c r="D138" s="9"/>
      <c r="E138" s="5"/>
      <c r="F138" s="7"/>
      <c r="G138" s="7"/>
      <c r="H138" s="5"/>
      <c r="I138" s="5"/>
      <c r="J138" s="8" t="str">
        <f aca="true">IF(B138&amp;C138="","",IF(I138="Hidden","Hidden",IF(AND(F138&lt;&gt;"",F138&gt;TODAY()),"Scheduled",IF(AND(G138&lt;&gt;"",G138&lt;TODAY()),"Expired","Showing"))))</f>
        <v/>
      </c>
    </row>
    <row r="139" customFormat="false" ht="15" hidden="false" customHeight="false" outlineLevel="0" collapsed="false">
      <c r="A139" s="5"/>
      <c r="B139" s="5"/>
      <c r="C139" s="5"/>
      <c r="D139" s="9"/>
      <c r="E139" s="5"/>
      <c r="F139" s="7"/>
      <c r="G139" s="7"/>
      <c r="H139" s="5"/>
      <c r="I139" s="5"/>
      <c r="J139" s="8" t="str">
        <f aca="true">IF(B139&amp;C139="","",IF(I139="Hidden","Hidden",IF(AND(F139&lt;&gt;"",F139&gt;TODAY()),"Scheduled",IF(AND(G139&lt;&gt;"",G139&lt;TODAY()),"Expired","Showing"))))</f>
        <v/>
      </c>
    </row>
    <row r="140" customFormat="false" ht="15" hidden="false" customHeight="false" outlineLevel="0" collapsed="false">
      <c r="A140" s="5"/>
      <c r="B140" s="5"/>
      <c r="C140" s="5"/>
      <c r="D140" s="9"/>
      <c r="E140" s="5"/>
      <c r="F140" s="7"/>
      <c r="G140" s="7"/>
      <c r="H140" s="5"/>
      <c r="I140" s="5"/>
      <c r="J140" s="8" t="str">
        <f aca="true">IF(B140&amp;C140="","",IF(I140="Hidden","Hidden",IF(AND(F140&lt;&gt;"",F140&gt;TODAY()),"Scheduled",IF(AND(G140&lt;&gt;"",G140&lt;TODAY()),"Expired","Showing"))))</f>
        <v/>
      </c>
    </row>
    <row r="141" customFormat="false" ht="15" hidden="false" customHeight="false" outlineLevel="0" collapsed="false">
      <c r="A141" s="5"/>
      <c r="B141" s="5"/>
      <c r="C141" s="5"/>
      <c r="D141" s="9"/>
      <c r="E141" s="5"/>
      <c r="F141" s="7"/>
      <c r="G141" s="7"/>
      <c r="H141" s="5"/>
      <c r="I141" s="5"/>
      <c r="J141" s="8" t="str">
        <f aca="true">IF(B141&amp;C141="","",IF(I141="Hidden","Hidden",IF(AND(F141&lt;&gt;"",F141&gt;TODAY()),"Scheduled",IF(AND(G141&lt;&gt;"",G141&lt;TODAY()),"Expired","Showing"))))</f>
        <v/>
      </c>
    </row>
    <row r="142" customFormat="false" ht="15" hidden="false" customHeight="false" outlineLevel="0" collapsed="false">
      <c r="A142" s="5"/>
      <c r="B142" s="5"/>
      <c r="C142" s="5"/>
      <c r="D142" s="9"/>
      <c r="E142" s="5"/>
      <c r="F142" s="7"/>
      <c r="G142" s="7"/>
      <c r="H142" s="5"/>
      <c r="I142" s="5"/>
      <c r="J142" s="8" t="str">
        <f aca="true">IF(B142&amp;C142="","",IF(I142="Hidden","Hidden",IF(AND(F142&lt;&gt;"",F142&gt;TODAY()),"Scheduled",IF(AND(G142&lt;&gt;"",G142&lt;TODAY()),"Expired","Showing"))))</f>
        <v/>
      </c>
    </row>
    <row r="143" customFormat="false" ht="15" hidden="false" customHeight="false" outlineLevel="0" collapsed="false">
      <c r="A143" s="5"/>
      <c r="B143" s="5"/>
      <c r="C143" s="5"/>
      <c r="D143" s="9"/>
      <c r="E143" s="5"/>
      <c r="F143" s="7"/>
      <c r="G143" s="7"/>
      <c r="H143" s="5"/>
      <c r="I143" s="5"/>
      <c r="J143" s="8" t="str">
        <f aca="true">IF(B143&amp;C143="","",IF(I143="Hidden","Hidden",IF(AND(F143&lt;&gt;"",F143&gt;TODAY()),"Scheduled",IF(AND(G143&lt;&gt;"",G143&lt;TODAY()),"Expired","Showing"))))</f>
        <v/>
      </c>
    </row>
    <row r="144" customFormat="false" ht="15" hidden="false" customHeight="false" outlineLevel="0" collapsed="false">
      <c r="A144" s="5"/>
      <c r="B144" s="5"/>
      <c r="C144" s="5"/>
      <c r="D144" s="9"/>
      <c r="E144" s="5"/>
      <c r="F144" s="7"/>
      <c r="G144" s="7"/>
      <c r="H144" s="5"/>
      <c r="I144" s="5"/>
      <c r="J144" s="8" t="str">
        <f aca="true">IF(B144&amp;C144="","",IF(I144="Hidden","Hidden",IF(AND(F144&lt;&gt;"",F144&gt;TODAY()),"Scheduled",IF(AND(G144&lt;&gt;"",G144&lt;TODAY()),"Expired","Showing"))))</f>
        <v/>
      </c>
    </row>
    <row r="145" customFormat="false" ht="15" hidden="false" customHeight="false" outlineLevel="0" collapsed="false">
      <c r="A145" s="5"/>
      <c r="B145" s="5"/>
      <c r="C145" s="5"/>
      <c r="D145" s="9"/>
      <c r="E145" s="5"/>
      <c r="F145" s="7"/>
      <c r="G145" s="7"/>
      <c r="H145" s="5"/>
      <c r="I145" s="5"/>
      <c r="J145" s="8" t="str">
        <f aca="true">IF(B145&amp;C145="","",IF(I145="Hidden","Hidden",IF(AND(F145&lt;&gt;"",F145&gt;TODAY()),"Scheduled",IF(AND(G145&lt;&gt;"",G145&lt;TODAY()),"Expired","Showing"))))</f>
        <v/>
      </c>
    </row>
    <row r="146" customFormat="false" ht="15" hidden="false" customHeight="false" outlineLevel="0" collapsed="false">
      <c r="A146" s="5"/>
      <c r="B146" s="5"/>
      <c r="C146" s="5"/>
      <c r="D146" s="9"/>
      <c r="E146" s="5"/>
      <c r="F146" s="7"/>
      <c r="G146" s="7"/>
      <c r="H146" s="5"/>
      <c r="I146" s="5"/>
      <c r="J146" s="8" t="str">
        <f aca="true">IF(B146&amp;C146="","",IF(I146="Hidden","Hidden",IF(AND(F146&lt;&gt;"",F146&gt;TODAY()),"Scheduled",IF(AND(G146&lt;&gt;"",G146&lt;TODAY()),"Expired","Showing"))))</f>
        <v/>
      </c>
    </row>
    <row r="147" customFormat="false" ht="15" hidden="false" customHeight="false" outlineLevel="0" collapsed="false">
      <c r="A147" s="5"/>
      <c r="B147" s="5"/>
      <c r="C147" s="5"/>
      <c r="D147" s="9"/>
      <c r="E147" s="5"/>
      <c r="F147" s="7"/>
      <c r="G147" s="7"/>
      <c r="H147" s="5"/>
      <c r="I147" s="5"/>
      <c r="J147" s="8" t="str">
        <f aca="true">IF(B147&amp;C147="","",IF(I147="Hidden","Hidden",IF(AND(F147&lt;&gt;"",F147&gt;TODAY()),"Scheduled",IF(AND(G147&lt;&gt;"",G147&lt;TODAY()),"Expired","Showing"))))</f>
        <v/>
      </c>
    </row>
    <row r="148" customFormat="false" ht="15" hidden="false" customHeight="false" outlineLevel="0" collapsed="false">
      <c r="A148" s="5"/>
      <c r="B148" s="5"/>
      <c r="C148" s="5"/>
      <c r="D148" s="9"/>
      <c r="E148" s="5"/>
      <c r="F148" s="7"/>
      <c r="G148" s="7"/>
      <c r="H148" s="5"/>
      <c r="I148" s="5"/>
      <c r="J148" s="8" t="str">
        <f aca="true">IF(B148&amp;C148="","",IF(I148="Hidden","Hidden",IF(AND(F148&lt;&gt;"",F148&gt;TODAY()),"Scheduled",IF(AND(G148&lt;&gt;"",G148&lt;TODAY()),"Expired","Showing"))))</f>
        <v/>
      </c>
    </row>
    <row r="149" customFormat="false" ht="15" hidden="false" customHeight="false" outlineLevel="0" collapsed="false">
      <c r="A149" s="5"/>
      <c r="B149" s="5"/>
      <c r="C149" s="5"/>
      <c r="D149" s="9"/>
      <c r="E149" s="5"/>
      <c r="F149" s="7"/>
      <c r="G149" s="7"/>
      <c r="H149" s="5"/>
      <c r="I149" s="5"/>
      <c r="J149" s="8" t="str">
        <f aca="true">IF(B149&amp;C149="","",IF(I149="Hidden","Hidden",IF(AND(F149&lt;&gt;"",F149&gt;TODAY()),"Scheduled",IF(AND(G149&lt;&gt;"",G149&lt;TODAY()),"Expired","Showing"))))</f>
        <v/>
      </c>
    </row>
    <row r="150" customFormat="false" ht="15" hidden="false" customHeight="false" outlineLevel="0" collapsed="false">
      <c r="A150" s="5"/>
      <c r="B150" s="5"/>
      <c r="C150" s="5"/>
      <c r="D150" s="9"/>
      <c r="E150" s="5"/>
      <c r="F150" s="7"/>
      <c r="G150" s="7"/>
      <c r="H150" s="5"/>
      <c r="I150" s="5"/>
      <c r="J150" s="8" t="str">
        <f aca="true">IF(B150&amp;C150="","",IF(I150="Hidden","Hidden",IF(AND(F150&lt;&gt;"",F150&gt;TODAY()),"Scheduled",IF(AND(G150&lt;&gt;"",G150&lt;TODAY()),"Expired","Showing"))))</f>
        <v/>
      </c>
    </row>
    <row r="151" customFormat="false" ht="15" hidden="false" customHeight="false" outlineLevel="0" collapsed="false">
      <c r="A151" s="5"/>
      <c r="B151" s="5"/>
      <c r="C151" s="5"/>
      <c r="D151" s="9"/>
      <c r="E151" s="5"/>
      <c r="F151" s="7"/>
      <c r="G151" s="7"/>
      <c r="H151" s="5"/>
      <c r="I151" s="5"/>
      <c r="J151" s="8" t="str">
        <f aca="true">IF(B151&amp;C151="","",IF(I151="Hidden","Hidden",IF(AND(F151&lt;&gt;"",F151&gt;TODAY()),"Scheduled",IF(AND(G151&lt;&gt;"",G151&lt;TODAY()),"Expired","Showing"))))</f>
        <v/>
      </c>
    </row>
    <row r="152" customFormat="false" ht="15" hidden="false" customHeight="false" outlineLevel="0" collapsed="false">
      <c r="A152" s="5"/>
      <c r="B152" s="5"/>
      <c r="C152" s="5"/>
      <c r="D152" s="9"/>
      <c r="E152" s="5"/>
      <c r="F152" s="7"/>
      <c r="G152" s="7"/>
      <c r="H152" s="5"/>
      <c r="I152" s="5"/>
      <c r="J152" s="8" t="str">
        <f aca="true">IF(B152&amp;C152="","",IF(I152="Hidden","Hidden",IF(AND(F152&lt;&gt;"",F152&gt;TODAY()),"Scheduled",IF(AND(G152&lt;&gt;"",G152&lt;TODAY()),"Expired","Showing"))))</f>
        <v/>
      </c>
    </row>
    <row r="153" customFormat="false" ht="15" hidden="false" customHeight="false" outlineLevel="0" collapsed="false">
      <c r="A153" s="5"/>
      <c r="B153" s="5"/>
      <c r="C153" s="5"/>
      <c r="D153" s="9"/>
      <c r="E153" s="5"/>
      <c r="F153" s="7"/>
      <c r="G153" s="7"/>
      <c r="H153" s="5"/>
      <c r="I153" s="5"/>
      <c r="J153" s="8" t="str">
        <f aca="true">IF(B153&amp;C153="","",IF(I153="Hidden","Hidden",IF(AND(F153&lt;&gt;"",F153&gt;TODAY()),"Scheduled",IF(AND(G153&lt;&gt;"",G153&lt;TODAY()),"Expired","Showing"))))</f>
        <v/>
      </c>
    </row>
    <row r="154" customFormat="false" ht="15" hidden="false" customHeight="false" outlineLevel="0" collapsed="false">
      <c r="A154" s="5"/>
      <c r="B154" s="5"/>
      <c r="C154" s="5"/>
      <c r="D154" s="9"/>
      <c r="E154" s="5"/>
      <c r="F154" s="7"/>
      <c r="G154" s="7"/>
      <c r="H154" s="5"/>
      <c r="I154" s="5"/>
      <c r="J154" s="8" t="str">
        <f aca="true">IF(B154&amp;C154="","",IF(I154="Hidden","Hidden",IF(AND(F154&lt;&gt;"",F154&gt;TODAY()),"Scheduled",IF(AND(G154&lt;&gt;"",G154&lt;TODAY()),"Expired","Showing"))))</f>
        <v/>
      </c>
    </row>
    <row r="155" customFormat="false" ht="15" hidden="false" customHeight="false" outlineLevel="0" collapsed="false">
      <c r="A155" s="5"/>
      <c r="B155" s="5"/>
      <c r="C155" s="5"/>
      <c r="D155" s="9"/>
      <c r="E155" s="5"/>
      <c r="F155" s="7"/>
      <c r="G155" s="7"/>
      <c r="H155" s="5"/>
      <c r="I155" s="5"/>
      <c r="J155" s="8" t="str">
        <f aca="true">IF(B155&amp;C155="","",IF(I155="Hidden","Hidden",IF(AND(F155&lt;&gt;"",F155&gt;TODAY()),"Scheduled",IF(AND(G155&lt;&gt;"",G155&lt;TODAY()),"Expired","Showing"))))</f>
        <v/>
      </c>
    </row>
    <row r="156" customFormat="false" ht="15" hidden="false" customHeight="false" outlineLevel="0" collapsed="false">
      <c r="A156" s="5"/>
      <c r="B156" s="5"/>
      <c r="C156" s="5"/>
      <c r="D156" s="9"/>
      <c r="E156" s="5"/>
      <c r="F156" s="7"/>
      <c r="G156" s="7"/>
      <c r="H156" s="5"/>
      <c r="I156" s="5"/>
      <c r="J156" s="8" t="str">
        <f aca="true">IF(B156&amp;C156="","",IF(I156="Hidden","Hidden",IF(AND(F156&lt;&gt;"",F156&gt;TODAY()),"Scheduled",IF(AND(G156&lt;&gt;"",G156&lt;TODAY()),"Expired","Showing"))))</f>
        <v/>
      </c>
    </row>
    <row r="157" customFormat="false" ht="15" hidden="false" customHeight="false" outlineLevel="0" collapsed="false">
      <c r="A157" s="5"/>
      <c r="B157" s="5"/>
      <c r="C157" s="5"/>
      <c r="D157" s="9"/>
      <c r="E157" s="5"/>
      <c r="F157" s="7"/>
      <c r="G157" s="7"/>
      <c r="H157" s="5"/>
      <c r="I157" s="5"/>
      <c r="J157" s="8" t="str">
        <f aca="true">IF(B157&amp;C157="","",IF(I157="Hidden","Hidden",IF(AND(F157&lt;&gt;"",F157&gt;TODAY()),"Scheduled",IF(AND(G157&lt;&gt;"",G157&lt;TODAY()),"Expired","Showing"))))</f>
        <v/>
      </c>
    </row>
    <row r="158" customFormat="false" ht="15" hidden="false" customHeight="false" outlineLevel="0" collapsed="false">
      <c r="A158" s="5"/>
      <c r="B158" s="5"/>
      <c r="C158" s="5"/>
      <c r="D158" s="9"/>
      <c r="E158" s="5"/>
      <c r="F158" s="7"/>
      <c r="G158" s="7"/>
      <c r="H158" s="5"/>
      <c r="I158" s="5"/>
      <c r="J158" s="8" t="str">
        <f aca="true">IF(B158&amp;C158="","",IF(I158="Hidden","Hidden",IF(AND(F158&lt;&gt;"",F158&gt;TODAY()),"Scheduled",IF(AND(G158&lt;&gt;"",G158&lt;TODAY()),"Expired","Showing"))))</f>
        <v/>
      </c>
    </row>
    <row r="159" customFormat="false" ht="15" hidden="false" customHeight="false" outlineLevel="0" collapsed="false">
      <c r="A159" s="5"/>
      <c r="B159" s="5"/>
      <c r="C159" s="5"/>
      <c r="D159" s="9"/>
      <c r="E159" s="5"/>
      <c r="F159" s="7"/>
      <c r="G159" s="7"/>
      <c r="H159" s="5"/>
      <c r="I159" s="5"/>
      <c r="J159" s="8" t="str">
        <f aca="true">IF(B159&amp;C159="","",IF(I159="Hidden","Hidden",IF(AND(F159&lt;&gt;"",F159&gt;TODAY()),"Scheduled",IF(AND(G159&lt;&gt;"",G159&lt;TODAY()),"Expired","Showing"))))</f>
        <v/>
      </c>
    </row>
    <row r="160" customFormat="false" ht="15" hidden="false" customHeight="false" outlineLevel="0" collapsed="false">
      <c r="A160" s="5"/>
      <c r="B160" s="5"/>
      <c r="C160" s="5"/>
      <c r="D160" s="9"/>
      <c r="E160" s="5"/>
      <c r="F160" s="7"/>
      <c r="G160" s="7"/>
      <c r="H160" s="5"/>
      <c r="I160" s="5"/>
      <c r="J160" s="8" t="str">
        <f aca="true">IF(B160&amp;C160="","",IF(I160="Hidden","Hidden",IF(AND(F160&lt;&gt;"",F160&gt;TODAY()),"Scheduled",IF(AND(G160&lt;&gt;"",G160&lt;TODAY()),"Expired","Showing"))))</f>
        <v/>
      </c>
    </row>
    <row r="161" customFormat="false" ht="15" hidden="false" customHeight="false" outlineLevel="0" collapsed="false">
      <c r="A161" s="5"/>
      <c r="B161" s="5"/>
      <c r="C161" s="5"/>
      <c r="D161" s="9"/>
      <c r="E161" s="5"/>
      <c r="F161" s="7"/>
      <c r="G161" s="7"/>
      <c r="H161" s="5"/>
      <c r="I161" s="5"/>
      <c r="J161" s="8" t="str">
        <f aca="true">IF(B161&amp;C161="","",IF(I161="Hidden","Hidden",IF(AND(F161&lt;&gt;"",F161&gt;TODAY()),"Scheduled",IF(AND(G161&lt;&gt;"",G161&lt;TODAY()),"Expired","Showing"))))</f>
        <v/>
      </c>
    </row>
    <row r="162" customFormat="false" ht="15" hidden="false" customHeight="false" outlineLevel="0" collapsed="false">
      <c r="A162" s="5"/>
      <c r="B162" s="5"/>
      <c r="C162" s="5"/>
      <c r="D162" s="9"/>
      <c r="E162" s="5"/>
      <c r="F162" s="7"/>
      <c r="G162" s="7"/>
      <c r="H162" s="5"/>
      <c r="I162" s="5"/>
      <c r="J162" s="8" t="str">
        <f aca="true">IF(B162&amp;C162="","",IF(I162="Hidden","Hidden",IF(AND(F162&lt;&gt;"",F162&gt;TODAY()),"Scheduled",IF(AND(G162&lt;&gt;"",G162&lt;TODAY()),"Expired","Showing"))))</f>
        <v/>
      </c>
    </row>
    <row r="163" customFormat="false" ht="15" hidden="false" customHeight="false" outlineLevel="0" collapsed="false">
      <c r="A163" s="5"/>
      <c r="B163" s="5"/>
      <c r="C163" s="5"/>
      <c r="D163" s="9"/>
      <c r="E163" s="5"/>
      <c r="F163" s="7"/>
      <c r="G163" s="7"/>
      <c r="H163" s="5"/>
      <c r="I163" s="5"/>
      <c r="J163" s="8" t="str">
        <f aca="true">IF(B163&amp;C163="","",IF(I163="Hidden","Hidden",IF(AND(F163&lt;&gt;"",F163&gt;TODAY()),"Scheduled",IF(AND(G163&lt;&gt;"",G163&lt;TODAY()),"Expired","Showing"))))</f>
        <v/>
      </c>
    </row>
    <row r="164" customFormat="false" ht="15" hidden="false" customHeight="false" outlineLevel="0" collapsed="false">
      <c r="A164" s="5"/>
      <c r="B164" s="5"/>
      <c r="C164" s="5"/>
      <c r="D164" s="9"/>
      <c r="E164" s="5"/>
      <c r="F164" s="7"/>
      <c r="G164" s="7"/>
      <c r="H164" s="5"/>
      <c r="I164" s="5"/>
      <c r="J164" s="8" t="str">
        <f aca="true">IF(B164&amp;C164="","",IF(I164="Hidden","Hidden",IF(AND(F164&lt;&gt;"",F164&gt;TODAY()),"Scheduled",IF(AND(G164&lt;&gt;"",G164&lt;TODAY()),"Expired","Showing"))))</f>
        <v/>
      </c>
    </row>
    <row r="165" customFormat="false" ht="15" hidden="false" customHeight="false" outlineLevel="0" collapsed="false">
      <c r="A165" s="5"/>
      <c r="B165" s="5"/>
      <c r="C165" s="5"/>
      <c r="D165" s="9"/>
      <c r="E165" s="5"/>
      <c r="F165" s="7"/>
      <c r="G165" s="7"/>
      <c r="H165" s="5"/>
      <c r="I165" s="5"/>
      <c r="J165" s="8" t="str">
        <f aca="true">IF(B165&amp;C165="","",IF(I165="Hidden","Hidden",IF(AND(F165&lt;&gt;"",F165&gt;TODAY()),"Scheduled",IF(AND(G165&lt;&gt;"",G165&lt;TODAY()),"Expired","Showing"))))</f>
        <v/>
      </c>
    </row>
    <row r="166" customFormat="false" ht="15" hidden="false" customHeight="false" outlineLevel="0" collapsed="false">
      <c r="A166" s="5"/>
      <c r="B166" s="5"/>
      <c r="C166" s="5"/>
      <c r="D166" s="9"/>
      <c r="E166" s="5"/>
      <c r="F166" s="7"/>
      <c r="G166" s="7"/>
      <c r="H166" s="5"/>
      <c r="I166" s="5"/>
      <c r="J166" s="8" t="str">
        <f aca="true">IF(B166&amp;C166="","",IF(I166="Hidden","Hidden",IF(AND(F166&lt;&gt;"",F166&gt;TODAY()),"Scheduled",IF(AND(G166&lt;&gt;"",G166&lt;TODAY()),"Expired","Showing"))))</f>
        <v/>
      </c>
    </row>
    <row r="167" customFormat="false" ht="15" hidden="false" customHeight="false" outlineLevel="0" collapsed="false">
      <c r="A167" s="5"/>
      <c r="B167" s="5"/>
      <c r="C167" s="5"/>
      <c r="D167" s="9"/>
      <c r="E167" s="5"/>
      <c r="F167" s="7"/>
      <c r="G167" s="7"/>
      <c r="H167" s="5"/>
      <c r="I167" s="5"/>
      <c r="J167" s="8" t="str">
        <f aca="true">IF(B167&amp;C167="","",IF(I167="Hidden","Hidden",IF(AND(F167&lt;&gt;"",F167&gt;TODAY()),"Scheduled",IF(AND(G167&lt;&gt;"",G167&lt;TODAY()),"Expired","Showing"))))</f>
        <v/>
      </c>
    </row>
    <row r="168" customFormat="false" ht="15" hidden="false" customHeight="false" outlineLevel="0" collapsed="false">
      <c r="A168" s="5"/>
      <c r="B168" s="5"/>
      <c r="C168" s="5"/>
      <c r="D168" s="9"/>
      <c r="E168" s="5"/>
      <c r="F168" s="7"/>
      <c r="G168" s="7"/>
      <c r="H168" s="5"/>
      <c r="I168" s="5"/>
      <c r="J168" s="8" t="str">
        <f aca="true">IF(B168&amp;C168="","",IF(I168="Hidden","Hidden",IF(AND(F168&lt;&gt;"",F168&gt;TODAY()),"Scheduled",IF(AND(G168&lt;&gt;"",G168&lt;TODAY()),"Expired","Showing"))))</f>
        <v/>
      </c>
    </row>
    <row r="169" customFormat="false" ht="15" hidden="false" customHeight="false" outlineLevel="0" collapsed="false">
      <c r="A169" s="5"/>
      <c r="B169" s="5"/>
      <c r="C169" s="5"/>
      <c r="D169" s="9"/>
      <c r="E169" s="5"/>
      <c r="F169" s="7"/>
      <c r="G169" s="7"/>
      <c r="H169" s="5"/>
      <c r="I169" s="5"/>
      <c r="J169" s="8" t="str">
        <f aca="true">IF(B169&amp;C169="","",IF(I169="Hidden","Hidden",IF(AND(F169&lt;&gt;"",F169&gt;TODAY()),"Scheduled",IF(AND(G169&lt;&gt;"",G169&lt;TODAY()),"Expired","Showing"))))</f>
        <v/>
      </c>
    </row>
    <row r="170" customFormat="false" ht="15" hidden="false" customHeight="false" outlineLevel="0" collapsed="false">
      <c r="A170" s="5"/>
      <c r="B170" s="5"/>
      <c r="C170" s="5"/>
      <c r="D170" s="9"/>
      <c r="E170" s="5"/>
      <c r="F170" s="7"/>
      <c r="G170" s="7"/>
      <c r="H170" s="5"/>
      <c r="I170" s="5"/>
      <c r="J170" s="8" t="str">
        <f aca="true">IF(B170&amp;C170="","",IF(I170="Hidden","Hidden",IF(AND(F170&lt;&gt;"",F170&gt;TODAY()),"Scheduled",IF(AND(G170&lt;&gt;"",G170&lt;TODAY()),"Expired","Showing"))))</f>
        <v/>
      </c>
    </row>
    <row r="171" customFormat="false" ht="15" hidden="false" customHeight="false" outlineLevel="0" collapsed="false">
      <c r="A171" s="5"/>
      <c r="B171" s="5"/>
      <c r="C171" s="5"/>
      <c r="D171" s="9"/>
      <c r="E171" s="5"/>
      <c r="F171" s="7"/>
      <c r="G171" s="7"/>
      <c r="H171" s="5"/>
      <c r="I171" s="5"/>
      <c r="J171" s="8" t="str">
        <f aca="true">IF(B171&amp;C171="","",IF(I171="Hidden","Hidden",IF(AND(F171&lt;&gt;"",F171&gt;TODAY()),"Scheduled",IF(AND(G171&lt;&gt;"",G171&lt;TODAY()),"Expired","Showing"))))</f>
        <v/>
      </c>
    </row>
    <row r="172" customFormat="false" ht="15" hidden="false" customHeight="false" outlineLevel="0" collapsed="false">
      <c r="A172" s="5"/>
      <c r="B172" s="5"/>
      <c r="C172" s="5"/>
      <c r="D172" s="9"/>
      <c r="E172" s="5"/>
      <c r="F172" s="7"/>
      <c r="G172" s="7"/>
      <c r="H172" s="5"/>
      <c r="I172" s="5"/>
      <c r="J172" s="8" t="str">
        <f aca="true">IF(B172&amp;C172="","",IF(I172="Hidden","Hidden",IF(AND(F172&lt;&gt;"",F172&gt;TODAY()),"Scheduled",IF(AND(G172&lt;&gt;"",G172&lt;TODAY()),"Expired","Showing"))))</f>
        <v/>
      </c>
    </row>
    <row r="173" customFormat="false" ht="15" hidden="false" customHeight="false" outlineLevel="0" collapsed="false">
      <c r="A173" s="5"/>
      <c r="B173" s="5"/>
      <c r="C173" s="5"/>
      <c r="D173" s="9"/>
      <c r="E173" s="5"/>
      <c r="F173" s="7"/>
      <c r="G173" s="7"/>
      <c r="H173" s="5"/>
      <c r="I173" s="5"/>
      <c r="J173" s="8" t="str">
        <f aca="true">IF(B173&amp;C173="","",IF(I173="Hidden","Hidden",IF(AND(F173&lt;&gt;"",F173&gt;TODAY()),"Scheduled",IF(AND(G173&lt;&gt;"",G173&lt;TODAY()),"Expired","Showing"))))</f>
        <v/>
      </c>
    </row>
    <row r="174" customFormat="false" ht="15" hidden="false" customHeight="false" outlineLevel="0" collapsed="false">
      <c r="A174" s="5"/>
      <c r="B174" s="5"/>
      <c r="C174" s="5"/>
      <c r="D174" s="9"/>
      <c r="E174" s="5"/>
      <c r="F174" s="7"/>
      <c r="G174" s="7"/>
      <c r="H174" s="5"/>
      <c r="I174" s="5"/>
      <c r="J174" s="8" t="str">
        <f aca="true">IF(B174&amp;C174="","",IF(I174="Hidden","Hidden",IF(AND(F174&lt;&gt;"",F174&gt;TODAY()),"Scheduled",IF(AND(G174&lt;&gt;"",G174&lt;TODAY()),"Expired","Showing"))))</f>
        <v/>
      </c>
    </row>
    <row r="175" customFormat="false" ht="15" hidden="false" customHeight="false" outlineLevel="0" collapsed="false">
      <c r="A175" s="5"/>
      <c r="B175" s="5"/>
      <c r="C175" s="5"/>
      <c r="D175" s="9"/>
      <c r="E175" s="5"/>
      <c r="F175" s="7"/>
      <c r="G175" s="7"/>
      <c r="H175" s="5"/>
      <c r="I175" s="5"/>
      <c r="J175" s="8" t="str">
        <f aca="true">IF(B175&amp;C175="","",IF(I175="Hidden","Hidden",IF(AND(F175&lt;&gt;"",F175&gt;TODAY()),"Scheduled",IF(AND(G175&lt;&gt;"",G175&lt;TODAY()),"Expired","Showing"))))</f>
        <v/>
      </c>
    </row>
    <row r="176" customFormat="false" ht="15" hidden="false" customHeight="false" outlineLevel="0" collapsed="false">
      <c r="A176" s="5"/>
      <c r="B176" s="5"/>
      <c r="C176" s="5"/>
      <c r="D176" s="9"/>
      <c r="E176" s="5"/>
      <c r="F176" s="7"/>
      <c r="G176" s="7"/>
      <c r="H176" s="5"/>
      <c r="I176" s="5"/>
      <c r="J176" s="8" t="str">
        <f aca="true">IF(B176&amp;C176="","",IF(I176="Hidden","Hidden",IF(AND(F176&lt;&gt;"",F176&gt;TODAY()),"Scheduled",IF(AND(G176&lt;&gt;"",G176&lt;TODAY()),"Expired","Showing"))))</f>
        <v/>
      </c>
    </row>
    <row r="177" customFormat="false" ht="15" hidden="false" customHeight="false" outlineLevel="0" collapsed="false">
      <c r="A177" s="5"/>
      <c r="B177" s="5"/>
      <c r="C177" s="5"/>
      <c r="D177" s="9"/>
      <c r="E177" s="5"/>
      <c r="F177" s="7"/>
      <c r="G177" s="7"/>
      <c r="H177" s="5"/>
      <c r="I177" s="5"/>
      <c r="J177" s="8" t="str">
        <f aca="true">IF(B177&amp;C177="","",IF(I177="Hidden","Hidden",IF(AND(F177&lt;&gt;"",F177&gt;TODAY()),"Scheduled",IF(AND(G177&lt;&gt;"",G177&lt;TODAY()),"Expired","Showing"))))</f>
        <v/>
      </c>
    </row>
    <row r="178" customFormat="false" ht="15" hidden="false" customHeight="false" outlineLevel="0" collapsed="false">
      <c r="A178" s="5"/>
      <c r="B178" s="5"/>
      <c r="C178" s="5"/>
      <c r="D178" s="9"/>
      <c r="E178" s="5"/>
      <c r="F178" s="7"/>
      <c r="G178" s="7"/>
      <c r="H178" s="5"/>
      <c r="I178" s="5"/>
      <c r="J178" s="8" t="str">
        <f aca="true">IF(B178&amp;C178="","",IF(I178="Hidden","Hidden",IF(AND(F178&lt;&gt;"",F178&gt;TODAY()),"Scheduled",IF(AND(G178&lt;&gt;"",G178&lt;TODAY()),"Expired","Showing"))))</f>
        <v/>
      </c>
    </row>
    <row r="179" customFormat="false" ht="15" hidden="false" customHeight="false" outlineLevel="0" collapsed="false">
      <c r="A179" s="5"/>
      <c r="B179" s="5"/>
      <c r="C179" s="5"/>
      <c r="D179" s="9"/>
      <c r="E179" s="5"/>
      <c r="F179" s="7"/>
      <c r="G179" s="7"/>
      <c r="H179" s="5"/>
      <c r="I179" s="5"/>
      <c r="J179" s="8" t="str">
        <f aca="true">IF(B179&amp;C179="","",IF(I179="Hidden","Hidden",IF(AND(F179&lt;&gt;"",F179&gt;TODAY()),"Scheduled",IF(AND(G179&lt;&gt;"",G179&lt;TODAY()),"Expired","Showing"))))</f>
        <v/>
      </c>
    </row>
    <row r="180" customFormat="false" ht="15" hidden="false" customHeight="false" outlineLevel="0" collapsed="false">
      <c r="A180" s="5"/>
      <c r="B180" s="5"/>
      <c r="C180" s="5"/>
      <c r="D180" s="9"/>
      <c r="E180" s="5"/>
      <c r="F180" s="7"/>
      <c r="G180" s="7"/>
      <c r="H180" s="5"/>
      <c r="I180" s="5"/>
      <c r="J180" s="8" t="str">
        <f aca="true">IF(B180&amp;C180="","",IF(I180="Hidden","Hidden",IF(AND(F180&lt;&gt;"",F180&gt;TODAY()),"Scheduled",IF(AND(G180&lt;&gt;"",G180&lt;TODAY()),"Expired","Showing"))))</f>
        <v/>
      </c>
    </row>
    <row r="181" customFormat="false" ht="15" hidden="false" customHeight="false" outlineLevel="0" collapsed="false">
      <c r="A181" s="5"/>
      <c r="B181" s="5"/>
      <c r="C181" s="5"/>
      <c r="D181" s="9"/>
      <c r="E181" s="5"/>
      <c r="F181" s="7"/>
      <c r="G181" s="7"/>
      <c r="H181" s="5"/>
      <c r="I181" s="5"/>
      <c r="J181" s="8" t="str">
        <f aca="true">IF(B181&amp;C181="","",IF(I181="Hidden","Hidden",IF(AND(F181&lt;&gt;"",F181&gt;TODAY()),"Scheduled",IF(AND(G181&lt;&gt;"",G181&lt;TODAY()),"Expired","Showing"))))</f>
        <v/>
      </c>
    </row>
    <row r="182" customFormat="false" ht="15" hidden="false" customHeight="false" outlineLevel="0" collapsed="false">
      <c r="A182" s="5"/>
      <c r="B182" s="5"/>
      <c r="C182" s="5"/>
      <c r="D182" s="9"/>
      <c r="E182" s="5"/>
      <c r="F182" s="7"/>
      <c r="G182" s="7"/>
      <c r="H182" s="5"/>
      <c r="I182" s="5"/>
      <c r="J182" s="8" t="str">
        <f aca="true">IF(B182&amp;C182="","",IF(I182="Hidden","Hidden",IF(AND(F182&lt;&gt;"",F182&gt;TODAY()),"Scheduled",IF(AND(G182&lt;&gt;"",G182&lt;TODAY()),"Expired","Showing"))))</f>
        <v/>
      </c>
    </row>
    <row r="183" customFormat="false" ht="15" hidden="false" customHeight="false" outlineLevel="0" collapsed="false">
      <c r="A183" s="5"/>
      <c r="B183" s="5"/>
      <c r="C183" s="5"/>
      <c r="D183" s="9"/>
      <c r="E183" s="5"/>
      <c r="F183" s="7"/>
      <c r="G183" s="7"/>
      <c r="H183" s="5"/>
      <c r="I183" s="5"/>
      <c r="J183" s="8" t="str">
        <f aca="true">IF(B183&amp;C183="","",IF(I183="Hidden","Hidden",IF(AND(F183&lt;&gt;"",F183&gt;TODAY()),"Scheduled",IF(AND(G183&lt;&gt;"",G183&lt;TODAY()),"Expired","Showing"))))</f>
        <v/>
      </c>
    </row>
    <row r="184" customFormat="false" ht="15" hidden="false" customHeight="false" outlineLevel="0" collapsed="false">
      <c r="A184" s="5"/>
      <c r="B184" s="5"/>
      <c r="C184" s="5"/>
      <c r="D184" s="9"/>
      <c r="E184" s="5"/>
      <c r="F184" s="7"/>
      <c r="G184" s="7"/>
      <c r="H184" s="5"/>
      <c r="I184" s="5"/>
      <c r="J184" s="8" t="str">
        <f aca="true">IF(B184&amp;C184="","",IF(I184="Hidden","Hidden",IF(AND(F184&lt;&gt;"",F184&gt;TODAY()),"Scheduled",IF(AND(G184&lt;&gt;"",G184&lt;TODAY()),"Expired","Showing"))))</f>
        <v/>
      </c>
    </row>
    <row r="185" customFormat="false" ht="15" hidden="false" customHeight="false" outlineLevel="0" collapsed="false">
      <c r="A185" s="5"/>
      <c r="B185" s="5"/>
      <c r="C185" s="5"/>
      <c r="D185" s="9"/>
      <c r="E185" s="5"/>
      <c r="F185" s="7"/>
      <c r="G185" s="7"/>
      <c r="H185" s="5"/>
      <c r="I185" s="5"/>
      <c r="J185" s="8" t="str">
        <f aca="true">IF(B185&amp;C185="","",IF(I185="Hidden","Hidden",IF(AND(F185&lt;&gt;"",F185&gt;TODAY()),"Scheduled",IF(AND(G185&lt;&gt;"",G185&lt;TODAY()),"Expired","Showing"))))</f>
        <v/>
      </c>
    </row>
    <row r="186" customFormat="false" ht="15" hidden="false" customHeight="false" outlineLevel="0" collapsed="false">
      <c r="A186" s="5"/>
      <c r="B186" s="5"/>
      <c r="C186" s="5"/>
      <c r="D186" s="9"/>
      <c r="E186" s="5"/>
      <c r="F186" s="7"/>
      <c r="G186" s="7"/>
      <c r="H186" s="5"/>
      <c r="I186" s="5"/>
      <c r="J186" s="8" t="str">
        <f aca="true">IF(B186&amp;C186="","",IF(I186="Hidden","Hidden",IF(AND(F186&lt;&gt;"",F186&gt;TODAY()),"Scheduled",IF(AND(G186&lt;&gt;"",G186&lt;TODAY()),"Expired","Showing"))))</f>
        <v/>
      </c>
    </row>
    <row r="187" customFormat="false" ht="15" hidden="false" customHeight="false" outlineLevel="0" collapsed="false">
      <c r="A187" s="5"/>
      <c r="B187" s="5"/>
      <c r="C187" s="5"/>
      <c r="D187" s="9"/>
      <c r="E187" s="5"/>
      <c r="F187" s="7"/>
      <c r="G187" s="7"/>
      <c r="H187" s="5"/>
      <c r="I187" s="5"/>
      <c r="J187" s="8" t="str">
        <f aca="true">IF(B187&amp;C187="","",IF(I187="Hidden","Hidden",IF(AND(F187&lt;&gt;"",F187&gt;TODAY()),"Scheduled",IF(AND(G187&lt;&gt;"",G187&lt;TODAY()),"Expired","Showing"))))</f>
        <v/>
      </c>
    </row>
    <row r="188" customFormat="false" ht="15" hidden="false" customHeight="false" outlineLevel="0" collapsed="false">
      <c r="A188" s="5"/>
      <c r="B188" s="5"/>
      <c r="C188" s="5"/>
      <c r="D188" s="9"/>
      <c r="E188" s="5"/>
      <c r="F188" s="7"/>
      <c r="G188" s="7"/>
      <c r="H188" s="5"/>
      <c r="I188" s="5"/>
      <c r="J188" s="8" t="str">
        <f aca="true">IF(B188&amp;C188="","",IF(I188="Hidden","Hidden",IF(AND(F188&lt;&gt;"",F188&gt;TODAY()),"Scheduled",IF(AND(G188&lt;&gt;"",G188&lt;TODAY()),"Expired","Showing"))))</f>
        <v/>
      </c>
    </row>
    <row r="189" customFormat="false" ht="15" hidden="false" customHeight="false" outlineLevel="0" collapsed="false">
      <c r="A189" s="5"/>
      <c r="B189" s="5"/>
      <c r="C189" s="5"/>
      <c r="D189" s="9"/>
      <c r="E189" s="5"/>
      <c r="F189" s="7"/>
      <c r="G189" s="7"/>
      <c r="H189" s="5"/>
      <c r="I189" s="5"/>
      <c r="J189" s="8" t="str">
        <f aca="true">IF(B189&amp;C189="","",IF(I189="Hidden","Hidden",IF(AND(F189&lt;&gt;"",F189&gt;TODAY()),"Scheduled",IF(AND(G189&lt;&gt;"",G189&lt;TODAY()),"Expired","Showing"))))</f>
        <v/>
      </c>
    </row>
    <row r="190" customFormat="false" ht="15" hidden="false" customHeight="false" outlineLevel="0" collapsed="false">
      <c r="A190" s="5"/>
      <c r="B190" s="5"/>
      <c r="C190" s="5"/>
      <c r="D190" s="9"/>
      <c r="E190" s="5"/>
      <c r="F190" s="7"/>
      <c r="G190" s="7"/>
      <c r="H190" s="5"/>
      <c r="I190" s="5"/>
      <c r="J190" s="8" t="str">
        <f aca="true">IF(B190&amp;C190="","",IF(I190="Hidden","Hidden",IF(AND(F190&lt;&gt;"",F190&gt;TODAY()),"Scheduled",IF(AND(G190&lt;&gt;"",G190&lt;TODAY()),"Expired","Showing"))))</f>
        <v/>
      </c>
    </row>
    <row r="191" customFormat="false" ht="15" hidden="false" customHeight="false" outlineLevel="0" collapsed="false">
      <c r="A191" s="5"/>
      <c r="B191" s="5"/>
      <c r="C191" s="5"/>
      <c r="D191" s="9"/>
      <c r="E191" s="5"/>
      <c r="F191" s="7"/>
      <c r="G191" s="7"/>
      <c r="H191" s="5"/>
      <c r="I191" s="5"/>
      <c r="J191" s="8" t="str">
        <f aca="true">IF(B191&amp;C191="","",IF(I191="Hidden","Hidden",IF(AND(F191&lt;&gt;"",F191&gt;TODAY()),"Scheduled",IF(AND(G191&lt;&gt;"",G191&lt;TODAY()),"Expired","Showing"))))</f>
        <v/>
      </c>
    </row>
    <row r="192" customFormat="false" ht="15" hidden="false" customHeight="false" outlineLevel="0" collapsed="false">
      <c r="A192" s="5"/>
      <c r="B192" s="5"/>
      <c r="C192" s="5"/>
      <c r="D192" s="9"/>
      <c r="E192" s="5"/>
      <c r="F192" s="7"/>
      <c r="G192" s="7"/>
      <c r="H192" s="5"/>
      <c r="I192" s="5"/>
      <c r="J192" s="8" t="str">
        <f aca="true">IF(B192&amp;C192="","",IF(I192="Hidden","Hidden",IF(AND(F192&lt;&gt;"",F192&gt;TODAY()),"Scheduled",IF(AND(G192&lt;&gt;"",G192&lt;TODAY()),"Expired","Showing"))))</f>
        <v/>
      </c>
    </row>
    <row r="193" customFormat="false" ht="15" hidden="false" customHeight="false" outlineLevel="0" collapsed="false">
      <c r="A193" s="5"/>
      <c r="B193" s="5"/>
      <c r="C193" s="5"/>
      <c r="D193" s="9"/>
      <c r="E193" s="5"/>
      <c r="F193" s="7"/>
      <c r="G193" s="7"/>
      <c r="H193" s="5"/>
      <c r="I193" s="5"/>
      <c r="J193" s="8" t="str">
        <f aca="true">IF(B193&amp;C193="","",IF(I193="Hidden","Hidden",IF(AND(F193&lt;&gt;"",F193&gt;TODAY()),"Scheduled",IF(AND(G193&lt;&gt;"",G193&lt;TODAY()),"Expired","Showing"))))</f>
        <v/>
      </c>
    </row>
    <row r="194" customFormat="false" ht="15" hidden="false" customHeight="false" outlineLevel="0" collapsed="false">
      <c r="A194" s="5"/>
      <c r="B194" s="5"/>
      <c r="C194" s="5"/>
      <c r="D194" s="9"/>
      <c r="E194" s="5"/>
      <c r="F194" s="7"/>
      <c r="G194" s="7"/>
      <c r="H194" s="5"/>
      <c r="I194" s="5"/>
      <c r="J194" s="8" t="str">
        <f aca="true">IF(B194&amp;C194="","",IF(I194="Hidden","Hidden",IF(AND(F194&lt;&gt;"",F194&gt;TODAY()),"Scheduled",IF(AND(G194&lt;&gt;"",G194&lt;TODAY()),"Expired","Showing"))))</f>
        <v/>
      </c>
    </row>
    <row r="195" customFormat="false" ht="15" hidden="false" customHeight="false" outlineLevel="0" collapsed="false">
      <c r="A195" s="5"/>
      <c r="B195" s="5"/>
      <c r="C195" s="5"/>
      <c r="D195" s="9"/>
      <c r="E195" s="5"/>
      <c r="F195" s="7"/>
      <c r="G195" s="7"/>
      <c r="H195" s="5"/>
      <c r="I195" s="5"/>
      <c r="J195" s="8" t="str">
        <f aca="true">IF(B195&amp;C195="","",IF(I195="Hidden","Hidden",IF(AND(F195&lt;&gt;"",F195&gt;TODAY()),"Scheduled",IF(AND(G195&lt;&gt;"",G195&lt;TODAY()),"Expired","Showing"))))</f>
        <v/>
      </c>
    </row>
    <row r="196" customFormat="false" ht="15" hidden="false" customHeight="false" outlineLevel="0" collapsed="false">
      <c r="A196" s="5"/>
      <c r="B196" s="5"/>
      <c r="C196" s="5"/>
      <c r="D196" s="9"/>
      <c r="E196" s="5"/>
      <c r="F196" s="7"/>
      <c r="G196" s="7"/>
      <c r="H196" s="5"/>
      <c r="I196" s="5"/>
      <c r="J196" s="8" t="str">
        <f aca="true">IF(B196&amp;C196="","",IF(I196="Hidden","Hidden",IF(AND(F196&lt;&gt;"",F196&gt;TODAY()),"Scheduled",IF(AND(G196&lt;&gt;"",G196&lt;TODAY()),"Expired","Showing"))))</f>
        <v/>
      </c>
    </row>
    <row r="197" customFormat="false" ht="15" hidden="false" customHeight="false" outlineLevel="0" collapsed="false">
      <c r="A197" s="5"/>
      <c r="B197" s="5"/>
      <c r="C197" s="5"/>
      <c r="D197" s="9"/>
      <c r="E197" s="5"/>
      <c r="F197" s="7"/>
      <c r="G197" s="7"/>
      <c r="H197" s="5"/>
      <c r="I197" s="5"/>
      <c r="J197" s="8" t="str">
        <f aca="true">IF(B197&amp;C197="","",IF(I197="Hidden","Hidden",IF(AND(F197&lt;&gt;"",F197&gt;TODAY()),"Scheduled",IF(AND(G197&lt;&gt;"",G197&lt;TODAY()),"Expired","Showing"))))</f>
        <v/>
      </c>
    </row>
    <row r="198" customFormat="false" ht="15" hidden="false" customHeight="false" outlineLevel="0" collapsed="false">
      <c r="A198" s="5"/>
      <c r="B198" s="5"/>
      <c r="C198" s="5"/>
      <c r="D198" s="9"/>
      <c r="E198" s="5"/>
      <c r="F198" s="7"/>
      <c r="G198" s="7"/>
      <c r="H198" s="5"/>
      <c r="I198" s="5"/>
      <c r="J198" s="8" t="str">
        <f aca="true">IF(B198&amp;C198="","",IF(I198="Hidden","Hidden",IF(AND(F198&lt;&gt;"",F198&gt;TODAY()),"Scheduled",IF(AND(G198&lt;&gt;"",G198&lt;TODAY()),"Expired","Showing"))))</f>
        <v/>
      </c>
    </row>
    <row r="199" customFormat="false" ht="15" hidden="false" customHeight="false" outlineLevel="0" collapsed="false">
      <c r="A199" s="5"/>
      <c r="B199" s="5"/>
      <c r="C199" s="5"/>
      <c r="D199" s="9"/>
      <c r="E199" s="5"/>
      <c r="F199" s="7"/>
      <c r="G199" s="7"/>
      <c r="H199" s="5"/>
      <c r="I199" s="5"/>
      <c r="J199" s="8" t="str">
        <f aca="true">IF(B199&amp;C199="","",IF(I199="Hidden","Hidden",IF(AND(F199&lt;&gt;"",F199&gt;TODAY()),"Scheduled",IF(AND(G199&lt;&gt;"",G199&lt;TODAY()),"Expired","Showing"))))</f>
        <v/>
      </c>
    </row>
    <row r="200" customFormat="false" ht="15" hidden="false" customHeight="false" outlineLevel="0" collapsed="false">
      <c r="A200" s="5"/>
      <c r="B200" s="5"/>
      <c r="C200" s="5"/>
      <c r="D200" s="9"/>
      <c r="E200" s="5"/>
      <c r="F200" s="7"/>
      <c r="G200" s="7"/>
      <c r="H200" s="5"/>
      <c r="I200" s="5"/>
      <c r="J200" s="8" t="str">
        <f aca="true">IF(B200&amp;C200="","",IF(I200="Hidden","Hidden",IF(AND(F200&lt;&gt;"",F200&gt;TODAY()),"Scheduled",IF(AND(G200&lt;&gt;"",G200&lt;TODAY()),"Expired","Showing"))))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F2:G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130</v>
      </c>
      <c r="B1" s="4" t="s">
        <v>76</v>
      </c>
      <c r="C1" s="4" t="s">
        <v>77</v>
      </c>
      <c r="D1" s="4" t="s">
        <v>52</v>
      </c>
      <c r="E1" s="4" t="s">
        <v>53</v>
      </c>
    </row>
    <row r="2" customFormat="false" ht="15" hidden="false" customHeight="false" outlineLevel="0" collapsed="false">
      <c r="A2" s="5" t="s">
        <v>131</v>
      </c>
      <c r="B2" s="7" t="n">
        <v>46304</v>
      </c>
      <c r="C2" s="7" t="n">
        <v>46305</v>
      </c>
      <c r="D2" s="5" t="s">
        <v>56</v>
      </c>
      <c r="E2" s="8" t="str">
        <f aca="true">IF(A2="","",IF(D2="Hidden","Hidden",IF(AND(B2&lt;&gt;"",B2&gt;TODAY()),"Scheduled",IF(AND(C2&lt;&gt;"",C2&lt;TODAY()),"Expired","Showing"))))</f>
        <v>Showing</v>
      </c>
    </row>
    <row r="3" customFormat="false" ht="23.85" hidden="false" customHeight="false" outlineLevel="0" collapsed="false">
      <c r="A3" s="5" t="s">
        <v>132</v>
      </c>
      <c r="B3" s="7" t="n">
        <v>46357</v>
      </c>
      <c r="C3" s="7" t="n">
        <v>46387</v>
      </c>
      <c r="D3" s="5" t="s">
        <v>56</v>
      </c>
      <c r="E3" s="8" t="str">
        <f aca="true">IF(A3="","",IF(D3="Hidden","Hidden",IF(AND(B3&lt;&gt;"",B3&gt;TODAY()),"Scheduled",IF(AND(C3&lt;&gt;"",C3&lt;TODAY()),"Expired","Showing"))))</f>
        <v>Scheduled</v>
      </c>
    </row>
    <row r="4" customFormat="false" ht="15" hidden="false" customHeight="false" outlineLevel="0" collapsed="false">
      <c r="A4" s="5"/>
      <c r="B4" s="7"/>
      <c r="C4" s="7"/>
      <c r="D4" s="5"/>
      <c r="E4" s="8" t="str">
        <f aca="true">IF(A4="","",IF(D4="Hidden","Hidden",IF(AND(B4&lt;&gt;"",B4&gt;TODAY()),"Scheduled",IF(AND(C4&lt;&gt;"",C4&lt;TODAY()),"Expired","Showing"))))</f>
        <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2026-10-09T12:53:49Z</dcterms:created>
  <dc:creator>openpyxl</dc:creator>
  <dc:description/>
  <dc:language>en-US</dc:language>
  <cp:lastModifiedBy/>
  <dcterms:modified xsi:type="dcterms:W3CDTF">2026-10-09T12:53:49Z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