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Hours" sheetId="2" state="visible" r:id="rId4"/>
    <sheet name="Menu" sheetId="3" state="visible" r:id="rId5"/>
    <sheet name="Drinks" sheetId="4" state="visible" r:id="rId6"/>
    <sheet name="Offers" sheetId="5" state="visible" r:id="rId7"/>
    <sheet name="Events" sheetId="6" state="visible" r:id="rId8"/>
    <sheet name="Feature" sheetId="7" state="visible" r:id="rId9"/>
    <sheet name="Routes" sheetId="8" state="visible" r:id="rId10"/>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Small glass, 125ml</t>
        </r>
      </text>
    </comment>
    <comment ref="F1" authorId="0">
      <text>
        <r>
          <rPr>
            <sz val="10"/>
            <rFont val="Arial"/>
            <family val="2"/>
          </rPr>
          <t xml:space="preserve">Medium glass, 175ml</t>
        </r>
      </text>
    </comment>
    <comment ref="G1" authorId="0">
      <text>
        <r>
          <rPr>
            <sz val="10"/>
            <rFont val="Arial"/>
            <family val="2"/>
          </rPr>
          <t xml:space="preserve">Large glass, 250ml</t>
        </r>
      </text>
    </comment>
    <comment ref="H1" authorId="0">
      <text>
        <r>
          <rPr>
            <sz val="10"/>
            <rFont val="Arial"/>
            <family val="2"/>
          </rPr>
          <t xml:space="preserve">Bottle, 75cl</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The number at the end of a Komoot route link, e.g. komoot.com/tour/743511818 -&gt; 743511818. The route must be public. Leave blank for no map.</t>
        </r>
      </text>
    </comment>
  </commentList>
</comments>
</file>

<file path=xl/sharedStrings.xml><?xml version="1.0" encoding="utf-8"?>
<sst xmlns="http://schemas.openxmlformats.org/spreadsheetml/2006/main" count="459" uniqueCount="264">
  <si>
    <t xml:space="preserve">The Royal Oak: website content sheet</t>
  </si>
  <si>
    <t xml:space="preserve">Anything you add on the Hours, Menu, Drinks, Offers, Events, Feature and Routes tabs appears on the website on the dates you choose. Nothing needs changing in the website itself.</t>
  </si>
  <si>
    <t xml:space="preserve">How it works</t>
  </si>
  <si>
    <t xml:space="preserve">Each row is one thing on the menu, the drinks list or the offers banner. The website shows a row only if today falls between its Show from and Show until dates (both days included).</t>
  </si>
  <si>
    <t xml:space="preserve">Leave both dates blank and the row always shows. Fill in only Show until and it shows now, then disappears after that day. Fill in only Show from and it appears on that day and stays.</t>
  </si>
  <si>
    <t xml:space="preserve">The grey 'Showing today?' column on the right tells you what each row is doing today: Showing, Scheduled (starts later), Expired, or Hidden. You never type in that column.</t>
  </si>
  <si>
    <t xml:space="preserve">Hours tab (opening times)</t>
  </si>
  <si>
    <t xml:space="preserve">Each row sets the opening hours for the days listed. Rows with no dates are your normal week. Rows with Applies from / Applies until dates override the normal week on those dates (Christmas, bank holidays, private hire, a night off).</t>
  </si>
  <si>
    <t xml:space="preserve">If more than one row matches a day, a row with dates beats a row with a Week, which beats a normal row. If two rows tie, the one lower down the sheet wins.</t>
  </si>
  <si>
    <t xml:space="preserve">Days: Mon, Tue, Wed, Thu, Fri, Sat, Sun. Use commas or a range: Mon, Tue    or    Fri-Sun. Leave blank for every day (useful for a closure that covers all days).</t>
  </si>
  <si>
    <t xml:space="preserve">Week: leave blank for every week. Choose 1st, 2nd, 3rd, 4th or Last to apply only on that occurrence in the month (the Sunday lunch row is Sun + Last).</t>
  </si>
  <si>
    <t xml:space="preserve">Opens / Closes: times such as 17:00. Leave Closes blank to show 'close' (no fixed time). A Closes time after midnight (01:00) means the next morning.</t>
  </si>
  <si>
    <t xml:space="preserve">Food from / Food to / Food label: when food is served and what to call it (Food, Sunday lunch, BBQ). Leave blank for drinks only. The words 'Sunday lunch' in Food label drive the 'next Sunday lunch' date on the website.</t>
  </si>
  <si>
    <t xml:space="preserve">Closed: type Yes and the day shows as closed. Note: short extra text shown next to the day, such as 'Drinks only'.</t>
  </si>
  <si>
    <t xml:space="preserve">Applies from / Applies until: the dates the row is in effect (both included). Announce from: optional date it starts appearing under 'Coming up' on the website. Left blank it appears 28 days ahead.</t>
  </si>
  <si>
    <t xml:space="preserve">Status: Live or Hidden. The grey row marked EXAMPLE is Hidden. Copy it for your own special hours, then set Status to Live.</t>
  </si>
  <si>
    <t xml:space="preserve">Menu tab columns</t>
  </si>
  <si>
    <t xml:space="preserve">Section: the heading it appears under (Mains, Burgers, Desserts...). Rows with the same Section are grouped, in the order they first appear in the sheet. Leave blank for Highlight rows.</t>
  </si>
  <si>
    <t xml:space="preserve">Item: the dish name. Leave Item blank and fill in Description to add a short note under the section heading (like the burger line).</t>
  </si>
  <si>
    <t xml:space="preserve">Description: the small print under the dish name.</t>
  </si>
  <si>
    <t xml:space="preserve">Price: type 14.95 and the website adds the £ sign. Text such as 'Market price' also works. Leave blank for no price.</t>
  </si>
  <si>
    <t xml:space="preserve">Dietary: V, VG or GF. Shows as a small tag next to the dish.</t>
  </si>
  <si>
    <t xml:space="preserve">Where: Board (the main menu) or Sunday (the Sunday lunch list).</t>
  </si>
  <si>
    <t xml:space="preserve">Highlight: type Yes to show the row in the big dashed box at the top of the menu (specials, fish and chips night, event menus).</t>
  </si>
  <si>
    <t xml:space="preserve">Show from / Show until: the dates it is on the website, for example 01/12/2026 and 31/12/2026.</t>
  </si>
  <si>
    <t xml:space="preserve">Days: optional. Leave blank for every day. Examples: Thu    Fri-Sun    Wed, Thu, Sat.</t>
  </si>
  <si>
    <t xml:space="preserve">Status: Live (shown), Sold out (shown crossed out with a 'Sold out' tag), or Hidden (not shown, kept for later).</t>
  </si>
  <si>
    <t xml:space="preserve">Drinks and Offers tabs</t>
  </si>
  <si>
    <t xml:space="preserve">Drinks works the same way. For wine, fill in Small (125ml), Medium (175ml), Large (250ml) and Bottle (75cl); leave a size blank if it is not sold (for example Prosecco and Champagne are bottle only). For everything else use the single Price column. Section groups the list (Cask ale, Gin, Wine, Cocktails, Soft drinks...). Use Description for the brewery or strength, for example 'Local pale ale, 4.2%'.</t>
  </si>
  <si>
    <t xml:space="preserve">Offers is the red banner at the top of the website. Put the whole message in Text. If several offers are live, they all show.</t>
  </si>
  <si>
    <t xml:space="preserve">Events tab</t>
  </si>
  <si>
    <t xml:space="preserve">Events are the 'What's on' list on the website (BBQs, family fun days, quiz nights...). Give each one a Date (and an End date if it runs over several days). It appears from its Show from date and disappears by itself after the event. Put Yes in Family friendly to give it a family tag.</t>
  </si>
  <si>
    <t xml:space="preserve">Feature tab</t>
  </si>
  <si>
    <t xml:space="preserve">Feature is the big highlighted panel near the top of the website (New Year's Eve, a beer festival, a big birthday...). Kicker is the small line above the heading (for example the date). Bullets are separated with a vertical bar |. Button link is tel:01765677198, a web address starting https://, or mailto:. If more than one row is live, the first is shown. Leave the sheet empty and no panel appears.</t>
  </si>
  <si>
    <t xml:space="preserve">Routes tab</t>
  </si>
  <si>
    <t xml:space="preserve">Routes is the 'Walks &amp; rides' section. Type is Walk or Ride. If you paste a Komoot tour ID, the card gets a 'Show route map' button that loads the Komoot map and elevation profile (the route must be public on Komoot). Walks without an ID just show their details and link.</t>
  </si>
  <si>
    <t xml:space="preserve">Note: the 'Showing today?' column looks at dates and Status only. It does not take the Days column into account.</t>
  </si>
  <si>
    <t xml:space="preserve">Check before it goes live</t>
  </si>
  <si>
    <t xml:space="preserve">Add ?date=2026-12-31 to the end of the website address (with your own date) to see what the site will look like on that day.</t>
  </si>
  <si>
    <t xml:space="preserve">Connecting this sheet to the website (one-off)</t>
  </si>
  <si>
    <t xml:space="preserve">1. Upload this file to Google Drive and open it with Google Sheets (File &gt; Import if needed).</t>
  </si>
  <si>
    <t xml:space="preserve">2. For each tab (Hours, Menu, Drinks, Offers, Events, Feature, Routes): File &gt; Share &gt; Publish to web &gt; pick that tab &gt; choose 'Comma-separated values (.csv)' &gt; Publish. Copy the link.</t>
  </si>
  <si>
    <t xml:space="preserve">3. Paste the seven links into config.js on the website (in GitHub), then save. After that, anything you change in the sheet appears on the website within about five minutes.</t>
  </si>
  <si>
    <t xml:space="preserve">Until then, the website reads the same content from the data folder on GitHub (hours.csv, menu.csv, drinks.csv, offers.csv, events.csv, feature.csv, routes.csv).</t>
  </si>
  <si>
    <t xml:space="preserve">What's on the sheet now</t>
  </si>
  <si>
    <t xml:space="preserve">The current opening hours (with Sunday lunch on the last Sunday of each month), the current winter menu and Sunday lunch, the drinks basics from the old website, the 5-5-5 offer for 9 and 10 October 2026, and a New Year's Eve BBQ (menu feature from 9 October, banner from 1 December, both until 31 December 2026). The New Year's Eve price and times are blank because they have not been given yet. Add them in the Price and Description cells.</t>
  </si>
  <si>
    <t xml:space="preserve">Days</t>
  </si>
  <si>
    <t xml:space="preserve">Week</t>
  </si>
  <si>
    <t xml:space="preserve">Opens</t>
  </si>
  <si>
    <t xml:space="preserve">Closes</t>
  </si>
  <si>
    <t xml:space="preserve">Food from</t>
  </si>
  <si>
    <t xml:space="preserve">Food to</t>
  </si>
  <si>
    <t xml:space="preserve">Food label</t>
  </si>
  <si>
    <t xml:space="preserve">Closed</t>
  </si>
  <si>
    <t xml:space="preserve">Note</t>
  </si>
  <si>
    <t xml:space="preserve">Applies from</t>
  </si>
  <si>
    <t xml:space="preserve">Applies until</t>
  </si>
  <si>
    <t xml:space="preserve">Announce from</t>
  </si>
  <si>
    <t xml:space="preserve">Status</t>
  </si>
  <si>
    <t xml:space="preserve">Showing today?</t>
  </si>
  <si>
    <t xml:space="preserve">Mon, Tue</t>
  </si>
  <si>
    <t xml:space="preserve">Yes</t>
  </si>
  <si>
    <t xml:space="preserve">Live</t>
  </si>
  <si>
    <t xml:space="preserve">Wed</t>
  </si>
  <si>
    <t xml:space="preserve">Drinks only</t>
  </si>
  <si>
    <t xml:space="preserve">Thu</t>
  </si>
  <si>
    <t xml:space="preserve">Food</t>
  </si>
  <si>
    <t xml:space="preserve">Fish &amp; chips night, £9.95</t>
  </si>
  <si>
    <t xml:space="preserve">Fri</t>
  </si>
  <si>
    <t xml:space="preserve">Sat</t>
  </si>
  <si>
    <t xml:space="preserve">Sun</t>
  </si>
  <si>
    <t xml:space="preserve">Last</t>
  </si>
  <si>
    <t xml:space="preserve">Sunday lunch</t>
  </si>
  <si>
    <t xml:space="preserve">Christmas morning: drinks only, with free mince pies</t>
  </si>
  <si>
    <t xml:space="preserve">New Year's Eve BBQ instead of fish &amp; chips. Please book.</t>
  </si>
  <si>
    <t xml:space="preserve">EXAMPLE (hidden): Christmas Eve hours. Copy this row, change it and set Status to Live.</t>
  </si>
  <si>
    <t xml:space="preserve">Hidden</t>
  </si>
  <si>
    <t xml:space="preserve">Section</t>
  </si>
  <si>
    <t xml:space="preserve">Item</t>
  </si>
  <si>
    <t xml:space="preserve">Description</t>
  </si>
  <si>
    <t xml:space="preserve">Price</t>
  </si>
  <si>
    <t xml:space="preserve">Dietary</t>
  </si>
  <si>
    <t xml:space="preserve">Where</t>
  </si>
  <si>
    <t xml:space="preserve">Highlight</t>
  </si>
  <si>
    <t xml:space="preserve">Show from</t>
  </si>
  <si>
    <t xml:space="preserve">Show until</t>
  </si>
  <si>
    <t xml:space="preserve">Thursday: fish &amp; chips night</t>
  </si>
  <si>
    <t xml:space="preserve">Fish, chips, mushy peas, bread and butter. Served 5 to 8pm.</t>
  </si>
  <si>
    <t xml:space="preserve">Board</t>
  </si>
  <si>
    <t xml:space="preserve">The 5-5-5 menu: Friday 9 and Saturday 10 October</t>
  </si>
  <si>
    <t xml:space="preserve">Fish &amp; chips. Curry. Wagyu burger. 5 bean chilli &amp; rice. Sausage &amp; mash with onion gravy.</t>
  </si>
  <si>
    <t xml:space="preserve">2 courses</t>
  </si>
  <si>
    <t xml:space="preserve">Christmas</t>
  </si>
  <si>
    <t xml:space="preserve">3 courses</t>
  </si>
  <si>
    <t xml:space="preserve">Starters</t>
  </si>
  <si>
    <t xml:space="preserve">King prawn &amp; avocado cocktail</t>
  </si>
  <si>
    <t xml:space="preserve">GF</t>
  </si>
  <si>
    <t xml:space="preserve">Baked brie with cranberry sauce</t>
  </si>
  <si>
    <t xml:space="preserve">Served with sourdough toasts</t>
  </si>
  <si>
    <t xml:space="preserve">GFA</t>
  </si>
  <si>
    <t xml:space="preserve">Creamy garlic mushrooms</t>
  </si>
  <si>
    <t xml:space="preserve">On garlic ciabatta</t>
  </si>
  <si>
    <t xml:space="preserve">Mains</t>
  </si>
  <si>
    <t xml:space="preserve">Salmon en croute</t>
  </si>
  <si>
    <t xml:space="preserve">With dauphinoise and tenderstem broccoli. Baked salmon available gluten free.</t>
  </si>
  <si>
    <t xml:space="preserve">Roast chicken breast, skin on</t>
  </si>
  <si>
    <t xml:space="preserve">Filled with sage and onion stuffing, with buttery mash and seasonal greens</t>
  </si>
  <si>
    <t xml:space="preserve">Asparagus, spinach &amp; ricotta tortellini</t>
  </si>
  <si>
    <t xml:space="preserve">In a creamy herb and garlic sauce</t>
  </si>
  <si>
    <t xml:space="preserve">V</t>
  </si>
  <si>
    <t xml:space="preserve">Desserts</t>
  </si>
  <si>
    <t xml:space="preserve">Traditional Christmas pudding</t>
  </si>
  <si>
    <t xml:space="preserve">With brandy sauce</t>
  </si>
  <si>
    <t xml:space="preserve">Ferrero Rocher cheesecake</t>
  </si>
  <si>
    <t xml:space="preserve">With runny cream</t>
  </si>
  <si>
    <t xml:space="preserve">Apple &amp; cinnamon crumble</t>
  </si>
  <si>
    <t xml:space="preserve">Topped with clotted cream</t>
  </si>
  <si>
    <t xml:space="preserve">Steak &amp; Timothy Taylor ale pie</t>
  </si>
  <si>
    <t xml:space="preserve">Shortcrust all round. Hand-cut chips or mash, mushy or garden peas</t>
  </si>
  <si>
    <t xml:space="preserve">Creamy chicken &amp; leek pie</t>
  </si>
  <si>
    <t xml:space="preserve">The alternative to the steak pie</t>
  </si>
  <si>
    <t xml:space="preserve">Beer-battered fish &amp; hand-cut chips</t>
  </si>
  <si>
    <t xml:space="preserve">Mushy peas, tartare sauce</t>
  </si>
  <si>
    <t xml:space="preserve">Our popular chicken Balti curry</t>
  </si>
  <si>
    <t xml:space="preserve">Basmati rice, garlic naan. Add chips £2</t>
  </si>
  <si>
    <t xml:space="preserve">Pasta dish of the week</t>
  </si>
  <si>
    <t xml:space="preserve">Vegetarian</t>
  </si>
  <si>
    <t xml:space="preserve">Cauliflower, broccoli &amp; cheese pie</t>
  </si>
  <si>
    <t xml:space="preserve">Creamy mash, garden peas</t>
  </si>
  <si>
    <t xml:space="preserve">Honey-soaked halloumi</t>
  </si>
  <si>
    <t xml:space="preserve">Breadcrumbed, in a seeded brioche bun with fries and beer-battered onion rings</t>
  </si>
  <si>
    <t xml:space="preserve">Burgers</t>
  </si>
  <si>
    <t xml:space="preserve">6oz flame-grilled steak burger on a seeded brioche bun.</t>
  </si>
  <si>
    <t xml:space="preserve">Melted cheddar</t>
  </si>
  <si>
    <t xml:space="preserve">Cheddar &amp; bacon</t>
  </si>
  <si>
    <t xml:space="preserve">Cheddar, spicy mayo &amp; jalapeños</t>
  </si>
  <si>
    <t xml:space="preserve">Bacon &amp; Brie</t>
  </si>
  <si>
    <t xml:space="preserve">Black &amp; blue</t>
  </si>
  <si>
    <t xml:space="preserve">Stilton and Cajun spice</t>
  </si>
  <si>
    <t xml:space="preserve">Little ones</t>
  </si>
  <si>
    <t xml:space="preserve">Chicken nuggets &amp; fries</t>
  </si>
  <si>
    <t xml:space="preserve">Mini fish &amp; chips</t>
  </si>
  <si>
    <t xml:space="preserve">Cheeseburger &amp; fries</t>
  </si>
  <si>
    <t xml:space="preserve">Slow-cooked brisket</t>
  </si>
  <si>
    <t xml:space="preserve">Sunday</t>
  </si>
  <si>
    <t xml:space="preserve">Roast pork &amp; crackling</t>
  </si>
  <si>
    <t xml:space="preserve">Roast chicken &amp; stuffing</t>
  </si>
  <si>
    <t xml:space="preserve">Vegetarian sausages</t>
  </si>
  <si>
    <t xml:space="preserve">Small</t>
  </si>
  <si>
    <t xml:space="preserve">Medium</t>
  </si>
  <si>
    <t xml:space="preserve">Large</t>
  </si>
  <si>
    <t xml:space="preserve">Bottle</t>
  </si>
  <si>
    <t xml:space="preserve">Tags</t>
  </si>
  <si>
    <t xml:space="preserve">Cask ale</t>
  </si>
  <si>
    <t xml:space="preserve">Real ale on handpump</t>
  </si>
  <si>
    <t xml:space="preserve">A changing local guest alongside the regulars. Ask at the bar for this week's pumps.</t>
  </si>
  <si>
    <t xml:space="preserve">Gin</t>
  </si>
  <si>
    <t xml:space="preserve">Gin menu</t>
  </si>
  <si>
    <t xml:space="preserve">A good list of gins and serves.</t>
  </si>
  <si>
    <t xml:space="preserve">White wine</t>
  </si>
  <si>
    <t xml:space="preserve">Ponte Pinot Grigio</t>
  </si>
  <si>
    <t xml:space="preserve">Very light and neutral, revealing just a hint of green fruit.</t>
  </si>
  <si>
    <t xml:space="preserve">Seppelt Moyston Unoaked Chardonnay</t>
  </si>
  <si>
    <t xml:space="preserve">A restrained and delicate Chardonnay, showing hints of melon and banana.</t>
  </si>
  <si>
    <t xml:space="preserve">Finca de Oro White Rioja</t>
  </si>
  <si>
    <t xml:space="preserve">Fresh, clean and youthful with attractive apple and peardrop aromas.</t>
  </si>
  <si>
    <t xml:space="preserve">Box or Budgies Sauvignon Blanc, Marlborough</t>
  </si>
  <si>
    <t xml:space="preserve">Red wine</t>
  </si>
  <si>
    <t xml:space="preserve">Castillo de Piedra Tempranillo</t>
  </si>
  <si>
    <t xml:space="preserve">Light and fruity with soft red fruit flavours and a touch of spice on the finish.</t>
  </si>
  <si>
    <t xml:space="preserve">Caliterra Merlot</t>
  </si>
  <si>
    <t xml:space="preserve">A ripe, forward, mid-bodied, gently fruity merlot.</t>
  </si>
  <si>
    <t xml:space="preserve">Seppelt Moyston Shiraz</t>
  </si>
  <si>
    <t xml:space="preserve">A youthful, juicy Shiraz with a good weight of fruit.</t>
  </si>
  <si>
    <t xml:space="preserve">Andean Vineyards Malbec, Mendoza</t>
  </si>
  <si>
    <t xml:space="preserve">A mid-bodied and warming red wine with a good attack of damson and spice aromas.</t>
  </si>
  <si>
    <t xml:space="preserve">Rosé wine</t>
  </si>
  <si>
    <t xml:space="preserve">Castillo de Piedra Tempranillo Rosé</t>
  </si>
  <si>
    <t xml:space="preserve">Off-dry rosé with tempting strawberry fruit flavours.</t>
  </si>
  <si>
    <t xml:space="preserve">Ponte Pinot Grigio Rosato</t>
  </si>
  <si>
    <t xml:space="preserve">A fresh and youthful off-dry wine with a lovely rose petal pink colour.</t>
  </si>
  <si>
    <t xml:space="preserve">Sparkling</t>
  </si>
  <si>
    <t xml:space="preserve">Symphoniae Prosecco DOCG Valdobbiadene Extra</t>
  </si>
  <si>
    <t xml:space="preserve">Pleasantly attractive, off-dry, with ripe yellow fruit aromas. Bottle only.</t>
  </si>
  <si>
    <t xml:space="preserve">Champagne</t>
  </si>
  <si>
    <t xml:space="preserve">H. Lanvin &amp; Fils Brut</t>
  </si>
  <si>
    <t xml:space="preserve">Golden, with fine bubbles. Fresh on the nose with a rounded, toasty palate. Bottle only.</t>
  </si>
  <si>
    <t xml:space="preserve">H. Lanvin &amp; Fils Rosé</t>
  </si>
  <si>
    <t xml:space="preserve">Pale salmon pink, fresh and elegant with red fruit character. Bottle only.</t>
  </si>
  <si>
    <t xml:space="preserve">Cocktails</t>
  </si>
  <si>
    <t xml:space="preserve">Pornstar Martini</t>
  </si>
  <si>
    <t xml:space="preserve">Espresso Martini</t>
  </si>
  <si>
    <t xml:space="preserve">Strawberry Daiquiri</t>
  </si>
  <si>
    <t xml:space="preserve">Text</t>
  </si>
  <si>
    <t xml:space="preserve">The 5-5-5 menu: Friday 9 and Saturday 10 October. Please reserve, we get busy.</t>
  </si>
  <si>
    <t xml:space="preserve">Christmas morning: we're open for drinks, with free mince pies.</t>
  </si>
  <si>
    <t xml:space="preserve">Event</t>
  </si>
  <si>
    <t xml:space="preserve">Date</t>
  </si>
  <si>
    <t xml:space="preserve">End date</t>
  </si>
  <si>
    <t xml:space="preserve">Time</t>
  </si>
  <si>
    <t xml:space="preserve">Family friendly</t>
  </si>
  <si>
    <t xml:space="preserve">Booking note</t>
  </si>
  <si>
    <t xml:space="preserve">Image</t>
  </si>
  <si>
    <t xml:space="preserve">Menu group</t>
  </si>
  <si>
    <t xml:space="preserve">Halloween Quiz</t>
  </si>
  <si>
    <t xml:space="preserve">8pm</t>
  </si>
  <si>
    <t xml:space="preserve">The Royal Oak quiz goes Halloween. Fancy dress optional.</t>
  </si>
  <si>
    <t xml:space="preserve">Call 01765 677198 to book a table</t>
  </si>
  <si>
    <t xml:space="preserve">img/halloween.svg</t>
  </si>
  <si>
    <t xml:space="preserve">Christmas party dinner</t>
  </si>
  <si>
    <t xml:space="preserve">Home-cooked festive food in our private room, for 20 to 30 guests. Two or three courses, with vegetarian and gluten-free choices.</t>
  </si>
  <si>
    <t xml:space="preserve">Call 01765 677198 to book your party</t>
  </si>
  <si>
    <t xml:space="preserve">New Year's Eve BBQ</t>
  </si>
  <si>
    <t xml:space="preserve">Mexican Dave on the grill: smoked brisket, creamy mac and cheese, burgers and sausages with caramelised onions. There may even be the odd frozen margarita behind the bar.</t>
  </si>
  <si>
    <t xml:space="preserve">Please book</t>
  </si>
  <si>
    <t xml:space="preserve">EXAMPLE: Summer BBQ in the garden</t>
  </si>
  <si>
    <t xml:space="preserve">From 2pm</t>
  </si>
  <si>
    <t xml:space="preserve">EXAMPLE (hidden): copy this row, change it and set Status to Live. Say what is on the BBQ menu here.</t>
  </si>
  <si>
    <t xml:space="preserve">Booking advised</t>
  </si>
  <si>
    <t xml:space="preserve">EXAMPLE: Family fun day</t>
  </si>
  <si>
    <t xml:space="preserve">12 to 5pm</t>
  </si>
  <si>
    <t xml:space="preserve">EXAMPLE (hidden): bouncy castle in the garden for the little ones. Add ages, prices and anything else families need to know.</t>
  </si>
  <si>
    <t xml:space="preserve">Just turn up</t>
  </si>
  <si>
    <t xml:space="preserve">Kicker</t>
  </si>
  <si>
    <t xml:space="preserve">Heading</t>
  </si>
  <si>
    <t xml:space="preserve">Bullets</t>
  </si>
  <si>
    <t xml:space="preserve">Button label</t>
  </si>
  <si>
    <t xml:space="preserve">Button link</t>
  </si>
  <si>
    <t xml:space="preserve">EXAMPLE: Beer festival</t>
  </si>
  <si>
    <t xml:space="preserve">EXAMPLE (hidden): a big headline panel.</t>
  </si>
  <si>
    <t xml:space="preserve">EXAMPLE (hidden): use this tab for one big announcement near the top of the page. Copy this row, change it and set Status to Live.</t>
  </si>
  <si>
    <t xml:space="preserve">Cask ales all weekend | Live music | Food all day</t>
  </si>
  <si>
    <t xml:space="preserve">Call to book</t>
  </si>
  <si>
    <t xml:space="preserve">tel:01765677198</t>
  </si>
  <si>
    <t xml:space="preserve">Type</t>
  </si>
  <si>
    <t xml:space="preserve">Name</t>
  </si>
  <si>
    <t xml:space="preserve">Miles</t>
  </si>
  <si>
    <t xml:space="preserve">Climb (ft)</t>
  </si>
  <si>
    <t xml:space="preserve">Difficulty</t>
  </si>
  <si>
    <t xml:space="preserve">Komoot tour ID</t>
  </si>
  <si>
    <t xml:space="preserve">More info link</t>
  </si>
  <si>
    <t xml:space="preserve">Walk</t>
  </si>
  <si>
    <t xml:space="preserve">Burton Leonard circular</t>
  </si>
  <si>
    <t xml:space="preserve">About 2¼ hours</t>
  </si>
  <si>
    <t xml:space="preserve">Moderate</t>
  </si>
  <si>
    <t xml:space="preserve">Across farmland to South Stainley, onto the Ripon Rowel path, and back via Copgrove. There is roadside parking in the village.</t>
  </si>
  <si>
    <t xml:space="preserve">https://www.yorkshire.com/burton-leonard</t>
  </si>
  <si>
    <t xml:space="preserve">Ripon Canal</t>
  </si>
  <si>
    <t xml:space="preserve">A stretch of towpath beside the Ripon Canal, with boats, birds and no traffic.</t>
  </si>
  <si>
    <t xml:space="preserve">Ripon Rowel Walk, first leg</t>
  </si>
  <si>
    <t xml:space="preserve">Easy to moderate</t>
  </si>
  <si>
    <t xml:space="preserve">Ripon Minster to South Stainley along the canal, the River Ure at Oxclose Lock and Bishop Monkton, then through Burton Leonard past the village green. One way; the No. 36 bus runs back to Ripon.</t>
  </si>
  <si>
    <t xml:space="preserve">https://www.walkingbritain.co.uk/walk-2403-print</t>
  </si>
  <si>
    <t xml:space="preserve">Ride</t>
  </si>
  <si>
    <t xml:space="preserve">Nidderdale Classic</t>
  </si>
  <si>
    <t xml:space="preserve">3 h 22 min</t>
  </si>
  <si>
    <t xml:space="preserve">A ride recorded by Dave. Mostly gravel track with some quiet lanes, four proper climbs and a high point of 440 m. Good fitness needed.</t>
  </si>
  <si>
    <t xml:space="preserve">743511818</t>
  </si>
  <si>
    <t xml:space="preserve">https://www.komoot.com/tour/743511818</t>
  </si>
  <si>
    <t xml:space="preserve">Ferrensby, Knaresborough and Ripley</t>
  </si>
  <si>
    <t xml:space="preserve">2 h 10 min</t>
  </si>
  <si>
    <t xml:space="preserve">A mountain bike ride recorded by Dave. Mostly tarmac and cycleway, with some singletrack and gravel. Can be muddy in places.</t>
  </si>
  <si>
    <t xml:space="preserve">961903783</t>
  </si>
  <si>
    <t xml:space="preserve">https://www.komoot.com/tour/961903783</t>
  </si>
</sst>
</file>

<file path=xl/styles.xml><?xml version="1.0" encoding="utf-8"?>
<styleSheet xmlns="http://schemas.openxmlformats.org/spreadsheetml/2006/main">
  <numFmts count="4">
    <numFmt numFmtId="164" formatCode="General"/>
    <numFmt numFmtId="165" formatCode="hh:mm"/>
    <numFmt numFmtId="166" formatCode="dd/mm/yyyy"/>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
      <sz val="10"/>
      <name val="Arial"/>
      <family val="2"/>
    </font>
  </fonts>
  <fills count="4">
    <fill>
      <patternFill patternType="none"/>
    </fill>
    <fill>
      <patternFill patternType="gray125"/>
    </fill>
    <fill>
      <patternFill patternType="solid">
        <fgColor rgb="FF15110E"/>
        <bgColor rgb="FF000000"/>
      </patternFill>
    </fill>
    <fill>
      <patternFill patternType="solid">
        <fgColor rgb="FFEFEDE6"/>
        <bgColor rgb="FFE3E1DB"/>
      </patternFill>
    </fill>
  </fills>
  <borders count="2">
    <border diagonalUp="false" diagonalDown="false">
      <left/>
      <right/>
      <top/>
      <bottom/>
      <diagonal/>
    </border>
    <border diagonalUp="false" diagonalDown="false">
      <left/>
      <right/>
      <top/>
      <bottom style="thin">
        <color rgb="FFD5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1B5E2B"/>
      </font>
      <fill>
        <patternFill>
          <bgColor rgb="FFCDEBD2"/>
        </patternFill>
      </fill>
    </dxf>
    <dxf>
      <font>
        <name val="Arial"/>
        <charset val="1"/>
        <family val="0"/>
        <color rgb="FF7A5200"/>
      </font>
      <fill>
        <patternFill>
          <bgColor rgb="FFFFE9B8"/>
        </patternFill>
      </fill>
    </dxf>
    <dxf>
      <font>
        <name val="Arial"/>
        <charset val="1"/>
        <family val="0"/>
        <color rgb="FF777777"/>
      </font>
      <fill>
        <patternFill>
          <bgColor rgb="FFE3E1DB"/>
        </patternFill>
      </fill>
    </dxf>
  </dxfs>
  <colors>
    <indexedColors>
      <rgbColor rgb="FF000000"/>
      <rgbColor rgb="FFFFFFFF"/>
      <rgbColor rgb="FFFF0000"/>
      <rgbColor rgb="FF00FF00"/>
      <rgbColor rgb="FF0000FF"/>
      <rgbColor rgb="FFFFFF00"/>
      <rgbColor rgb="FFFF00FF"/>
      <rgbColor rgb="FF00FFFF"/>
      <rgbColor rgb="FF800000"/>
      <rgbColor rgb="FF1B5E2B"/>
      <rgbColor rgb="FF000080"/>
      <rgbColor rgb="FF808000"/>
      <rgbColor rgb="FF800080"/>
      <rgbColor rgb="FF008080"/>
      <rgbColor rgb="FFD5D1C7"/>
      <rgbColor rgb="FF777777"/>
      <rgbColor rgb="FF9999FF"/>
      <rgbColor rgb="FF993366"/>
      <rgbColor rgb="FFFFE9B8"/>
      <rgbColor rgb="FFEFEDE6"/>
      <rgbColor rgb="FF660066"/>
      <rgbColor rgb="FFFF8080"/>
      <rgbColor rgb="FF0066CC"/>
      <rgbColor rgb="FFE3E1DB"/>
      <rgbColor rgb="FF000080"/>
      <rgbColor rgb="FFFF00FF"/>
      <rgbColor rgb="FFFFFF00"/>
      <rgbColor rgb="FF00FFFF"/>
      <rgbColor rgb="FF800080"/>
      <rgbColor rgb="FF800000"/>
      <rgbColor rgb="FF008080"/>
      <rgbColor rgb="FF0000FF"/>
      <rgbColor rgb="FF00CCFF"/>
      <rgbColor rgb="FFCCFFFF"/>
      <rgbColor rgb="FFCDEBD2"/>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5110E"/>
      <rgbColor rgb="FF333300"/>
      <rgbColor rgb="FF7A52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3.85" hidden="false" customHeight="false" outlineLevel="0" collapsed="false">
      <c r="A10" s="2" t="s">
        <v>7</v>
      </c>
    </row>
    <row r="11" customFormat="false" ht="23.85" hidden="false" customHeight="false" outlineLevel="0" collapsed="false">
      <c r="A11" s="2" t="s">
        <v>8</v>
      </c>
    </row>
    <row r="12" customFormat="false" ht="23.85" hidden="false" customHeight="false" outlineLevel="0" collapsed="false">
      <c r="A12" s="2" t="s">
        <v>9</v>
      </c>
    </row>
    <row r="13" customFormat="false" ht="23.85" hidden="false" customHeight="false" outlineLevel="0" collapsed="false">
      <c r="A13" s="2" t="s">
        <v>10</v>
      </c>
    </row>
    <row r="14" customFormat="false" ht="23.85" hidden="false" customHeight="false" outlineLevel="0" collapsed="false">
      <c r="A14" s="2" t="s">
        <v>11</v>
      </c>
    </row>
    <row r="15" customFormat="false" ht="23.85" hidden="false" customHeight="false" outlineLevel="0" collapsed="false">
      <c r="A15" s="2" t="s">
        <v>12</v>
      </c>
    </row>
    <row r="16" customFormat="false" ht="15" hidden="false" customHeight="false" outlineLevel="0" collapsed="false">
      <c r="A16" s="2" t="s">
        <v>13</v>
      </c>
    </row>
    <row r="17" customFormat="false" ht="23.8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row>
    <row r="20" customFormat="false" ht="15" hidden="false" customHeight="false" outlineLevel="0" collapsed="false">
      <c r="A20" s="3" t="s">
        <v>16</v>
      </c>
    </row>
    <row r="21" customFormat="false" ht="23.8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row r="30" customFormat="false" ht="15" hidden="false" customHeight="false" outlineLevel="0" collapsed="false">
      <c r="A30" s="2" t="s">
        <v>26</v>
      </c>
    </row>
    <row r="31" customFormat="false" ht="15" hidden="false" customHeight="false" outlineLevel="0" collapsed="false">
      <c r="A31" s="2"/>
    </row>
    <row r="32" customFormat="false" ht="15" hidden="false" customHeight="false" outlineLevel="0" collapsed="false">
      <c r="A32" s="3" t="s">
        <v>27</v>
      </c>
    </row>
    <row r="33" customFormat="false" ht="35.05" hidden="false" customHeight="false" outlineLevel="0" collapsed="false">
      <c r="A33" s="2" t="s">
        <v>28</v>
      </c>
    </row>
    <row r="34" customFormat="false" ht="15" hidden="false" customHeight="false" outlineLevel="0" collapsed="false">
      <c r="A34" s="2" t="s">
        <v>29</v>
      </c>
    </row>
    <row r="35" customFormat="false" ht="15" hidden="false" customHeight="false" outlineLevel="0" collapsed="false">
      <c r="A35" s="3" t="s">
        <v>30</v>
      </c>
    </row>
    <row r="36" customFormat="false" ht="23.85" hidden="false" customHeight="false" outlineLevel="0" collapsed="false">
      <c r="A36" s="2" t="s">
        <v>31</v>
      </c>
    </row>
    <row r="37" customFormat="false" ht="15" hidden="false" customHeight="false" outlineLevel="0" collapsed="false">
      <c r="A37" s="3" t="s">
        <v>32</v>
      </c>
    </row>
    <row r="38" customFormat="false" ht="35.05" hidden="false" customHeight="false" outlineLevel="0" collapsed="false">
      <c r="A38" s="2" t="s">
        <v>33</v>
      </c>
    </row>
    <row r="39" customFormat="false" ht="15" hidden="false" customHeight="false" outlineLevel="0" collapsed="false">
      <c r="A39" s="3" t="s">
        <v>34</v>
      </c>
    </row>
    <row r="40" customFormat="false" ht="23.85" hidden="false" customHeight="false" outlineLevel="0" collapsed="false">
      <c r="A40" s="2" t="s">
        <v>35</v>
      </c>
    </row>
    <row r="41" customFormat="false" ht="15" hidden="false" customHeight="false" outlineLevel="0" collapsed="false">
      <c r="A41" s="2" t="s">
        <v>36</v>
      </c>
    </row>
    <row r="42" customFormat="false" ht="15" hidden="false" customHeight="false" outlineLevel="0" collapsed="false">
      <c r="A42" s="2"/>
    </row>
    <row r="43" customFormat="false" ht="15" hidden="false" customHeight="false" outlineLevel="0" collapsed="false">
      <c r="A43" s="3" t="s">
        <v>37</v>
      </c>
    </row>
    <row r="44" customFormat="false" ht="15" hidden="false" customHeight="false" outlineLevel="0" collapsed="false">
      <c r="A44" s="2" t="s">
        <v>38</v>
      </c>
    </row>
    <row r="45" customFormat="false" ht="15" hidden="false" customHeight="false" outlineLevel="0" collapsed="false">
      <c r="A45" s="2"/>
    </row>
    <row r="46" customFormat="false" ht="15" hidden="false" customHeight="false" outlineLevel="0" collapsed="false">
      <c r="A46" s="3" t="s">
        <v>39</v>
      </c>
    </row>
    <row r="47" customFormat="false" ht="15" hidden="false" customHeight="false" outlineLevel="0" collapsed="false">
      <c r="A47" s="2" t="s">
        <v>40</v>
      </c>
    </row>
    <row r="48" customFormat="false" ht="23.85" hidden="false" customHeight="false" outlineLevel="0" collapsed="false">
      <c r="A48" s="2" t="s">
        <v>41</v>
      </c>
    </row>
    <row r="49" customFormat="false" ht="23.85" hidden="false" customHeight="false" outlineLevel="0" collapsed="false">
      <c r="A49" s="2" t="s">
        <v>42</v>
      </c>
    </row>
    <row r="50" customFormat="false" ht="23.85" hidden="false" customHeight="false" outlineLevel="0" collapsed="false">
      <c r="A50" s="2" t="s">
        <v>43</v>
      </c>
    </row>
    <row r="51" customFormat="false" ht="15" hidden="false" customHeight="false" outlineLevel="0" collapsed="false">
      <c r="A51" s="2"/>
    </row>
    <row r="52" customFormat="false" ht="15" hidden="false" customHeight="false" outlineLevel="0" collapsed="false">
      <c r="A52" s="3" t="s">
        <v>44</v>
      </c>
    </row>
    <row r="53" customFormat="false" ht="46.25" hidden="false" customHeight="false" outlineLevel="0" collapsed="false">
      <c r="A53" s="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4" min="2" style="0" width="9"/>
    <col collapsed="false" customWidth="true" hidden="false" outlineLevel="0" max="6" min="5" style="0" width="10"/>
    <col collapsed="false" customWidth="true" hidden="false" outlineLevel="0" max="7" min="7" style="0" width="14"/>
    <col collapsed="false" customWidth="true" hidden="false" outlineLevel="0" max="8" min="8" style="0" width="9"/>
    <col collapsed="false" customWidth="true" hidden="false" outlineLevel="0" max="9" min="9" style="0" width="46"/>
    <col collapsed="false" customWidth="true" hidden="false" outlineLevel="0" max="12" min="10" style="0" width="13"/>
    <col collapsed="false" customWidth="true" hidden="false" outlineLevel="0" max="13" min="13" style="0" width="10"/>
    <col collapsed="false" customWidth="true" hidden="false" outlineLevel="0" max="14" min="14" style="0" width="18"/>
  </cols>
  <sheetData>
    <row r="1" customFormat="false" ht="24" hidden="false" customHeight="true" outlineLevel="0" collapsed="false">
      <c r="A1" s="4" t="s">
        <v>46</v>
      </c>
      <c r="B1" s="4" t="s">
        <v>47</v>
      </c>
      <c r="C1" s="4" t="s">
        <v>48</v>
      </c>
      <c r="D1" s="4" t="s">
        <v>49</v>
      </c>
      <c r="E1" s="4" t="s">
        <v>50</v>
      </c>
      <c r="F1" s="4" t="s">
        <v>51</v>
      </c>
      <c r="G1" s="4" t="s">
        <v>52</v>
      </c>
      <c r="H1" s="4" t="s">
        <v>53</v>
      </c>
      <c r="I1" s="4" t="s">
        <v>54</v>
      </c>
      <c r="J1" s="4" t="s">
        <v>55</v>
      </c>
      <c r="K1" s="4" t="s">
        <v>56</v>
      </c>
      <c r="L1" s="4" t="s">
        <v>57</v>
      </c>
      <c r="M1" s="4" t="s">
        <v>58</v>
      </c>
      <c r="N1" s="4" t="s">
        <v>59</v>
      </c>
    </row>
    <row r="2" customFormat="false" ht="15" hidden="false" customHeight="false" outlineLevel="0" collapsed="false">
      <c r="A2" s="5" t="s">
        <v>60</v>
      </c>
      <c r="B2" s="5"/>
      <c r="C2" s="6"/>
      <c r="D2" s="6"/>
      <c r="E2" s="6"/>
      <c r="F2" s="6"/>
      <c r="G2" s="5"/>
      <c r="H2" s="5" t="s">
        <v>61</v>
      </c>
      <c r="I2" s="5"/>
      <c r="J2" s="7"/>
      <c r="K2" s="7"/>
      <c r="L2" s="7"/>
      <c r="M2" s="5" t="s">
        <v>62</v>
      </c>
      <c r="N2" s="8" t="str">
        <f aca="true">IF(A2&amp;B2&amp;C2&amp;H2&amp;I2="","",IF(M2="Hidden","Hidden",IF(AND(J2&lt;&gt;"",J2&gt;TODAY()),"Scheduled",IF(AND(K2&lt;&gt;"",K2&lt;TODAY()),"Expired",IF(OR(J2&lt;&gt;"",K2&lt;&gt;""),"Special, in effect","Regular")))))</f>
        <v>Regular</v>
      </c>
    </row>
    <row r="3" customFormat="false" ht="15" hidden="false" customHeight="false" outlineLevel="0" collapsed="false">
      <c r="A3" s="5" t="s">
        <v>63</v>
      </c>
      <c r="B3" s="5"/>
      <c r="C3" s="6" t="n">
        <v>0.708333333333333</v>
      </c>
      <c r="D3" s="6" t="n">
        <v>0.916666666666667</v>
      </c>
      <c r="E3" s="6"/>
      <c r="F3" s="6"/>
      <c r="G3" s="5"/>
      <c r="H3" s="5"/>
      <c r="I3" s="5" t="s">
        <v>64</v>
      </c>
      <c r="J3" s="7"/>
      <c r="K3" s="7"/>
      <c r="L3" s="7"/>
      <c r="M3" s="5" t="s">
        <v>62</v>
      </c>
      <c r="N3" s="8" t="str">
        <f aca="true">IF(A3&amp;B3&amp;C3&amp;H3&amp;I3="","",IF(M3="Hidden","Hidden",IF(AND(J3&lt;&gt;"",J3&gt;TODAY()),"Scheduled",IF(AND(K3&lt;&gt;"",K3&lt;TODAY()),"Expired",IF(OR(J3&lt;&gt;"",K3&lt;&gt;""),"Special, in effect","Regular")))))</f>
        <v>Regular</v>
      </c>
    </row>
    <row r="4" customFormat="false" ht="15" hidden="false" customHeight="false" outlineLevel="0" collapsed="false">
      <c r="A4" s="5" t="s">
        <v>65</v>
      </c>
      <c r="B4" s="5"/>
      <c r="C4" s="6" t="n">
        <v>0.708333333333333</v>
      </c>
      <c r="D4" s="6"/>
      <c r="E4" s="6" t="n">
        <v>0.708333333333333</v>
      </c>
      <c r="F4" s="6" t="n">
        <v>0.833333333333333</v>
      </c>
      <c r="G4" s="5" t="s">
        <v>66</v>
      </c>
      <c r="H4" s="5"/>
      <c r="I4" s="5" t="s">
        <v>67</v>
      </c>
      <c r="J4" s="7"/>
      <c r="K4" s="7"/>
      <c r="L4" s="7"/>
      <c r="M4" s="5" t="s">
        <v>62</v>
      </c>
      <c r="N4" s="8" t="str">
        <f aca="true">IF(A4&amp;B4&amp;C4&amp;H4&amp;I4="","",IF(M4="Hidden","Hidden",IF(AND(J4&lt;&gt;"",J4&gt;TODAY()),"Scheduled",IF(AND(K4&lt;&gt;"",K4&lt;TODAY()),"Expired",IF(OR(J4&lt;&gt;"",K4&lt;&gt;""),"Special, in effect","Regular")))))</f>
        <v>Regular</v>
      </c>
    </row>
    <row r="5" customFormat="false" ht="15" hidden="false" customHeight="false" outlineLevel="0" collapsed="false">
      <c r="A5" s="5" t="s">
        <v>68</v>
      </c>
      <c r="B5" s="5"/>
      <c r="C5" s="6" t="n">
        <v>0.625</v>
      </c>
      <c r="D5" s="6"/>
      <c r="E5" s="6" t="n">
        <v>0.708333333333333</v>
      </c>
      <c r="F5" s="6" t="n">
        <v>0.833333333333333</v>
      </c>
      <c r="G5" s="5" t="s">
        <v>66</v>
      </c>
      <c r="H5" s="5"/>
      <c r="I5" s="5"/>
      <c r="J5" s="7"/>
      <c r="K5" s="7"/>
      <c r="L5" s="7"/>
      <c r="M5" s="5" t="s">
        <v>62</v>
      </c>
      <c r="N5" s="8" t="str">
        <f aca="true">IF(A5&amp;B5&amp;C5&amp;H5&amp;I5="","",IF(M5="Hidden","Hidden",IF(AND(J5&lt;&gt;"",J5&gt;TODAY()),"Scheduled",IF(AND(K5&lt;&gt;"",K5&lt;TODAY()),"Expired",IF(OR(J5&lt;&gt;"",K5&lt;&gt;""),"Special, in effect","Regular")))))</f>
        <v>Regular</v>
      </c>
    </row>
    <row r="6" customFormat="false" ht="15" hidden="false" customHeight="false" outlineLevel="0" collapsed="false">
      <c r="A6" s="5" t="s">
        <v>69</v>
      </c>
      <c r="B6" s="5"/>
      <c r="C6" s="6" t="n">
        <v>0.625</v>
      </c>
      <c r="D6" s="6" t="n">
        <v>0.958333333333333</v>
      </c>
      <c r="E6" s="6" t="n">
        <v>0.708333333333333</v>
      </c>
      <c r="F6" s="6" t="n">
        <v>0.833333333333333</v>
      </c>
      <c r="G6" s="5" t="s">
        <v>66</v>
      </c>
      <c r="H6" s="5"/>
      <c r="I6" s="5"/>
      <c r="J6" s="7"/>
      <c r="K6" s="7"/>
      <c r="L6" s="7"/>
      <c r="M6" s="5" t="s">
        <v>62</v>
      </c>
      <c r="N6" s="8" t="str">
        <f aca="true">IF(A6&amp;B6&amp;C6&amp;H6&amp;I6="","",IF(M6="Hidden","Hidden",IF(AND(J6&lt;&gt;"",J6&gt;TODAY()),"Scheduled",IF(AND(K6&lt;&gt;"",K6&lt;TODAY()),"Expired",IF(OR(J6&lt;&gt;"",K6&lt;&gt;""),"Special, in effect","Regular")))))</f>
        <v>Regular</v>
      </c>
    </row>
    <row r="7" customFormat="false" ht="15" hidden="false" customHeight="false" outlineLevel="0" collapsed="false">
      <c r="A7" s="5" t="s">
        <v>70</v>
      </c>
      <c r="B7" s="5"/>
      <c r="C7" s="6" t="n">
        <v>0.5</v>
      </c>
      <c r="D7" s="6" t="n">
        <v>0.833333333333333</v>
      </c>
      <c r="E7" s="6"/>
      <c r="F7" s="6"/>
      <c r="G7" s="5"/>
      <c r="H7" s="5"/>
      <c r="I7" s="5"/>
      <c r="J7" s="7"/>
      <c r="K7" s="7"/>
      <c r="L7" s="7"/>
      <c r="M7" s="5" t="s">
        <v>62</v>
      </c>
      <c r="N7" s="8" t="str">
        <f aca="true">IF(A7&amp;B7&amp;C7&amp;H7&amp;I7="","",IF(M7="Hidden","Hidden",IF(AND(J7&lt;&gt;"",J7&gt;TODAY()),"Scheduled",IF(AND(K7&lt;&gt;"",K7&lt;TODAY()),"Expired",IF(OR(J7&lt;&gt;"",K7&lt;&gt;""),"Special, in effect","Regular")))))</f>
        <v>Regular</v>
      </c>
    </row>
    <row r="8" customFormat="false" ht="15" hidden="false" customHeight="false" outlineLevel="0" collapsed="false">
      <c r="A8" s="5" t="s">
        <v>70</v>
      </c>
      <c r="B8" s="5" t="s">
        <v>71</v>
      </c>
      <c r="C8" s="6" t="n">
        <v>0.5</v>
      </c>
      <c r="D8" s="6" t="n">
        <v>0.833333333333333</v>
      </c>
      <c r="E8" s="6" t="n">
        <v>0.5</v>
      </c>
      <c r="F8" s="6" t="n">
        <v>0.708333333333333</v>
      </c>
      <c r="G8" s="5" t="s">
        <v>72</v>
      </c>
      <c r="H8" s="5"/>
      <c r="I8" s="5"/>
      <c r="J8" s="7"/>
      <c r="K8" s="7"/>
      <c r="L8" s="7"/>
      <c r="M8" s="5" t="s">
        <v>62</v>
      </c>
      <c r="N8" s="8" t="str">
        <f aca="true">IF(A8&amp;B8&amp;C8&amp;H8&amp;I8="","",IF(M8="Hidden","Hidden",IF(AND(J8&lt;&gt;"",J8&gt;TODAY()),"Scheduled",IF(AND(K8&lt;&gt;"",K8&lt;TODAY()),"Expired",IF(OR(J8&lt;&gt;"",K8&lt;&gt;""),"Special, in effect","Regular")))))</f>
        <v>Regular</v>
      </c>
    </row>
    <row r="9" customFormat="false" ht="15" hidden="false" customHeight="false" outlineLevel="0" collapsed="false">
      <c r="A9" s="5" t="s">
        <v>68</v>
      </c>
      <c r="B9" s="5"/>
      <c r="C9" s="6" t="n">
        <v>0.458333333333333</v>
      </c>
      <c r="D9" s="6" t="n">
        <v>0.583333333333333</v>
      </c>
      <c r="E9" s="6"/>
      <c r="F9" s="6"/>
      <c r="G9" s="5"/>
      <c r="H9" s="5"/>
      <c r="I9" s="5" t="s">
        <v>73</v>
      </c>
      <c r="J9" s="7" t="n">
        <v>46381</v>
      </c>
      <c r="K9" s="7" t="n">
        <v>46381</v>
      </c>
      <c r="L9" s="7"/>
      <c r="M9" s="5" t="s">
        <v>62</v>
      </c>
      <c r="N9" s="8" t="str">
        <f aca="true">IF(A9&amp;B9&amp;C9&amp;H9&amp;I9="","",IF(M9="Hidden","Hidden",IF(AND(J9&lt;&gt;"",J9&gt;TODAY()),"Scheduled",IF(AND(K9&lt;&gt;"",K9&lt;TODAY()),"Expired",IF(OR(J9&lt;&gt;"",K9&lt;&gt;""),"Special, in effect","Regular")))))</f>
        <v>Scheduled</v>
      </c>
    </row>
    <row r="10" customFormat="false" ht="23.85" hidden="false" customHeight="false" outlineLevel="0" collapsed="false">
      <c r="A10" s="5" t="s">
        <v>65</v>
      </c>
      <c r="B10" s="5"/>
      <c r="C10" s="6" t="n">
        <v>0.708333333333333</v>
      </c>
      <c r="D10" s="6"/>
      <c r="E10" s="6"/>
      <c r="F10" s="6"/>
      <c r="G10" s="5"/>
      <c r="H10" s="5"/>
      <c r="I10" s="5" t="s">
        <v>74</v>
      </c>
      <c r="J10" s="7" t="n">
        <v>46387</v>
      </c>
      <c r="K10" s="7" t="n">
        <v>46387</v>
      </c>
      <c r="L10" s="7"/>
      <c r="M10" s="5" t="s">
        <v>62</v>
      </c>
      <c r="N10" s="8" t="str">
        <f aca="true">IF(A10&amp;B10&amp;C10&amp;H10&amp;I10="","",IF(M10="Hidden","Hidden",IF(AND(J10&lt;&gt;"",J10&gt;TODAY()),"Scheduled",IF(AND(K10&lt;&gt;"",K10&lt;TODAY()),"Expired",IF(OR(J10&lt;&gt;"",K10&lt;&gt;""),"Special, in effect","Regular")))))</f>
        <v>Scheduled</v>
      </c>
    </row>
    <row r="11" customFormat="false" ht="23.85" hidden="false" customHeight="false" outlineLevel="0" collapsed="false">
      <c r="A11" s="5" t="s">
        <v>65</v>
      </c>
      <c r="B11" s="5"/>
      <c r="C11" s="6" t="n">
        <v>0.5</v>
      </c>
      <c r="D11" s="6" t="n">
        <v>0.625</v>
      </c>
      <c r="E11" s="6"/>
      <c r="F11" s="6"/>
      <c r="G11" s="5"/>
      <c r="H11" s="5"/>
      <c r="I11" s="5" t="s">
        <v>75</v>
      </c>
      <c r="J11" s="7" t="n">
        <v>46380</v>
      </c>
      <c r="K11" s="7" t="n">
        <v>46380</v>
      </c>
      <c r="L11" s="7" t="n">
        <v>46357</v>
      </c>
      <c r="M11" s="5" t="s">
        <v>76</v>
      </c>
      <c r="N11" s="8" t="str">
        <f aca="true">IF(A11&amp;B11&amp;C11&amp;H11&amp;I11="","",IF(M11="Hidden","Hidden",IF(AND(J11&lt;&gt;"",J11&gt;TODAY()),"Scheduled",IF(AND(K11&lt;&gt;"",K11&lt;TODAY()),"Expired",IF(OR(J11&lt;&gt;"",K11&lt;&gt;""),"Special, in effect","Regular")))))</f>
        <v>Hidden</v>
      </c>
    </row>
    <row r="12" customFormat="false" ht="15" hidden="false" customHeight="false" outlineLevel="0" collapsed="false">
      <c r="A12" s="5"/>
      <c r="B12" s="5"/>
      <c r="C12" s="6"/>
      <c r="D12" s="6"/>
      <c r="E12" s="6"/>
      <c r="F12" s="6"/>
      <c r="G12" s="5"/>
      <c r="H12" s="5"/>
      <c r="I12" s="5"/>
      <c r="J12" s="7"/>
      <c r="K12" s="7"/>
      <c r="L12" s="7"/>
      <c r="M12" s="5"/>
      <c r="N12" s="8" t="str">
        <f aca="true">IF(A12&amp;B12&amp;C12&amp;H12&amp;I12="","",IF(M12="Hidden","Hidden",IF(AND(J12&lt;&gt;"",J12&gt;TODAY()),"Scheduled",IF(AND(K12&lt;&gt;"",K12&lt;TODAY()),"Expired",IF(OR(J12&lt;&gt;"",K12&lt;&gt;""),"Special, in effect","Regular")))))</f>
        <v/>
      </c>
    </row>
    <row r="13" customFormat="false" ht="15" hidden="false" customHeight="false" outlineLevel="0" collapsed="false">
      <c r="A13" s="5"/>
      <c r="B13" s="5"/>
      <c r="C13" s="6"/>
      <c r="D13" s="6"/>
      <c r="E13" s="6"/>
      <c r="F13" s="6"/>
      <c r="G13" s="5"/>
      <c r="H13" s="5"/>
      <c r="I13" s="5"/>
      <c r="J13" s="7"/>
      <c r="K13" s="7"/>
      <c r="L13" s="7"/>
      <c r="M13" s="5"/>
      <c r="N13" s="8" t="str">
        <f aca="true">IF(A13&amp;B13&amp;C13&amp;H13&amp;I13="","",IF(M13="Hidden","Hidden",IF(AND(J13&lt;&gt;"",J13&gt;TODAY()),"Scheduled",IF(AND(K13&lt;&gt;"",K13&lt;TODAY()),"Expired",IF(OR(J13&lt;&gt;"",K13&lt;&gt;""),"Special, in effect","Regular")))))</f>
        <v/>
      </c>
    </row>
    <row r="14" customFormat="false" ht="15" hidden="false" customHeight="false" outlineLevel="0" collapsed="false">
      <c r="A14" s="5"/>
      <c r="B14" s="5"/>
      <c r="C14" s="6"/>
      <c r="D14" s="6"/>
      <c r="E14" s="6"/>
      <c r="F14" s="6"/>
      <c r="G14" s="5"/>
      <c r="H14" s="5"/>
      <c r="I14" s="5"/>
      <c r="J14" s="7"/>
      <c r="K14" s="7"/>
      <c r="L14" s="7"/>
      <c r="M14" s="5"/>
      <c r="N14" s="8" t="str">
        <f aca="true">IF(A14&amp;B14&amp;C14&amp;H14&amp;I14="","",IF(M14="Hidden","Hidden",IF(AND(J14&lt;&gt;"",J14&gt;TODAY()),"Scheduled",IF(AND(K14&lt;&gt;"",K14&lt;TODAY()),"Expired",IF(OR(J14&lt;&gt;"",K14&lt;&gt;""),"Special, in effect","Regular")))))</f>
        <v/>
      </c>
    </row>
    <row r="15" customFormat="false" ht="15" hidden="false" customHeight="false" outlineLevel="0" collapsed="false">
      <c r="A15" s="5"/>
      <c r="B15" s="5"/>
      <c r="C15" s="6"/>
      <c r="D15" s="6"/>
      <c r="E15" s="6"/>
      <c r="F15" s="6"/>
      <c r="G15" s="5"/>
      <c r="H15" s="5"/>
      <c r="I15" s="5"/>
      <c r="J15" s="7"/>
      <c r="K15" s="7"/>
      <c r="L15" s="7"/>
      <c r="M15" s="5"/>
      <c r="N15" s="8" t="str">
        <f aca="true">IF(A15&amp;B15&amp;C15&amp;H15&amp;I15="","",IF(M15="Hidden","Hidden",IF(AND(J15&lt;&gt;"",J15&gt;TODAY()),"Scheduled",IF(AND(K15&lt;&gt;"",K15&lt;TODAY()),"Expired",IF(OR(J15&lt;&gt;"",K15&lt;&gt;""),"Special, in effect","Regular")))))</f>
        <v/>
      </c>
    </row>
    <row r="16" customFormat="false" ht="15" hidden="false" customHeight="false" outlineLevel="0" collapsed="false">
      <c r="A16" s="5"/>
      <c r="B16" s="5"/>
      <c r="C16" s="6"/>
      <c r="D16" s="6"/>
      <c r="E16" s="6"/>
      <c r="F16" s="6"/>
      <c r="G16" s="5"/>
      <c r="H16" s="5"/>
      <c r="I16" s="5"/>
      <c r="J16" s="7"/>
      <c r="K16" s="7"/>
      <c r="L16" s="7"/>
      <c r="M16" s="5"/>
      <c r="N16" s="8" t="str">
        <f aca="true">IF(A16&amp;B16&amp;C16&amp;H16&amp;I16="","",IF(M16="Hidden","Hidden",IF(AND(J16&lt;&gt;"",J16&gt;TODAY()),"Scheduled",IF(AND(K16&lt;&gt;"",K16&lt;TODAY()),"Expired",IF(OR(J16&lt;&gt;"",K16&lt;&gt;""),"Special, in effect","Regular")))))</f>
        <v/>
      </c>
    </row>
    <row r="17" customFormat="false" ht="15" hidden="false" customHeight="false" outlineLevel="0" collapsed="false">
      <c r="A17" s="5"/>
      <c r="B17" s="5"/>
      <c r="C17" s="6"/>
      <c r="D17" s="6"/>
      <c r="E17" s="6"/>
      <c r="F17" s="6"/>
      <c r="G17" s="5"/>
      <c r="H17" s="5"/>
      <c r="I17" s="5"/>
      <c r="J17" s="7"/>
      <c r="K17" s="7"/>
      <c r="L17" s="7"/>
      <c r="M17" s="5"/>
      <c r="N17" s="8" t="str">
        <f aca="true">IF(A17&amp;B17&amp;C17&amp;H17&amp;I17="","",IF(M17="Hidden","Hidden",IF(AND(J17&lt;&gt;"",J17&gt;TODAY()),"Scheduled",IF(AND(K17&lt;&gt;"",K17&lt;TODAY()),"Expired",IF(OR(J17&lt;&gt;"",K17&lt;&gt;""),"Special, in effect","Regular")))))</f>
        <v/>
      </c>
    </row>
    <row r="18" customFormat="false" ht="15" hidden="false" customHeight="false" outlineLevel="0" collapsed="false">
      <c r="A18" s="5"/>
      <c r="B18" s="5"/>
      <c r="C18" s="6"/>
      <c r="D18" s="6"/>
      <c r="E18" s="6"/>
      <c r="F18" s="6"/>
      <c r="G18" s="5"/>
      <c r="H18" s="5"/>
      <c r="I18" s="5"/>
      <c r="J18" s="7"/>
      <c r="K18" s="7"/>
      <c r="L18" s="7"/>
      <c r="M18" s="5"/>
      <c r="N18" s="8" t="str">
        <f aca="true">IF(A18&amp;B18&amp;C18&amp;H18&amp;I18="","",IF(M18="Hidden","Hidden",IF(AND(J18&lt;&gt;"",J18&gt;TODAY()),"Scheduled",IF(AND(K18&lt;&gt;"",K18&lt;TODAY()),"Expired",IF(OR(J18&lt;&gt;"",K18&lt;&gt;""),"Special, in effect","Regular")))))</f>
        <v/>
      </c>
    </row>
    <row r="19" customFormat="false" ht="15" hidden="false" customHeight="false" outlineLevel="0" collapsed="false">
      <c r="A19" s="5"/>
      <c r="B19" s="5"/>
      <c r="C19" s="6"/>
      <c r="D19" s="6"/>
      <c r="E19" s="6"/>
      <c r="F19" s="6"/>
      <c r="G19" s="5"/>
      <c r="H19" s="5"/>
      <c r="I19" s="5"/>
      <c r="J19" s="7"/>
      <c r="K19" s="7"/>
      <c r="L19" s="7"/>
      <c r="M19" s="5"/>
      <c r="N19" s="8" t="str">
        <f aca="true">IF(A19&amp;B19&amp;C19&amp;H19&amp;I19="","",IF(M19="Hidden","Hidden",IF(AND(J19&lt;&gt;"",J19&gt;TODAY()),"Scheduled",IF(AND(K19&lt;&gt;"",K19&lt;TODAY()),"Expired",IF(OR(J19&lt;&gt;"",K19&lt;&gt;""),"Special, in effect","Regular")))))</f>
        <v/>
      </c>
    </row>
    <row r="20" customFormat="false" ht="15" hidden="false" customHeight="false" outlineLevel="0" collapsed="false">
      <c r="A20" s="5"/>
      <c r="B20" s="5"/>
      <c r="C20" s="6"/>
      <c r="D20" s="6"/>
      <c r="E20" s="6"/>
      <c r="F20" s="6"/>
      <c r="G20" s="5"/>
      <c r="H20" s="5"/>
      <c r="I20" s="5"/>
      <c r="J20" s="7"/>
      <c r="K20" s="7"/>
      <c r="L20" s="7"/>
      <c r="M20" s="5"/>
      <c r="N20" s="8" t="str">
        <f aca="true">IF(A20&amp;B20&amp;C20&amp;H20&amp;I20="","",IF(M20="Hidden","Hidden",IF(AND(J20&lt;&gt;"",J20&gt;TODAY()),"Scheduled",IF(AND(K20&lt;&gt;"",K20&lt;TODAY()),"Expired",IF(OR(J20&lt;&gt;"",K20&lt;&gt;""),"Special, in effect","Regular")))))</f>
        <v/>
      </c>
    </row>
    <row r="21" customFormat="false" ht="15" hidden="false" customHeight="false" outlineLevel="0" collapsed="false">
      <c r="A21" s="5"/>
      <c r="B21" s="5"/>
      <c r="C21" s="6"/>
      <c r="D21" s="6"/>
      <c r="E21" s="6"/>
      <c r="F21" s="6"/>
      <c r="G21" s="5"/>
      <c r="H21" s="5"/>
      <c r="I21" s="5"/>
      <c r="J21" s="7"/>
      <c r="K21" s="7"/>
      <c r="L21" s="7"/>
      <c r="M21" s="5"/>
      <c r="N21" s="8" t="str">
        <f aca="true">IF(A21&amp;B21&amp;C21&amp;H21&amp;I21="","",IF(M21="Hidden","Hidden",IF(AND(J21&lt;&gt;"",J21&gt;TODAY()),"Scheduled",IF(AND(K21&lt;&gt;"",K21&lt;TODAY()),"Expired",IF(OR(J21&lt;&gt;"",K21&lt;&gt;""),"Special, in effect","Regular")))))</f>
        <v/>
      </c>
    </row>
    <row r="22" customFormat="false" ht="15" hidden="false" customHeight="false" outlineLevel="0" collapsed="false">
      <c r="A22" s="5"/>
      <c r="B22" s="5"/>
      <c r="C22" s="6"/>
      <c r="D22" s="6"/>
      <c r="E22" s="6"/>
      <c r="F22" s="6"/>
      <c r="G22" s="5"/>
      <c r="H22" s="5"/>
      <c r="I22" s="5"/>
      <c r="J22" s="7"/>
      <c r="K22" s="7"/>
      <c r="L22" s="7"/>
      <c r="M22" s="5"/>
      <c r="N22" s="8" t="str">
        <f aca="true">IF(A22&amp;B22&amp;C22&amp;H22&amp;I22="","",IF(M22="Hidden","Hidden",IF(AND(J22&lt;&gt;"",J22&gt;TODAY()),"Scheduled",IF(AND(K22&lt;&gt;"",K22&lt;TODAY()),"Expired",IF(OR(J22&lt;&gt;"",K22&lt;&gt;""),"Special, in effect","Regular")))))</f>
        <v/>
      </c>
    </row>
    <row r="23" customFormat="false" ht="15" hidden="false" customHeight="false" outlineLevel="0" collapsed="false">
      <c r="A23" s="5"/>
      <c r="B23" s="5"/>
      <c r="C23" s="6"/>
      <c r="D23" s="6"/>
      <c r="E23" s="6"/>
      <c r="F23" s="6"/>
      <c r="G23" s="5"/>
      <c r="H23" s="5"/>
      <c r="I23" s="5"/>
      <c r="J23" s="7"/>
      <c r="K23" s="7"/>
      <c r="L23" s="7"/>
      <c r="M23" s="5"/>
      <c r="N23" s="8" t="str">
        <f aca="true">IF(A23&amp;B23&amp;C23&amp;H23&amp;I23="","",IF(M23="Hidden","Hidden",IF(AND(J23&lt;&gt;"",J23&gt;TODAY()),"Scheduled",IF(AND(K23&lt;&gt;"",K23&lt;TODAY()),"Expired",IF(OR(J23&lt;&gt;"",K23&lt;&gt;""),"Special, in effect","Regular")))))</f>
        <v/>
      </c>
    </row>
    <row r="24" customFormat="false" ht="15" hidden="false" customHeight="false" outlineLevel="0" collapsed="false">
      <c r="A24" s="5"/>
      <c r="B24" s="5"/>
      <c r="C24" s="6"/>
      <c r="D24" s="6"/>
      <c r="E24" s="6"/>
      <c r="F24" s="6"/>
      <c r="G24" s="5"/>
      <c r="H24" s="5"/>
      <c r="I24" s="5"/>
      <c r="J24" s="7"/>
      <c r="K24" s="7"/>
      <c r="L24" s="7"/>
      <c r="M24" s="5"/>
      <c r="N24" s="8" t="str">
        <f aca="true">IF(A24&amp;B24&amp;C24&amp;H24&amp;I24="","",IF(M24="Hidden","Hidden",IF(AND(J24&lt;&gt;"",J24&gt;TODAY()),"Scheduled",IF(AND(K24&lt;&gt;"",K24&lt;TODAY()),"Expired",IF(OR(J24&lt;&gt;"",K24&lt;&gt;""),"Special, in effect","Regular")))))</f>
        <v/>
      </c>
    </row>
    <row r="25" customFormat="false" ht="15" hidden="false" customHeight="false" outlineLevel="0" collapsed="false">
      <c r="A25" s="5"/>
      <c r="B25" s="5"/>
      <c r="C25" s="6"/>
      <c r="D25" s="6"/>
      <c r="E25" s="6"/>
      <c r="F25" s="6"/>
      <c r="G25" s="5"/>
      <c r="H25" s="5"/>
      <c r="I25" s="5"/>
      <c r="J25" s="7"/>
      <c r="K25" s="7"/>
      <c r="L25" s="7"/>
      <c r="M25" s="5"/>
      <c r="N25" s="8" t="str">
        <f aca="true">IF(A25&amp;B25&amp;C25&amp;H25&amp;I25="","",IF(M25="Hidden","Hidden",IF(AND(J25&lt;&gt;"",J25&gt;TODAY()),"Scheduled",IF(AND(K25&lt;&gt;"",K25&lt;TODAY()),"Expired",IF(OR(J25&lt;&gt;"",K25&lt;&gt;""),"Special, in effect","Regular")))))</f>
        <v/>
      </c>
    </row>
    <row r="26" customFormat="false" ht="15" hidden="false" customHeight="false" outlineLevel="0" collapsed="false">
      <c r="A26" s="5"/>
      <c r="B26" s="5"/>
      <c r="C26" s="6"/>
      <c r="D26" s="6"/>
      <c r="E26" s="6"/>
      <c r="F26" s="6"/>
      <c r="G26" s="5"/>
      <c r="H26" s="5"/>
      <c r="I26" s="5"/>
      <c r="J26" s="7"/>
      <c r="K26" s="7"/>
      <c r="L26" s="7"/>
      <c r="M26" s="5"/>
      <c r="N26" s="8" t="str">
        <f aca="true">IF(A26&amp;B26&amp;C26&amp;H26&amp;I26="","",IF(M26="Hidden","Hidden",IF(AND(J26&lt;&gt;"",J26&gt;TODAY()),"Scheduled",IF(AND(K26&lt;&gt;"",K26&lt;TODAY()),"Expired",IF(OR(J26&lt;&gt;"",K26&lt;&gt;""),"Special, in effect","Regular")))))</f>
        <v/>
      </c>
    </row>
    <row r="27" customFormat="false" ht="15" hidden="false" customHeight="false" outlineLevel="0" collapsed="false">
      <c r="A27" s="5"/>
      <c r="B27" s="5"/>
      <c r="C27" s="6"/>
      <c r="D27" s="6"/>
      <c r="E27" s="6"/>
      <c r="F27" s="6"/>
      <c r="G27" s="5"/>
      <c r="H27" s="5"/>
      <c r="I27" s="5"/>
      <c r="J27" s="7"/>
      <c r="K27" s="7"/>
      <c r="L27" s="7"/>
      <c r="M27" s="5"/>
      <c r="N27" s="8" t="str">
        <f aca="true">IF(A27&amp;B27&amp;C27&amp;H27&amp;I27="","",IF(M27="Hidden","Hidden",IF(AND(J27&lt;&gt;"",J27&gt;TODAY()),"Scheduled",IF(AND(K27&lt;&gt;"",K27&lt;TODAY()),"Expired",IF(OR(J27&lt;&gt;"",K27&lt;&gt;""),"Special, in effect","Regular")))))</f>
        <v/>
      </c>
    </row>
    <row r="28" customFormat="false" ht="15" hidden="false" customHeight="false" outlineLevel="0" collapsed="false">
      <c r="A28" s="5"/>
      <c r="B28" s="5"/>
      <c r="C28" s="6"/>
      <c r="D28" s="6"/>
      <c r="E28" s="6"/>
      <c r="F28" s="6"/>
      <c r="G28" s="5"/>
      <c r="H28" s="5"/>
      <c r="I28" s="5"/>
      <c r="J28" s="7"/>
      <c r="K28" s="7"/>
      <c r="L28" s="7"/>
      <c r="M28" s="5"/>
      <c r="N28" s="8" t="str">
        <f aca="true">IF(A28&amp;B28&amp;C28&amp;H28&amp;I28="","",IF(M28="Hidden","Hidden",IF(AND(J28&lt;&gt;"",J28&gt;TODAY()),"Scheduled",IF(AND(K28&lt;&gt;"",K28&lt;TODAY()),"Expired",IF(OR(J28&lt;&gt;"",K28&lt;&gt;""),"Special, in effect","Regular")))))</f>
        <v/>
      </c>
    </row>
    <row r="29" customFormat="false" ht="15" hidden="false" customHeight="false" outlineLevel="0" collapsed="false">
      <c r="A29" s="5"/>
      <c r="B29" s="5"/>
      <c r="C29" s="6"/>
      <c r="D29" s="6"/>
      <c r="E29" s="6"/>
      <c r="F29" s="6"/>
      <c r="G29" s="5"/>
      <c r="H29" s="5"/>
      <c r="I29" s="5"/>
      <c r="J29" s="7"/>
      <c r="K29" s="7"/>
      <c r="L29" s="7"/>
      <c r="M29" s="5"/>
      <c r="N29" s="8" t="str">
        <f aca="true">IF(A29&amp;B29&amp;C29&amp;H29&amp;I29="","",IF(M29="Hidden","Hidden",IF(AND(J29&lt;&gt;"",J29&gt;TODAY()),"Scheduled",IF(AND(K29&lt;&gt;"",K29&lt;TODAY()),"Expired",IF(OR(J29&lt;&gt;"",K29&lt;&gt;""),"Special, in effect","Regular")))))</f>
        <v/>
      </c>
    </row>
    <row r="30" customFormat="false" ht="15" hidden="false" customHeight="false" outlineLevel="0" collapsed="false">
      <c r="A30" s="5"/>
      <c r="B30" s="5"/>
      <c r="C30" s="6"/>
      <c r="D30" s="6"/>
      <c r="E30" s="6"/>
      <c r="F30" s="6"/>
      <c r="G30" s="5"/>
      <c r="H30" s="5"/>
      <c r="I30" s="5"/>
      <c r="J30" s="7"/>
      <c r="K30" s="7"/>
      <c r="L30" s="7"/>
      <c r="M30" s="5"/>
      <c r="N30" s="8" t="str">
        <f aca="true">IF(A30&amp;B30&amp;C30&amp;H30&amp;I30="","",IF(M30="Hidden","Hidden",IF(AND(J30&lt;&gt;"",J30&gt;TODAY()),"Scheduled",IF(AND(K30&lt;&gt;"",K30&lt;TODAY()),"Expired",IF(OR(J30&lt;&gt;"",K30&lt;&gt;""),"Special, in effect","Regular")))))</f>
        <v/>
      </c>
    </row>
    <row r="31" customFormat="false" ht="15" hidden="false" customHeight="false" outlineLevel="0" collapsed="false">
      <c r="A31" s="5"/>
      <c r="B31" s="5"/>
      <c r="C31" s="6"/>
      <c r="D31" s="6"/>
      <c r="E31" s="6"/>
      <c r="F31" s="6"/>
      <c r="G31" s="5"/>
      <c r="H31" s="5"/>
      <c r="I31" s="5"/>
      <c r="J31" s="7"/>
      <c r="K31" s="7"/>
      <c r="L31" s="7"/>
      <c r="M31" s="5"/>
      <c r="N31" s="8" t="str">
        <f aca="true">IF(A31&amp;B31&amp;C31&amp;H31&amp;I31="","",IF(M31="Hidden","Hidden",IF(AND(J31&lt;&gt;"",J31&gt;TODAY()),"Scheduled",IF(AND(K31&lt;&gt;"",K31&lt;TODAY()),"Expired",IF(OR(J31&lt;&gt;"",K31&lt;&gt;""),"Special, in effect","Regular")))))</f>
        <v/>
      </c>
    </row>
    <row r="32" customFormat="false" ht="15" hidden="false" customHeight="false" outlineLevel="0" collapsed="false">
      <c r="A32" s="5"/>
      <c r="B32" s="5"/>
      <c r="C32" s="6"/>
      <c r="D32" s="6"/>
      <c r="E32" s="6"/>
      <c r="F32" s="6"/>
      <c r="G32" s="5"/>
      <c r="H32" s="5"/>
      <c r="I32" s="5"/>
      <c r="J32" s="7"/>
      <c r="K32" s="7"/>
      <c r="L32" s="7"/>
      <c r="M32" s="5"/>
      <c r="N32" s="8" t="str">
        <f aca="true">IF(A32&amp;B32&amp;C32&amp;H32&amp;I32="","",IF(M32="Hidden","Hidden",IF(AND(J32&lt;&gt;"",J32&gt;TODAY()),"Scheduled",IF(AND(K32&lt;&gt;"",K32&lt;TODAY()),"Expired",IF(OR(J32&lt;&gt;"",K32&lt;&gt;""),"Special, in effect","Regular")))))</f>
        <v/>
      </c>
    </row>
    <row r="33" customFormat="false" ht="15" hidden="false" customHeight="false" outlineLevel="0" collapsed="false">
      <c r="A33" s="5"/>
      <c r="B33" s="5"/>
      <c r="C33" s="6"/>
      <c r="D33" s="6"/>
      <c r="E33" s="6"/>
      <c r="F33" s="6"/>
      <c r="G33" s="5"/>
      <c r="H33" s="5"/>
      <c r="I33" s="5"/>
      <c r="J33" s="7"/>
      <c r="K33" s="7"/>
      <c r="L33" s="7"/>
      <c r="M33" s="5"/>
      <c r="N33" s="8" t="str">
        <f aca="true">IF(A33&amp;B33&amp;C33&amp;H33&amp;I33="","",IF(M33="Hidden","Hidden",IF(AND(J33&lt;&gt;"",J33&gt;TODAY()),"Scheduled",IF(AND(K33&lt;&gt;"",K33&lt;TODAY()),"Expired",IF(OR(J33&lt;&gt;"",K33&lt;&gt;""),"Special, in effect","Regular")))))</f>
        <v/>
      </c>
    </row>
    <row r="34" customFormat="false" ht="15" hidden="false" customHeight="false" outlineLevel="0" collapsed="false">
      <c r="A34" s="5"/>
      <c r="B34" s="5"/>
      <c r="C34" s="6"/>
      <c r="D34" s="6"/>
      <c r="E34" s="6"/>
      <c r="F34" s="6"/>
      <c r="G34" s="5"/>
      <c r="H34" s="5"/>
      <c r="I34" s="5"/>
      <c r="J34" s="7"/>
      <c r="K34" s="7"/>
      <c r="L34" s="7"/>
      <c r="M34" s="5"/>
      <c r="N34" s="8" t="str">
        <f aca="true">IF(A34&amp;B34&amp;C34&amp;H34&amp;I34="","",IF(M34="Hidden","Hidden",IF(AND(J34&lt;&gt;"",J34&gt;TODAY()),"Scheduled",IF(AND(K34&lt;&gt;"",K34&lt;TODAY()),"Expired",IF(OR(J34&lt;&gt;"",K34&lt;&gt;""),"Special, in effect","Regular")))))</f>
        <v/>
      </c>
    </row>
    <row r="35" customFormat="false" ht="15" hidden="false" customHeight="false" outlineLevel="0" collapsed="false">
      <c r="A35" s="5"/>
      <c r="B35" s="5"/>
      <c r="C35" s="6"/>
      <c r="D35" s="6"/>
      <c r="E35" s="6"/>
      <c r="F35" s="6"/>
      <c r="G35" s="5"/>
      <c r="H35" s="5"/>
      <c r="I35" s="5"/>
      <c r="J35" s="7"/>
      <c r="K35" s="7"/>
      <c r="L35" s="7"/>
      <c r="M35" s="5"/>
      <c r="N35" s="8" t="str">
        <f aca="true">IF(A35&amp;B35&amp;C35&amp;H35&amp;I35="","",IF(M35="Hidden","Hidden",IF(AND(J35&lt;&gt;"",J35&gt;TODAY()),"Scheduled",IF(AND(K35&lt;&gt;"",K35&lt;TODAY()),"Expired",IF(OR(J35&lt;&gt;"",K35&lt;&gt;""),"Special, in effect","Regular")))))</f>
        <v/>
      </c>
    </row>
    <row r="36" customFormat="false" ht="15" hidden="false" customHeight="false" outlineLevel="0" collapsed="false">
      <c r="A36" s="5"/>
      <c r="B36" s="5"/>
      <c r="C36" s="6"/>
      <c r="D36" s="6"/>
      <c r="E36" s="6"/>
      <c r="F36" s="6"/>
      <c r="G36" s="5"/>
      <c r="H36" s="5"/>
      <c r="I36" s="5"/>
      <c r="J36" s="7"/>
      <c r="K36" s="7"/>
      <c r="L36" s="7"/>
      <c r="M36" s="5"/>
      <c r="N36" s="8" t="str">
        <f aca="true">IF(A36&amp;B36&amp;C36&amp;H36&amp;I36="","",IF(M36="Hidden","Hidden",IF(AND(J36&lt;&gt;"",J36&gt;TODAY()),"Scheduled",IF(AND(K36&lt;&gt;"",K36&lt;TODAY()),"Expired",IF(OR(J36&lt;&gt;"",K36&lt;&gt;""),"Special, in effect","Regular")))))</f>
        <v/>
      </c>
    </row>
    <row r="37" customFormat="false" ht="15" hidden="false" customHeight="false" outlineLevel="0" collapsed="false">
      <c r="A37" s="5"/>
      <c r="B37" s="5"/>
      <c r="C37" s="6"/>
      <c r="D37" s="6"/>
      <c r="E37" s="6"/>
      <c r="F37" s="6"/>
      <c r="G37" s="5"/>
      <c r="H37" s="5"/>
      <c r="I37" s="5"/>
      <c r="J37" s="7"/>
      <c r="K37" s="7"/>
      <c r="L37" s="7"/>
      <c r="M37" s="5"/>
      <c r="N37" s="8" t="str">
        <f aca="true">IF(A37&amp;B37&amp;C37&amp;H37&amp;I37="","",IF(M37="Hidden","Hidden",IF(AND(J37&lt;&gt;"",J37&gt;TODAY()),"Scheduled",IF(AND(K37&lt;&gt;"",K37&lt;TODAY()),"Expired",IF(OR(J37&lt;&gt;"",K37&lt;&gt;""),"Special, in effect","Regular")))))</f>
        <v/>
      </c>
    </row>
    <row r="38" customFormat="false" ht="15" hidden="false" customHeight="false" outlineLevel="0" collapsed="false">
      <c r="A38" s="5"/>
      <c r="B38" s="5"/>
      <c r="C38" s="6"/>
      <c r="D38" s="6"/>
      <c r="E38" s="6"/>
      <c r="F38" s="6"/>
      <c r="G38" s="5"/>
      <c r="H38" s="5"/>
      <c r="I38" s="5"/>
      <c r="J38" s="7"/>
      <c r="K38" s="7"/>
      <c r="L38" s="7"/>
      <c r="M38" s="5"/>
      <c r="N38" s="8" t="str">
        <f aca="true">IF(A38&amp;B38&amp;C38&amp;H38&amp;I38="","",IF(M38="Hidden","Hidden",IF(AND(J38&lt;&gt;"",J38&gt;TODAY()),"Scheduled",IF(AND(K38&lt;&gt;"",K38&lt;TODAY()),"Expired",IF(OR(J38&lt;&gt;"",K38&lt;&gt;""),"Special, in effect","Regular")))))</f>
        <v/>
      </c>
    </row>
    <row r="39" customFormat="false" ht="15" hidden="false" customHeight="false" outlineLevel="0" collapsed="false">
      <c r="A39" s="5"/>
      <c r="B39" s="5"/>
      <c r="C39" s="6"/>
      <c r="D39" s="6"/>
      <c r="E39" s="6"/>
      <c r="F39" s="6"/>
      <c r="G39" s="5"/>
      <c r="H39" s="5"/>
      <c r="I39" s="5"/>
      <c r="J39" s="7"/>
      <c r="K39" s="7"/>
      <c r="L39" s="7"/>
      <c r="M39" s="5"/>
      <c r="N39" s="8" t="str">
        <f aca="true">IF(A39&amp;B39&amp;C39&amp;H39&amp;I39="","",IF(M39="Hidden","Hidden",IF(AND(J39&lt;&gt;"",J39&gt;TODAY()),"Scheduled",IF(AND(K39&lt;&gt;"",K39&lt;TODAY()),"Expired",IF(OR(J39&lt;&gt;"",K39&lt;&gt;""),"Special, in effect","Regular")))))</f>
        <v/>
      </c>
    </row>
    <row r="40" customFormat="false" ht="15" hidden="false" customHeight="false" outlineLevel="0" collapsed="false">
      <c r="A40" s="5"/>
      <c r="B40" s="5"/>
      <c r="C40" s="6"/>
      <c r="D40" s="6"/>
      <c r="E40" s="6"/>
      <c r="F40" s="6"/>
      <c r="G40" s="5"/>
      <c r="H40" s="5"/>
      <c r="I40" s="5"/>
      <c r="J40" s="7"/>
      <c r="K40" s="7"/>
      <c r="L40" s="7"/>
      <c r="M40" s="5"/>
      <c r="N40" s="8" t="str">
        <f aca="true">IF(A40&amp;B40&amp;C40&amp;H40&amp;I40="","",IF(M40="Hidden","Hidden",IF(AND(J40&lt;&gt;"",J40&gt;TODAY()),"Scheduled",IF(AND(K40&lt;&gt;"",K40&lt;TODAY()),"Expired",IF(OR(J40&lt;&gt;"",K40&lt;&gt;""),"Special, in effect","Regular")))))</f>
        <v/>
      </c>
    </row>
    <row r="41" customFormat="false" ht="15" hidden="false" customHeight="false" outlineLevel="0" collapsed="false">
      <c r="A41" s="5"/>
      <c r="B41" s="5"/>
      <c r="C41" s="6"/>
      <c r="D41" s="6"/>
      <c r="E41" s="6"/>
      <c r="F41" s="6"/>
      <c r="G41" s="5"/>
      <c r="H41" s="5"/>
      <c r="I41" s="5"/>
      <c r="J41" s="7"/>
      <c r="K41" s="7"/>
      <c r="L41" s="7"/>
      <c r="M41" s="5"/>
      <c r="N41" s="8" t="str">
        <f aca="true">IF(A41&amp;B41&amp;C41&amp;H41&amp;I41="","",IF(M41="Hidden","Hidden",IF(AND(J41&lt;&gt;"",J41&gt;TODAY()),"Scheduled",IF(AND(K41&lt;&gt;"",K41&lt;TODAY()),"Expired",IF(OR(J41&lt;&gt;"",K41&lt;&gt;""),"Special, in effect","Regular")))))</f>
        <v/>
      </c>
    </row>
    <row r="42" customFormat="false" ht="15" hidden="false" customHeight="false" outlineLevel="0" collapsed="false">
      <c r="A42" s="5"/>
      <c r="B42" s="5"/>
      <c r="C42" s="6"/>
      <c r="D42" s="6"/>
      <c r="E42" s="6"/>
      <c r="F42" s="6"/>
      <c r="G42" s="5"/>
      <c r="H42" s="5"/>
      <c r="I42" s="5"/>
      <c r="J42" s="7"/>
      <c r="K42" s="7"/>
      <c r="L42" s="7"/>
      <c r="M42" s="5"/>
      <c r="N42" s="8" t="str">
        <f aca="true">IF(A42&amp;B42&amp;C42&amp;H42&amp;I42="","",IF(M42="Hidden","Hidden",IF(AND(J42&lt;&gt;"",J42&gt;TODAY()),"Scheduled",IF(AND(K42&lt;&gt;"",K42&lt;TODAY()),"Expired",IF(OR(J42&lt;&gt;"",K42&lt;&gt;""),"Special, in effect","Regular")))))</f>
        <v/>
      </c>
    </row>
    <row r="43" customFormat="false" ht="15" hidden="false" customHeight="false" outlineLevel="0" collapsed="false">
      <c r="A43" s="5"/>
      <c r="B43" s="5"/>
      <c r="C43" s="6"/>
      <c r="D43" s="6"/>
      <c r="E43" s="6"/>
      <c r="F43" s="6"/>
      <c r="G43" s="5"/>
      <c r="H43" s="5"/>
      <c r="I43" s="5"/>
      <c r="J43" s="7"/>
      <c r="K43" s="7"/>
      <c r="L43" s="7"/>
      <c r="M43" s="5"/>
      <c r="N43" s="8" t="str">
        <f aca="true">IF(A43&amp;B43&amp;C43&amp;H43&amp;I43="","",IF(M43="Hidden","Hidden",IF(AND(J43&lt;&gt;"",J43&gt;TODAY()),"Scheduled",IF(AND(K43&lt;&gt;"",K43&lt;TODAY()),"Expired",IF(OR(J43&lt;&gt;"",K43&lt;&gt;""),"Special, in effect","Regular")))))</f>
        <v/>
      </c>
    </row>
    <row r="44" customFormat="false" ht="15" hidden="false" customHeight="false" outlineLevel="0" collapsed="false">
      <c r="A44" s="5"/>
      <c r="B44" s="5"/>
      <c r="C44" s="6"/>
      <c r="D44" s="6"/>
      <c r="E44" s="6"/>
      <c r="F44" s="6"/>
      <c r="G44" s="5"/>
      <c r="H44" s="5"/>
      <c r="I44" s="5"/>
      <c r="J44" s="7"/>
      <c r="K44" s="7"/>
      <c r="L44" s="7"/>
      <c r="M44" s="5"/>
      <c r="N44" s="8" t="str">
        <f aca="true">IF(A44&amp;B44&amp;C44&amp;H44&amp;I44="","",IF(M44="Hidden","Hidden",IF(AND(J44&lt;&gt;"",J44&gt;TODAY()),"Scheduled",IF(AND(K44&lt;&gt;"",K44&lt;TODAY()),"Expired",IF(OR(J44&lt;&gt;"",K44&lt;&gt;""),"Special, in effect","Regular")))))</f>
        <v/>
      </c>
    </row>
    <row r="45" customFormat="false" ht="15" hidden="false" customHeight="false" outlineLevel="0" collapsed="false">
      <c r="A45" s="5"/>
      <c r="B45" s="5"/>
      <c r="C45" s="6"/>
      <c r="D45" s="6"/>
      <c r="E45" s="6"/>
      <c r="F45" s="6"/>
      <c r="G45" s="5"/>
      <c r="H45" s="5"/>
      <c r="I45" s="5"/>
      <c r="J45" s="7"/>
      <c r="K45" s="7"/>
      <c r="L45" s="7"/>
      <c r="M45" s="5"/>
      <c r="N45" s="8" t="str">
        <f aca="true">IF(A45&amp;B45&amp;C45&amp;H45&amp;I45="","",IF(M45="Hidden","Hidden",IF(AND(J45&lt;&gt;"",J45&gt;TODAY()),"Scheduled",IF(AND(K45&lt;&gt;"",K45&lt;TODAY()),"Expired",IF(OR(J45&lt;&gt;"",K45&lt;&gt;""),"Special, in effect","Regular")))))</f>
        <v/>
      </c>
    </row>
    <row r="46" customFormat="false" ht="15" hidden="false" customHeight="false" outlineLevel="0" collapsed="false">
      <c r="A46" s="5"/>
      <c r="B46" s="5"/>
      <c r="C46" s="6"/>
      <c r="D46" s="6"/>
      <c r="E46" s="6"/>
      <c r="F46" s="6"/>
      <c r="G46" s="5"/>
      <c r="H46" s="5"/>
      <c r="I46" s="5"/>
      <c r="J46" s="7"/>
      <c r="K46" s="7"/>
      <c r="L46" s="7"/>
      <c r="M46" s="5"/>
      <c r="N46" s="8" t="str">
        <f aca="true">IF(A46&amp;B46&amp;C46&amp;H46&amp;I46="","",IF(M46="Hidden","Hidden",IF(AND(J46&lt;&gt;"",J46&gt;TODAY()),"Scheduled",IF(AND(K46&lt;&gt;"",K46&lt;TODAY()),"Expired",IF(OR(J46&lt;&gt;"",K46&lt;&gt;""),"Special, in effect","Regular")))))</f>
        <v/>
      </c>
    </row>
    <row r="47" customFormat="false" ht="15" hidden="false" customHeight="false" outlineLevel="0" collapsed="false">
      <c r="A47" s="5"/>
      <c r="B47" s="5"/>
      <c r="C47" s="6"/>
      <c r="D47" s="6"/>
      <c r="E47" s="6"/>
      <c r="F47" s="6"/>
      <c r="G47" s="5"/>
      <c r="H47" s="5"/>
      <c r="I47" s="5"/>
      <c r="J47" s="7"/>
      <c r="K47" s="7"/>
      <c r="L47" s="7"/>
      <c r="M47" s="5"/>
      <c r="N47" s="8" t="str">
        <f aca="true">IF(A47&amp;B47&amp;C47&amp;H47&amp;I47="","",IF(M47="Hidden","Hidden",IF(AND(J47&lt;&gt;"",J47&gt;TODAY()),"Scheduled",IF(AND(K47&lt;&gt;"",K47&lt;TODAY()),"Expired",IF(OR(J47&lt;&gt;"",K47&lt;&gt;""),"Special, in effect","Regular")))))</f>
        <v/>
      </c>
    </row>
    <row r="48" customFormat="false" ht="15" hidden="false" customHeight="false" outlineLevel="0" collapsed="false">
      <c r="A48" s="5"/>
      <c r="B48" s="5"/>
      <c r="C48" s="6"/>
      <c r="D48" s="6"/>
      <c r="E48" s="6"/>
      <c r="F48" s="6"/>
      <c r="G48" s="5"/>
      <c r="H48" s="5"/>
      <c r="I48" s="5"/>
      <c r="J48" s="7"/>
      <c r="K48" s="7"/>
      <c r="L48" s="7"/>
      <c r="M48" s="5"/>
      <c r="N48" s="8" t="str">
        <f aca="true">IF(A48&amp;B48&amp;C48&amp;H48&amp;I48="","",IF(M48="Hidden","Hidden",IF(AND(J48&lt;&gt;"",J48&gt;TODAY()),"Scheduled",IF(AND(K48&lt;&gt;"",K48&lt;TODAY()),"Expired",IF(OR(J48&lt;&gt;"",K48&lt;&gt;""),"Special, in effect","Regular")))))</f>
        <v/>
      </c>
    </row>
    <row r="49" customFormat="false" ht="15" hidden="false" customHeight="false" outlineLevel="0" collapsed="false">
      <c r="A49" s="5"/>
      <c r="B49" s="5"/>
      <c r="C49" s="6"/>
      <c r="D49" s="6"/>
      <c r="E49" s="6"/>
      <c r="F49" s="6"/>
      <c r="G49" s="5"/>
      <c r="H49" s="5"/>
      <c r="I49" s="5"/>
      <c r="J49" s="7"/>
      <c r="K49" s="7"/>
      <c r="L49" s="7"/>
      <c r="M49" s="5"/>
      <c r="N49" s="8" t="str">
        <f aca="true">IF(A49&amp;B49&amp;C49&amp;H49&amp;I49="","",IF(M49="Hidden","Hidden",IF(AND(J49&lt;&gt;"",J49&gt;TODAY()),"Scheduled",IF(AND(K49&lt;&gt;"",K49&lt;TODAY()),"Expired",IF(OR(J49&lt;&gt;"",K49&lt;&gt;""),"Special, in effect","Regular")))))</f>
        <v/>
      </c>
    </row>
    <row r="50" customFormat="false" ht="15" hidden="false" customHeight="false" outlineLevel="0" collapsed="false">
      <c r="A50" s="5"/>
      <c r="B50" s="5"/>
      <c r="C50" s="6"/>
      <c r="D50" s="6"/>
      <c r="E50" s="6"/>
      <c r="F50" s="6"/>
      <c r="G50" s="5"/>
      <c r="H50" s="5"/>
      <c r="I50" s="5"/>
      <c r="J50" s="7"/>
      <c r="K50" s="7"/>
      <c r="L50" s="7"/>
      <c r="M50" s="5"/>
      <c r="N50" s="8" t="str">
        <f aca="true">IF(A50&amp;B50&amp;C50&amp;H50&amp;I50="","",IF(M50="Hidden","Hidden",IF(AND(J50&lt;&gt;"",J50&gt;TODAY()),"Scheduled",IF(AND(K50&lt;&gt;"",K50&lt;TODAY()),"Expired",IF(OR(J50&lt;&gt;"",K50&lt;&gt;""),"Special, in effect","Regular")))))</f>
        <v/>
      </c>
    </row>
    <row r="51" customFormat="false" ht="15" hidden="false" customHeight="false" outlineLevel="0" collapsed="false">
      <c r="A51" s="5"/>
      <c r="B51" s="5"/>
      <c r="C51" s="6"/>
      <c r="D51" s="6"/>
      <c r="E51" s="6"/>
      <c r="F51" s="6"/>
      <c r="G51" s="5"/>
      <c r="H51" s="5"/>
      <c r="I51" s="5"/>
      <c r="J51" s="7"/>
      <c r="K51" s="7"/>
      <c r="L51" s="7"/>
      <c r="M51" s="5"/>
      <c r="N51" s="8" t="str">
        <f aca="true">IF(A51&amp;B51&amp;C51&amp;H51&amp;I51="","",IF(M51="Hidden","Hidden",IF(AND(J51&lt;&gt;"",J51&gt;TODAY()),"Scheduled",IF(AND(K51&lt;&gt;"",K51&lt;TODAY()),"Expired",IF(OR(J51&lt;&gt;"",K51&lt;&gt;""),"Special, in effect","Regular")))))</f>
        <v/>
      </c>
    </row>
    <row r="52" customFormat="false" ht="15" hidden="false" customHeight="false" outlineLevel="0" collapsed="false">
      <c r="A52" s="5"/>
      <c r="B52" s="5"/>
      <c r="C52" s="6"/>
      <c r="D52" s="6"/>
      <c r="E52" s="6"/>
      <c r="F52" s="6"/>
      <c r="G52" s="5"/>
      <c r="H52" s="5"/>
      <c r="I52" s="5"/>
      <c r="J52" s="7"/>
      <c r="K52" s="7"/>
      <c r="L52" s="7"/>
      <c r="M52" s="5"/>
      <c r="N52" s="8" t="str">
        <f aca="true">IF(A52&amp;B52&amp;C52&amp;H52&amp;I52="","",IF(M52="Hidden","Hidden",IF(AND(J52&lt;&gt;"",J52&gt;TODAY()),"Scheduled",IF(AND(K52&lt;&gt;"",K52&lt;TODAY()),"Expired",IF(OR(J52&lt;&gt;"",K52&lt;&gt;""),"Special, in effect","Regular")))))</f>
        <v/>
      </c>
    </row>
    <row r="53" customFormat="false" ht="15" hidden="false" customHeight="false" outlineLevel="0" collapsed="false">
      <c r="A53" s="5"/>
      <c r="B53" s="5"/>
      <c r="C53" s="6"/>
      <c r="D53" s="6"/>
      <c r="E53" s="6"/>
      <c r="F53" s="6"/>
      <c r="G53" s="5"/>
      <c r="H53" s="5"/>
      <c r="I53" s="5"/>
      <c r="J53" s="7"/>
      <c r="K53" s="7"/>
      <c r="L53" s="7"/>
      <c r="M53" s="5"/>
      <c r="N53" s="8" t="str">
        <f aca="true">IF(A53&amp;B53&amp;C53&amp;H53&amp;I53="","",IF(M53="Hidden","Hidden",IF(AND(J53&lt;&gt;"",J53&gt;TODAY()),"Scheduled",IF(AND(K53&lt;&gt;"",K53&lt;TODAY()),"Expired",IF(OR(J53&lt;&gt;"",K53&lt;&gt;""),"Special, in effect","Regular")))))</f>
        <v/>
      </c>
    </row>
    <row r="54" customFormat="false" ht="15" hidden="false" customHeight="false" outlineLevel="0" collapsed="false">
      <c r="A54" s="5"/>
      <c r="B54" s="5"/>
      <c r="C54" s="6"/>
      <c r="D54" s="6"/>
      <c r="E54" s="6"/>
      <c r="F54" s="6"/>
      <c r="G54" s="5"/>
      <c r="H54" s="5"/>
      <c r="I54" s="5"/>
      <c r="J54" s="7"/>
      <c r="K54" s="7"/>
      <c r="L54" s="7"/>
      <c r="M54" s="5"/>
      <c r="N54" s="8" t="str">
        <f aca="true">IF(A54&amp;B54&amp;C54&amp;H54&amp;I54="","",IF(M54="Hidden","Hidden",IF(AND(J54&lt;&gt;"",J54&gt;TODAY()),"Scheduled",IF(AND(K54&lt;&gt;"",K54&lt;TODAY()),"Expired",IF(OR(J54&lt;&gt;"",K54&lt;&gt;""),"Special, in effect","Regular")))))</f>
        <v/>
      </c>
    </row>
    <row r="55" customFormat="false" ht="15" hidden="false" customHeight="false" outlineLevel="0" collapsed="false">
      <c r="A55" s="5"/>
      <c r="B55" s="5"/>
      <c r="C55" s="6"/>
      <c r="D55" s="6"/>
      <c r="E55" s="6"/>
      <c r="F55" s="6"/>
      <c r="G55" s="5"/>
      <c r="H55" s="5"/>
      <c r="I55" s="5"/>
      <c r="J55" s="7"/>
      <c r="K55" s="7"/>
      <c r="L55" s="7"/>
      <c r="M55" s="5"/>
      <c r="N55" s="8" t="str">
        <f aca="true">IF(A55&amp;B55&amp;C55&amp;H55&amp;I55="","",IF(M55="Hidden","Hidden",IF(AND(J55&lt;&gt;"",J55&gt;TODAY()),"Scheduled",IF(AND(K55&lt;&gt;"",K55&lt;TODAY()),"Expired",IF(OR(J55&lt;&gt;"",K55&lt;&gt;""),"Special, in effect","Regular")))))</f>
        <v/>
      </c>
    </row>
    <row r="56" customFormat="false" ht="15" hidden="false" customHeight="false" outlineLevel="0" collapsed="false">
      <c r="A56" s="5"/>
      <c r="B56" s="5"/>
      <c r="C56" s="6"/>
      <c r="D56" s="6"/>
      <c r="E56" s="6"/>
      <c r="F56" s="6"/>
      <c r="G56" s="5"/>
      <c r="H56" s="5"/>
      <c r="I56" s="5"/>
      <c r="J56" s="7"/>
      <c r="K56" s="7"/>
      <c r="L56" s="7"/>
      <c r="M56" s="5"/>
      <c r="N56" s="8" t="str">
        <f aca="true">IF(A56&amp;B56&amp;C56&amp;H56&amp;I56="","",IF(M56="Hidden","Hidden",IF(AND(J56&lt;&gt;"",J56&gt;TODAY()),"Scheduled",IF(AND(K56&lt;&gt;"",K56&lt;TODAY()),"Expired",IF(OR(J56&lt;&gt;"",K56&lt;&gt;""),"Special, in effect","Regular")))))</f>
        <v/>
      </c>
    </row>
    <row r="57" customFormat="false" ht="15" hidden="false" customHeight="false" outlineLevel="0" collapsed="false">
      <c r="A57" s="5"/>
      <c r="B57" s="5"/>
      <c r="C57" s="6"/>
      <c r="D57" s="6"/>
      <c r="E57" s="6"/>
      <c r="F57" s="6"/>
      <c r="G57" s="5"/>
      <c r="H57" s="5"/>
      <c r="I57" s="5"/>
      <c r="J57" s="7"/>
      <c r="K57" s="7"/>
      <c r="L57" s="7"/>
      <c r="M57" s="5"/>
      <c r="N57" s="8" t="str">
        <f aca="true">IF(A57&amp;B57&amp;C57&amp;H57&amp;I57="","",IF(M57="Hidden","Hidden",IF(AND(J57&lt;&gt;"",J57&gt;TODAY()),"Scheduled",IF(AND(K57&lt;&gt;"",K57&lt;TODAY()),"Expired",IF(OR(J57&lt;&gt;"",K57&lt;&gt;""),"Special, in effect","Regular")))))</f>
        <v/>
      </c>
    </row>
    <row r="58" customFormat="false" ht="15" hidden="false" customHeight="false" outlineLevel="0" collapsed="false">
      <c r="A58" s="5"/>
      <c r="B58" s="5"/>
      <c r="C58" s="6"/>
      <c r="D58" s="6"/>
      <c r="E58" s="6"/>
      <c r="F58" s="6"/>
      <c r="G58" s="5"/>
      <c r="H58" s="5"/>
      <c r="I58" s="5"/>
      <c r="J58" s="7"/>
      <c r="K58" s="7"/>
      <c r="L58" s="7"/>
      <c r="M58" s="5"/>
      <c r="N58" s="8" t="str">
        <f aca="true">IF(A58&amp;B58&amp;C58&amp;H58&amp;I58="","",IF(M58="Hidden","Hidden",IF(AND(J58&lt;&gt;"",J58&gt;TODAY()),"Scheduled",IF(AND(K58&lt;&gt;"",K58&lt;TODAY()),"Expired",IF(OR(J58&lt;&gt;"",K58&lt;&gt;""),"Special, in effect","Regular")))))</f>
        <v/>
      </c>
    </row>
    <row r="59" customFormat="false" ht="15" hidden="false" customHeight="false" outlineLevel="0" collapsed="false">
      <c r="A59" s="5"/>
      <c r="B59" s="5"/>
      <c r="C59" s="6"/>
      <c r="D59" s="6"/>
      <c r="E59" s="6"/>
      <c r="F59" s="6"/>
      <c r="G59" s="5"/>
      <c r="H59" s="5"/>
      <c r="I59" s="5"/>
      <c r="J59" s="7"/>
      <c r="K59" s="7"/>
      <c r="L59" s="7"/>
      <c r="M59" s="5"/>
      <c r="N59" s="8" t="str">
        <f aca="true">IF(A59&amp;B59&amp;C59&amp;H59&amp;I59="","",IF(M59="Hidden","Hidden",IF(AND(J59&lt;&gt;"",J59&gt;TODAY()),"Scheduled",IF(AND(K59&lt;&gt;"",K59&lt;TODAY()),"Expired",IF(OR(J59&lt;&gt;"",K59&lt;&gt;""),"Special, in effect","Regular")))))</f>
        <v/>
      </c>
    </row>
    <row r="60" customFormat="false" ht="15" hidden="false" customHeight="false" outlineLevel="0" collapsed="false">
      <c r="A60" s="5"/>
      <c r="B60" s="5"/>
      <c r="C60" s="6"/>
      <c r="D60" s="6"/>
      <c r="E60" s="6"/>
      <c r="F60" s="6"/>
      <c r="G60" s="5"/>
      <c r="H60" s="5"/>
      <c r="I60" s="5"/>
      <c r="J60" s="7"/>
      <c r="K60" s="7"/>
      <c r="L60" s="7"/>
      <c r="M60" s="5"/>
      <c r="N60" s="8" t="str">
        <f aca="true">IF(A60&amp;B60&amp;C60&amp;H60&amp;I60="","",IF(M60="Hidden","Hidden",IF(AND(J60&lt;&gt;"",J60&gt;TODAY()),"Scheduled",IF(AND(K60&lt;&gt;"",K60&lt;TODAY()),"Expired",IF(OR(J60&lt;&gt;"",K60&lt;&gt;""),"Special, in effect","Regular")))))</f>
        <v/>
      </c>
    </row>
    <row r="61" customFormat="false" ht="15" hidden="false" customHeight="false" outlineLevel="0" collapsed="false">
      <c r="A61" s="5"/>
      <c r="B61" s="5"/>
      <c r="C61" s="6"/>
      <c r="D61" s="6"/>
      <c r="E61" s="6"/>
      <c r="F61" s="6"/>
      <c r="G61" s="5"/>
      <c r="H61" s="5"/>
      <c r="I61" s="5"/>
      <c r="J61" s="7"/>
      <c r="K61" s="7"/>
      <c r="L61" s="7"/>
      <c r="M61" s="5"/>
      <c r="N61" s="8" t="str">
        <f aca="true">IF(A61&amp;B61&amp;C61&amp;H61&amp;I61="","",IF(M61="Hidden","Hidden",IF(AND(J61&lt;&gt;"",J61&gt;TODAY()),"Scheduled",IF(AND(K61&lt;&gt;"",K61&lt;TODAY()),"Expired",IF(OR(J61&lt;&gt;"",K61&lt;&gt;""),"Special, in effect","Regular")))))</f>
        <v/>
      </c>
    </row>
    <row r="62" customFormat="false" ht="15" hidden="false" customHeight="false" outlineLevel="0" collapsed="false">
      <c r="A62" s="5"/>
      <c r="B62" s="5"/>
      <c r="C62" s="6"/>
      <c r="D62" s="6"/>
      <c r="E62" s="6"/>
      <c r="F62" s="6"/>
      <c r="G62" s="5"/>
      <c r="H62" s="5"/>
      <c r="I62" s="5"/>
      <c r="J62" s="7"/>
      <c r="K62" s="7"/>
      <c r="L62" s="7"/>
      <c r="M62" s="5"/>
      <c r="N62" s="8" t="str">
        <f aca="true">IF(A62&amp;B62&amp;C62&amp;H62&amp;I62="","",IF(M62="Hidden","Hidden",IF(AND(J62&lt;&gt;"",J62&gt;TODAY()),"Scheduled",IF(AND(K62&lt;&gt;"",K62&lt;TODAY()),"Expired",IF(OR(J62&lt;&gt;"",K62&lt;&gt;""),"Special, in effect","Regular")))))</f>
        <v/>
      </c>
    </row>
    <row r="63" customFormat="false" ht="15" hidden="false" customHeight="false" outlineLevel="0" collapsed="false">
      <c r="A63" s="5"/>
      <c r="B63" s="5"/>
      <c r="C63" s="6"/>
      <c r="D63" s="6"/>
      <c r="E63" s="6"/>
      <c r="F63" s="6"/>
      <c r="G63" s="5"/>
      <c r="H63" s="5"/>
      <c r="I63" s="5"/>
      <c r="J63" s="7"/>
      <c r="K63" s="7"/>
      <c r="L63" s="7"/>
      <c r="M63" s="5"/>
      <c r="N63" s="8" t="str">
        <f aca="true">IF(A63&amp;B63&amp;C63&amp;H63&amp;I63="","",IF(M63="Hidden","Hidden",IF(AND(J63&lt;&gt;"",J63&gt;TODAY()),"Scheduled",IF(AND(K63&lt;&gt;"",K63&lt;TODAY()),"Expired",IF(OR(J63&lt;&gt;"",K63&lt;&gt;""),"Special, in effect","Regular")))))</f>
        <v/>
      </c>
    </row>
    <row r="64" customFormat="false" ht="15" hidden="false" customHeight="false" outlineLevel="0" collapsed="false">
      <c r="A64" s="5"/>
      <c r="B64" s="5"/>
      <c r="C64" s="6"/>
      <c r="D64" s="6"/>
      <c r="E64" s="6"/>
      <c r="F64" s="6"/>
      <c r="G64" s="5"/>
      <c r="H64" s="5"/>
      <c r="I64" s="5"/>
      <c r="J64" s="7"/>
      <c r="K64" s="7"/>
      <c r="L64" s="7"/>
      <c r="M64" s="5"/>
      <c r="N64" s="8" t="str">
        <f aca="true">IF(A64&amp;B64&amp;C64&amp;H64&amp;I64="","",IF(M64="Hidden","Hidden",IF(AND(J64&lt;&gt;"",J64&gt;TODAY()),"Scheduled",IF(AND(K64&lt;&gt;"",K64&lt;TODAY()),"Expired",IF(OR(J64&lt;&gt;"",K64&lt;&gt;""),"Special, in effect","Regular")))))</f>
        <v/>
      </c>
    </row>
    <row r="65" customFormat="false" ht="15" hidden="false" customHeight="false" outlineLevel="0" collapsed="false">
      <c r="A65" s="5"/>
      <c r="B65" s="5"/>
      <c r="C65" s="6"/>
      <c r="D65" s="6"/>
      <c r="E65" s="6"/>
      <c r="F65" s="6"/>
      <c r="G65" s="5"/>
      <c r="H65" s="5"/>
      <c r="I65" s="5"/>
      <c r="J65" s="7"/>
      <c r="K65" s="7"/>
      <c r="L65" s="7"/>
      <c r="M65" s="5"/>
      <c r="N65" s="8" t="str">
        <f aca="true">IF(A65&amp;B65&amp;C65&amp;H65&amp;I65="","",IF(M65="Hidden","Hidden",IF(AND(J65&lt;&gt;"",J65&gt;TODAY()),"Scheduled",IF(AND(K65&lt;&gt;"",K65&lt;TODAY()),"Expired",IF(OR(J65&lt;&gt;"",K65&lt;&gt;""),"Special, in effect","Regular")))))</f>
        <v/>
      </c>
    </row>
    <row r="66" customFormat="false" ht="15" hidden="false" customHeight="false" outlineLevel="0" collapsed="false">
      <c r="A66" s="5"/>
      <c r="B66" s="5"/>
      <c r="C66" s="6"/>
      <c r="D66" s="6"/>
      <c r="E66" s="6"/>
      <c r="F66" s="6"/>
      <c r="G66" s="5"/>
      <c r="H66" s="5"/>
      <c r="I66" s="5"/>
      <c r="J66" s="7"/>
      <c r="K66" s="7"/>
      <c r="L66" s="7"/>
      <c r="M66" s="5"/>
      <c r="N66" s="8" t="str">
        <f aca="true">IF(A66&amp;B66&amp;C66&amp;H66&amp;I66="","",IF(M66="Hidden","Hidden",IF(AND(J66&lt;&gt;"",J66&gt;TODAY()),"Scheduled",IF(AND(K66&lt;&gt;"",K66&lt;TODAY()),"Expired",IF(OR(J66&lt;&gt;"",K66&lt;&gt;""),"Special, in effect","Regular")))))</f>
        <v/>
      </c>
    </row>
    <row r="67" customFormat="false" ht="15" hidden="false" customHeight="false" outlineLevel="0" collapsed="false">
      <c r="A67" s="5"/>
      <c r="B67" s="5"/>
      <c r="C67" s="6"/>
      <c r="D67" s="6"/>
      <c r="E67" s="6"/>
      <c r="F67" s="6"/>
      <c r="G67" s="5"/>
      <c r="H67" s="5"/>
      <c r="I67" s="5"/>
      <c r="J67" s="7"/>
      <c r="K67" s="7"/>
      <c r="L67" s="7"/>
      <c r="M67" s="5"/>
      <c r="N67" s="8" t="str">
        <f aca="true">IF(A67&amp;B67&amp;C67&amp;H67&amp;I67="","",IF(M67="Hidden","Hidden",IF(AND(J67&lt;&gt;"",J67&gt;TODAY()),"Scheduled",IF(AND(K67&lt;&gt;"",K67&lt;TODAY()),"Expired",IF(OR(J67&lt;&gt;"",K67&lt;&gt;""),"Special, in effect","Regular")))))</f>
        <v/>
      </c>
    </row>
    <row r="68" customFormat="false" ht="15" hidden="false" customHeight="false" outlineLevel="0" collapsed="false">
      <c r="A68" s="5"/>
      <c r="B68" s="5"/>
      <c r="C68" s="6"/>
      <c r="D68" s="6"/>
      <c r="E68" s="6"/>
      <c r="F68" s="6"/>
      <c r="G68" s="5"/>
      <c r="H68" s="5"/>
      <c r="I68" s="5"/>
      <c r="J68" s="7"/>
      <c r="K68" s="7"/>
      <c r="L68" s="7"/>
      <c r="M68" s="5"/>
      <c r="N68" s="8" t="str">
        <f aca="true">IF(A68&amp;B68&amp;C68&amp;H68&amp;I68="","",IF(M68="Hidden","Hidden",IF(AND(J68&lt;&gt;"",J68&gt;TODAY()),"Scheduled",IF(AND(K68&lt;&gt;"",K68&lt;TODAY()),"Expired",IF(OR(J68&lt;&gt;"",K68&lt;&gt;""),"Special, in effect","Regular")))))</f>
        <v/>
      </c>
    </row>
    <row r="69" customFormat="false" ht="15" hidden="false" customHeight="false" outlineLevel="0" collapsed="false">
      <c r="A69" s="5"/>
      <c r="B69" s="5"/>
      <c r="C69" s="6"/>
      <c r="D69" s="6"/>
      <c r="E69" s="6"/>
      <c r="F69" s="6"/>
      <c r="G69" s="5"/>
      <c r="H69" s="5"/>
      <c r="I69" s="5"/>
      <c r="J69" s="7"/>
      <c r="K69" s="7"/>
      <c r="L69" s="7"/>
      <c r="M69" s="5"/>
      <c r="N69" s="8" t="str">
        <f aca="true">IF(A69&amp;B69&amp;C69&amp;H69&amp;I69="","",IF(M69="Hidden","Hidden",IF(AND(J69&lt;&gt;"",J69&gt;TODAY()),"Scheduled",IF(AND(K69&lt;&gt;"",K69&lt;TODAY()),"Expired",IF(OR(J69&lt;&gt;"",K69&lt;&gt;""),"Special, in effect","Regular")))))</f>
        <v/>
      </c>
    </row>
    <row r="70" customFormat="false" ht="15" hidden="false" customHeight="false" outlineLevel="0" collapsed="false">
      <c r="A70" s="5"/>
      <c r="B70" s="5"/>
      <c r="C70" s="6"/>
      <c r="D70" s="6"/>
      <c r="E70" s="6"/>
      <c r="F70" s="6"/>
      <c r="G70" s="5"/>
      <c r="H70" s="5"/>
      <c r="I70" s="5"/>
      <c r="J70" s="7"/>
      <c r="K70" s="7"/>
      <c r="L70" s="7"/>
      <c r="M70" s="5"/>
      <c r="N70" s="8" t="str">
        <f aca="true">IF(A70&amp;B70&amp;C70&amp;H70&amp;I70="","",IF(M70="Hidden","Hidden",IF(AND(J70&lt;&gt;"",J70&gt;TODAY()),"Scheduled",IF(AND(K70&lt;&gt;"",K70&lt;TODAY()),"Expired",IF(OR(J70&lt;&gt;"",K70&lt;&gt;""),"Special, in effect","Regular")))))</f>
        <v/>
      </c>
    </row>
    <row r="71" customFormat="false" ht="15" hidden="false" customHeight="false" outlineLevel="0" collapsed="false">
      <c r="A71" s="5"/>
      <c r="B71" s="5"/>
      <c r="C71" s="6"/>
      <c r="D71" s="6"/>
      <c r="E71" s="6"/>
      <c r="F71" s="6"/>
      <c r="G71" s="5"/>
      <c r="H71" s="5"/>
      <c r="I71" s="5"/>
      <c r="J71" s="7"/>
      <c r="K71" s="7"/>
      <c r="L71" s="7"/>
      <c r="M71" s="5"/>
      <c r="N71" s="8" t="str">
        <f aca="true">IF(A71&amp;B71&amp;C71&amp;H71&amp;I71="","",IF(M71="Hidden","Hidden",IF(AND(J71&lt;&gt;"",J71&gt;TODAY()),"Scheduled",IF(AND(K71&lt;&gt;"",K71&lt;TODAY()),"Expired",IF(OR(J71&lt;&gt;"",K71&lt;&gt;""),"Special, in effect","Regular")))))</f>
        <v/>
      </c>
    </row>
    <row r="72" customFormat="false" ht="15" hidden="false" customHeight="false" outlineLevel="0" collapsed="false">
      <c r="A72" s="5"/>
      <c r="B72" s="5"/>
      <c r="C72" s="6"/>
      <c r="D72" s="6"/>
      <c r="E72" s="6"/>
      <c r="F72" s="6"/>
      <c r="G72" s="5"/>
      <c r="H72" s="5"/>
      <c r="I72" s="5"/>
      <c r="J72" s="7"/>
      <c r="K72" s="7"/>
      <c r="L72" s="7"/>
      <c r="M72" s="5"/>
      <c r="N72" s="8" t="str">
        <f aca="true">IF(A72&amp;B72&amp;C72&amp;H72&amp;I72="","",IF(M72="Hidden","Hidden",IF(AND(J72&lt;&gt;"",J72&gt;TODAY()),"Scheduled",IF(AND(K72&lt;&gt;"",K72&lt;TODAY()),"Expired",IF(OR(J72&lt;&gt;"",K72&lt;&gt;""),"Special, in effect","Regular")))))</f>
        <v/>
      </c>
    </row>
    <row r="73" customFormat="false" ht="15" hidden="false" customHeight="false" outlineLevel="0" collapsed="false">
      <c r="A73" s="5"/>
      <c r="B73" s="5"/>
      <c r="C73" s="6"/>
      <c r="D73" s="6"/>
      <c r="E73" s="6"/>
      <c r="F73" s="6"/>
      <c r="G73" s="5"/>
      <c r="H73" s="5"/>
      <c r="I73" s="5"/>
      <c r="J73" s="7"/>
      <c r="K73" s="7"/>
      <c r="L73" s="7"/>
      <c r="M73" s="5"/>
      <c r="N73" s="8" t="str">
        <f aca="true">IF(A73&amp;B73&amp;C73&amp;H73&amp;I73="","",IF(M73="Hidden","Hidden",IF(AND(J73&lt;&gt;"",J73&gt;TODAY()),"Scheduled",IF(AND(K73&lt;&gt;"",K73&lt;TODAY()),"Expired",IF(OR(J73&lt;&gt;"",K73&lt;&gt;""),"Special, in effect","Regular")))))</f>
        <v/>
      </c>
    </row>
    <row r="74" customFormat="false" ht="15" hidden="false" customHeight="false" outlineLevel="0" collapsed="false">
      <c r="A74" s="5"/>
      <c r="B74" s="5"/>
      <c r="C74" s="6"/>
      <c r="D74" s="6"/>
      <c r="E74" s="6"/>
      <c r="F74" s="6"/>
      <c r="G74" s="5"/>
      <c r="H74" s="5"/>
      <c r="I74" s="5"/>
      <c r="J74" s="7"/>
      <c r="K74" s="7"/>
      <c r="L74" s="7"/>
      <c r="M74" s="5"/>
      <c r="N74" s="8" t="str">
        <f aca="true">IF(A74&amp;B74&amp;C74&amp;H74&amp;I74="","",IF(M74="Hidden","Hidden",IF(AND(J74&lt;&gt;"",J74&gt;TODAY()),"Scheduled",IF(AND(K74&lt;&gt;"",K74&lt;TODAY()),"Expired",IF(OR(J74&lt;&gt;"",K74&lt;&gt;""),"Special, in effect","Regular")))))</f>
        <v/>
      </c>
    </row>
    <row r="75" customFormat="false" ht="15" hidden="false" customHeight="false" outlineLevel="0" collapsed="false">
      <c r="A75" s="5"/>
      <c r="B75" s="5"/>
      <c r="C75" s="6"/>
      <c r="D75" s="6"/>
      <c r="E75" s="6"/>
      <c r="F75" s="6"/>
      <c r="G75" s="5"/>
      <c r="H75" s="5"/>
      <c r="I75" s="5"/>
      <c r="J75" s="7"/>
      <c r="K75" s="7"/>
      <c r="L75" s="7"/>
      <c r="M75" s="5"/>
      <c r="N75" s="8" t="str">
        <f aca="true">IF(A75&amp;B75&amp;C75&amp;H75&amp;I75="","",IF(M75="Hidden","Hidden",IF(AND(J75&lt;&gt;"",J75&gt;TODAY()),"Scheduled",IF(AND(K75&lt;&gt;"",K75&lt;TODAY()),"Expired",IF(OR(J75&lt;&gt;"",K75&lt;&gt;""),"Special, in effect","Regular")))))</f>
        <v/>
      </c>
    </row>
    <row r="76" customFormat="false" ht="15" hidden="false" customHeight="false" outlineLevel="0" collapsed="false">
      <c r="A76" s="5"/>
      <c r="B76" s="5"/>
      <c r="C76" s="6"/>
      <c r="D76" s="6"/>
      <c r="E76" s="6"/>
      <c r="F76" s="6"/>
      <c r="G76" s="5"/>
      <c r="H76" s="5"/>
      <c r="I76" s="5"/>
      <c r="J76" s="7"/>
      <c r="K76" s="7"/>
      <c r="L76" s="7"/>
      <c r="M76" s="5"/>
      <c r="N76" s="8" t="str">
        <f aca="true">IF(A76&amp;B76&amp;C76&amp;H76&amp;I76="","",IF(M76="Hidden","Hidden",IF(AND(J76&lt;&gt;"",J76&gt;TODAY()),"Scheduled",IF(AND(K76&lt;&gt;"",K76&lt;TODAY()),"Expired",IF(OR(J76&lt;&gt;"",K76&lt;&gt;""),"Special, in effect","Regular")))))</f>
        <v/>
      </c>
    </row>
    <row r="77" customFormat="false" ht="15" hidden="false" customHeight="false" outlineLevel="0" collapsed="false">
      <c r="A77" s="5"/>
      <c r="B77" s="5"/>
      <c r="C77" s="6"/>
      <c r="D77" s="6"/>
      <c r="E77" s="6"/>
      <c r="F77" s="6"/>
      <c r="G77" s="5"/>
      <c r="H77" s="5"/>
      <c r="I77" s="5"/>
      <c r="J77" s="7"/>
      <c r="K77" s="7"/>
      <c r="L77" s="7"/>
      <c r="M77" s="5"/>
      <c r="N77" s="8" t="str">
        <f aca="true">IF(A77&amp;B77&amp;C77&amp;H77&amp;I77="","",IF(M77="Hidden","Hidden",IF(AND(J77&lt;&gt;"",J77&gt;TODAY()),"Scheduled",IF(AND(K77&lt;&gt;"",K77&lt;TODAY()),"Expired",IF(OR(J77&lt;&gt;"",K77&lt;&gt;""),"Special, in effect","Regular")))))</f>
        <v/>
      </c>
    </row>
    <row r="78" customFormat="false" ht="15" hidden="false" customHeight="false" outlineLevel="0" collapsed="false">
      <c r="A78" s="5"/>
      <c r="B78" s="5"/>
      <c r="C78" s="6"/>
      <c r="D78" s="6"/>
      <c r="E78" s="6"/>
      <c r="F78" s="6"/>
      <c r="G78" s="5"/>
      <c r="H78" s="5"/>
      <c r="I78" s="5"/>
      <c r="J78" s="7"/>
      <c r="K78" s="7"/>
      <c r="L78" s="7"/>
      <c r="M78" s="5"/>
      <c r="N78" s="8" t="str">
        <f aca="true">IF(A78&amp;B78&amp;C78&amp;H78&amp;I78="","",IF(M78="Hidden","Hidden",IF(AND(J78&lt;&gt;"",J78&gt;TODAY()),"Scheduled",IF(AND(K78&lt;&gt;"",K78&lt;TODAY()),"Expired",IF(OR(J78&lt;&gt;"",K78&lt;&gt;""),"Special, in effect","Regular")))))</f>
        <v/>
      </c>
    </row>
    <row r="79" customFormat="false" ht="15" hidden="false" customHeight="false" outlineLevel="0" collapsed="false">
      <c r="A79" s="5"/>
      <c r="B79" s="5"/>
      <c r="C79" s="6"/>
      <c r="D79" s="6"/>
      <c r="E79" s="6"/>
      <c r="F79" s="6"/>
      <c r="G79" s="5"/>
      <c r="H79" s="5"/>
      <c r="I79" s="5"/>
      <c r="J79" s="7"/>
      <c r="K79" s="7"/>
      <c r="L79" s="7"/>
      <c r="M79" s="5"/>
      <c r="N79" s="8" t="str">
        <f aca="true">IF(A79&amp;B79&amp;C79&amp;H79&amp;I79="","",IF(M79="Hidden","Hidden",IF(AND(J79&lt;&gt;"",J79&gt;TODAY()),"Scheduled",IF(AND(K79&lt;&gt;"",K79&lt;TODAY()),"Expired",IF(OR(J79&lt;&gt;"",K79&lt;&gt;""),"Special, in effect","Regular")))))</f>
        <v/>
      </c>
    </row>
    <row r="80" customFormat="false" ht="15" hidden="false" customHeight="false" outlineLevel="0" collapsed="false">
      <c r="A80" s="5"/>
      <c r="B80" s="5"/>
      <c r="C80" s="6"/>
      <c r="D80" s="6"/>
      <c r="E80" s="6"/>
      <c r="F80" s="6"/>
      <c r="G80" s="5"/>
      <c r="H80" s="5"/>
      <c r="I80" s="5"/>
      <c r="J80" s="7"/>
      <c r="K80" s="7"/>
      <c r="L80" s="7"/>
      <c r="M80" s="5"/>
      <c r="N80" s="8" t="str">
        <f aca="true">IF(A80&amp;B80&amp;C80&amp;H80&amp;I80="","",IF(M80="Hidden","Hidden",IF(AND(J80&lt;&gt;"",J80&gt;TODAY()),"Scheduled",IF(AND(K80&lt;&gt;"",K80&lt;TODAY()),"Expired",IF(OR(J80&lt;&gt;"",K80&lt;&gt;""),"Special, in effect","Regular")))))</f>
        <v/>
      </c>
    </row>
    <row r="81" customFormat="false" ht="15" hidden="false" customHeight="false" outlineLevel="0" collapsed="false">
      <c r="A81" s="5"/>
      <c r="B81" s="5"/>
      <c r="C81" s="6"/>
      <c r="D81" s="6"/>
      <c r="E81" s="6"/>
      <c r="F81" s="6"/>
      <c r="G81" s="5"/>
      <c r="H81" s="5"/>
      <c r="I81" s="5"/>
      <c r="J81" s="7"/>
      <c r="K81" s="7"/>
      <c r="L81" s="7"/>
      <c r="M81" s="5"/>
      <c r="N81" s="8" t="str">
        <f aca="true">IF(A81&amp;B81&amp;C81&amp;H81&amp;I81="","",IF(M81="Hidden","Hidden",IF(AND(J81&lt;&gt;"",J81&gt;TODAY()),"Scheduled",IF(AND(K81&lt;&gt;"",K81&lt;TODAY()),"Expired",IF(OR(J81&lt;&gt;"",K81&lt;&gt;""),"Special, in effect","Regular")))))</f>
        <v/>
      </c>
    </row>
    <row r="82" customFormat="false" ht="15" hidden="false" customHeight="false" outlineLevel="0" collapsed="false">
      <c r="A82" s="5"/>
      <c r="B82" s="5"/>
      <c r="C82" s="6"/>
      <c r="D82" s="6"/>
      <c r="E82" s="6"/>
      <c r="F82" s="6"/>
      <c r="G82" s="5"/>
      <c r="H82" s="5"/>
      <c r="I82" s="5"/>
      <c r="J82" s="7"/>
      <c r="K82" s="7"/>
      <c r="L82" s="7"/>
      <c r="M82" s="5"/>
      <c r="N82" s="8" t="str">
        <f aca="true">IF(A82&amp;B82&amp;C82&amp;H82&amp;I82="","",IF(M82="Hidden","Hidden",IF(AND(J82&lt;&gt;"",J82&gt;TODAY()),"Scheduled",IF(AND(K82&lt;&gt;"",K82&lt;TODAY()),"Expired",IF(OR(J82&lt;&gt;"",K82&lt;&gt;""),"Special, in effect","Regular")))))</f>
        <v/>
      </c>
    </row>
    <row r="83" customFormat="false" ht="15" hidden="false" customHeight="false" outlineLevel="0" collapsed="false">
      <c r="A83" s="5"/>
      <c r="B83" s="5"/>
      <c r="C83" s="6"/>
      <c r="D83" s="6"/>
      <c r="E83" s="6"/>
      <c r="F83" s="6"/>
      <c r="G83" s="5"/>
      <c r="H83" s="5"/>
      <c r="I83" s="5"/>
      <c r="J83" s="7"/>
      <c r="K83" s="7"/>
      <c r="L83" s="7"/>
      <c r="M83" s="5"/>
      <c r="N83" s="8" t="str">
        <f aca="true">IF(A83&amp;B83&amp;C83&amp;H83&amp;I83="","",IF(M83="Hidden","Hidden",IF(AND(J83&lt;&gt;"",J83&gt;TODAY()),"Scheduled",IF(AND(K83&lt;&gt;"",K83&lt;TODAY()),"Expired",IF(OR(J83&lt;&gt;"",K83&lt;&gt;""),"Special, in effect","Regular")))))</f>
        <v/>
      </c>
    </row>
    <row r="84" customFormat="false" ht="15" hidden="false" customHeight="false" outlineLevel="0" collapsed="false">
      <c r="A84" s="5"/>
      <c r="B84" s="5"/>
      <c r="C84" s="6"/>
      <c r="D84" s="6"/>
      <c r="E84" s="6"/>
      <c r="F84" s="6"/>
      <c r="G84" s="5"/>
      <c r="H84" s="5"/>
      <c r="I84" s="5"/>
      <c r="J84" s="7"/>
      <c r="K84" s="7"/>
      <c r="L84" s="7"/>
      <c r="M84" s="5"/>
      <c r="N84" s="8" t="str">
        <f aca="true">IF(A84&amp;B84&amp;C84&amp;H84&amp;I84="","",IF(M84="Hidden","Hidden",IF(AND(J84&lt;&gt;"",J84&gt;TODAY()),"Scheduled",IF(AND(K84&lt;&gt;"",K84&lt;TODAY()),"Expired",IF(OR(J84&lt;&gt;"",K84&lt;&gt;""),"Special, in effect","Regular")))))</f>
        <v/>
      </c>
    </row>
    <row r="85" customFormat="false" ht="15" hidden="false" customHeight="false" outlineLevel="0" collapsed="false">
      <c r="A85" s="5"/>
      <c r="B85" s="5"/>
      <c r="C85" s="6"/>
      <c r="D85" s="6"/>
      <c r="E85" s="6"/>
      <c r="F85" s="6"/>
      <c r="G85" s="5"/>
      <c r="H85" s="5"/>
      <c r="I85" s="5"/>
      <c r="J85" s="7"/>
      <c r="K85" s="7"/>
      <c r="L85" s="7"/>
      <c r="M85" s="5"/>
      <c r="N85" s="8" t="str">
        <f aca="true">IF(A85&amp;B85&amp;C85&amp;H85&amp;I85="","",IF(M85="Hidden","Hidden",IF(AND(J85&lt;&gt;"",J85&gt;TODAY()),"Scheduled",IF(AND(K85&lt;&gt;"",K85&lt;TODAY()),"Expired",IF(OR(J85&lt;&gt;"",K85&lt;&gt;""),"Special, in effect","Regular")))))</f>
        <v/>
      </c>
    </row>
    <row r="86" customFormat="false" ht="15" hidden="false" customHeight="false" outlineLevel="0" collapsed="false">
      <c r="A86" s="5"/>
      <c r="B86" s="5"/>
      <c r="C86" s="6"/>
      <c r="D86" s="6"/>
      <c r="E86" s="6"/>
      <c r="F86" s="6"/>
      <c r="G86" s="5"/>
      <c r="H86" s="5"/>
      <c r="I86" s="5"/>
      <c r="J86" s="7"/>
      <c r="K86" s="7"/>
      <c r="L86" s="7"/>
      <c r="M86" s="5"/>
      <c r="N86" s="8" t="str">
        <f aca="true">IF(A86&amp;B86&amp;C86&amp;H86&amp;I86="","",IF(M86="Hidden","Hidden",IF(AND(J86&lt;&gt;"",J86&gt;TODAY()),"Scheduled",IF(AND(K86&lt;&gt;"",K86&lt;TODAY()),"Expired",IF(OR(J86&lt;&gt;"",K86&lt;&gt;""),"Special, in effect","Regular")))))</f>
        <v/>
      </c>
    </row>
    <row r="87" customFormat="false" ht="15" hidden="false" customHeight="false" outlineLevel="0" collapsed="false">
      <c r="A87" s="5"/>
      <c r="B87" s="5"/>
      <c r="C87" s="6"/>
      <c r="D87" s="6"/>
      <c r="E87" s="6"/>
      <c r="F87" s="6"/>
      <c r="G87" s="5"/>
      <c r="H87" s="5"/>
      <c r="I87" s="5"/>
      <c r="J87" s="7"/>
      <c r="K87" s="7"/>
      <c r="L87" s="7"/>
      <c r="M87" s="5"/>
      <c r="N87" s="8" t="str">
        <f aca="true">IF(A87&amp;B87&amp;C87&amp;H87&amp;I87="","",IF(M87="Hidden","Hidden",IF(AND(J87&lt;&gt;"",J87&gt;TODAY()),"Scheduled",IF(AND(K87&lt;&gt;"",K87&lt;TODAY()),"Expired",IF(OR(J87&lt;&gt;"",K87&lt;&gt;""),"Special, in effect","Regular")))))</f>
        <v/>
      </c>
    </row>
    <row r="88" customFormat="false" ht="15" hidden="false" customHeight="false" outlineLevel="0" collapsed="false">
      <c r="A88" s="5"/>
      <c r="B88" s="5"/>
      <c r="C88" s="6"/>
      <c r="D88" s="6"/>
      <c r="E88" s="6"/>
      <c r="F88" s="6"/>
      <c r="G88" s="5"/>
      <c r="H88" s="5"/>
      <c r="I88" s="5"/>
      <c r="J88" s="7"/>
      <c r="K88" s="7"/>
      <c r="L88" s="7"/>
      <c r="M88" s="5"/>
      <c r="N88" s="8" t="str">
        <f aca="true">IF(A88&amp;B88&amp;C88&amp;H88&amp;I88="","",IF(M88="Hidden","Hidden",IF(AND(J88&lt;&gt;"",J88&gt;TODAY()),"Scheduled",IF(AND(K88&lt;&gt;"",K88&lt;TODAY()),"Expired",IF(OR(J88&lt;&gt;"",K88&lt;&gt;""),"Special, in effect","Regular")))))</f>
        <v/>
      </c>
    </row>
    <row r="89" customFormat="false" ht="15" hidden="false" customHeight="false" outlineLevel="0" collapsed="false">
      <c r="A89" s="5"/>
      <c r="B89" s="5"/>
      <c r="C89" s="6"/>
      <c r="D89" s="6"/>
      <c r="E89" s="6"/>
      <c r="F89" s="6"/>
      <c r="G89" s="5"/>
      <c r="H89" s="5"/>
      <c r="I89" s="5"/>
      <c r="J89" s="7"/>
      <c r="K89" s="7"/>
      <c r="L89" s="7"/>
      <c r="M89" s="5"/>
      <c r="N89" s="8" t="str">
        <f aca="true">IF(A89&amp;B89&amp;C89&amp;H89&amp;I89="","",IF(M89="Hidden","Hidden",IF(AND(J89&lt;&gt;"",J89&gt;TODAY()),"Scheduled",IF(AND(K89&lt;&gt;"",K89&lt;TODAY()),"Expired",IF(OR(J89&lt;&gt;"",K89&lt;&gt;""),"Special, in effect","Regular")))))</f>
        <v/>
      </c>
    </row>
    <row r="90" customFormat="false" ht="15" hidden="false" customHeight="false" outlineLevel="0" collapsed="false">
      <c r="A90" s="5"/>
      <c r="B90" s="5"/>
      <c r="C90" s="6"/>
      <c r="D90" s="6"/>
      <c r="E90" s="6"/>
      <c r="F90" s="6"/>
      <c r="G90" s="5"/>
      <c r="H90" s="5"/>
      <c r="I90" s="5"/>
      <c r="J90" s="7"/>
      <c r="K90" s="7"/>
      <c r="L90" s="7"/>
      <c r="M90" s="5"/>
      <c r="N90" s="8" t="str">
        <f aca="true">IF(A90&amp;B90&amp;C90&amp;H90&amp;I90="","",IF(M90="Hidden","Hidden",IF(AND(J90&lt;&gt;"",J90&gt;TODAY()),"Scheduled",IF(AND(K90&lt;&gt;"",K90&lt;TODAY()),"Expired",IF(OR(J90&lt;&gt;"",K90&lt;&gt;""),"Special, in effect","Regular")))))</f>
        <v/>
      </c>
    </row>
    <row r="91" customFormat="false" ht="15" hidden="false" customHeight="false" outlineLevel="0" collapsed="false">
      <c r="A91" s="5"/>
      <c r="B91" s="5"/>
      <c r="C91" s="6"/>
      <c r="D91" s="6"/>
      <c r="E91" s="6"/>
      <c r="F91" s="6"/>
      <c r="G91" s="5"/>
      <c r="H91" s="5"/>
      <c r="I91" s="5"/>
      <c r="J91" s="7"/>
      <c r="K91" s="7"/>
      <c r="L91" s="7"/>
      <c r="M91" s="5"/>
      <c r="N91" s="8" t="str">
        <f aca="true">IF(A91&amp;B91&amp;C91&amp;H91&amp;I91="","",IF(M91="Hidden","Hidden",IF(AND(J91&lt;&gt;"",J91&gt;TODAY()),"Scheduled",IF(AND(K91&lt;&gt;"",K91&lt;TODAY()),"Expired",IF(OR(J91&lt;&gt;"",K91&lt;&gt;""),"Special, in effect","Regular")))))</f>
        <v/>
      </c>
    </row>
    <row r="92" customFormat="false" ht="15" hidden="false" customHeight="false" outlineLevel="0" collapsed="false">
      <c r="A92" s="5"/>
      <c r="B92" s="5"/>
      <c r="C92" s="6"/>
      <c r="D92" s="6"/>
      <c r="E92" s="6"/>
      <c r="F92" s="6"/>
      <c r="G92" s="5"/>
      <c r="H92" s="5"/>
      <c r="I92" s="5"/>
      <c r="J92" s="7"/>
      <c r="K92" s="7"/>
      <c r="L92" s="7"/>
      <c r="M92" s="5"/>
      <c r="N92" s="8" t="str">
        <f aca="true">IF(A92&amp;B92&amp;C92&amp;H92&amp;I92="","",IF(M92="Hidden","Hidden",IF(AND(J92&lt;&gt;"",J92&gt;TODAY()),"Scheduled",IF(AND(K92&lt;&gt;"",K92&lt;TODAY()),"Expired",IF(OR(J92&lt;&gt;"",K92&lt;&gt;""),"Special, in effect","Regular")))))</f>
        <v/>
      </c>
    </row>
    <row r="93" customFormat="false" ht="15" hidden="false" customHeight="false" outlineLevel="0" collapsed="false">
      <c r="A93" s="5"/>
      <c r="B93" s="5"/>
      <c r="C93" s="6"/>
      <c r="D93" s="6"/>
      <c r="E93" s="6"/>
      <c r="F93" s="6"/>
      <c r="G93" s="5"/>
      <c r="H93" s="5"/>
      <c r="I93" s="5"/>
      <c r="J93" s="7"/>
      <c r="K93" s="7"/>
      <c r="L93" s="7"/>
      <c r="M93" s="5"/>
      <c r="N93" s="8" t="str">
        <f aca="true">IF(A93&amp;B93&amp;C93&amp;H93&amp;I93="","",IF(M93="Hidden","Hidden",IF(AND(J93&lt;&gt;"",J93&gt;TODAY()),"Scheduled",IF(AND(K93&lt;&gt;"",K93&lt;TODAY()),"Expired",IF(OR(J93&lt;&gt;"",K93&lt;&gt;""),"Special, in effect","Regular")))))</f>
        <v/>
      </c>
    </row>
    <row r="94" customFormat="false" ht="15" hidden="false" customHeight="false" outlineLevel="0" collapsed="false">
      <c r="A94" s="5"/>
      <c r="B94" s="5"/>
      <c r="C94" s="6"/>
      <c r="D94" s="6"/>
      <c r="E94" s="6"/>
      <c r="F94" s="6"/>
      <c r="G94" s="5"/>
      <c r="H94" s="5"/>
      <c r="I94" s="5"/>
      <c r="J94" s="7"/>
      <c r="K94" s="7"/>
      <c r="L94" s="7"/>
      <c r="M94" s="5"/>
      <c r="N94" s="8" t="str">
        <f aca="true">IF(A94&amp;B94&amp;C94&amp;H94&amp;I94="","",IF(M94="Hidden","Hidden",IF(AND(J94&lt;&gt;"",J94&gt;TODAY()),"Scheduled",IF(AND(K94&lt;&gt;"",K94&lt;TODAY()),"Expired",IF(OR(J94&lt;&gt;"",K94&lt;&gt;""),"Special, in effect","Regular")))))</f>
        <v/>
      </c>
    </row>
    <row r="95" customFormat="false" ht="15" hidden="false" customHeight="false" outlineLevel="0" collapsed="false">
      <c r="A95" s="5"/>
      <c r="B95" s="5"/>
      <c r="C95" s="6"/>
      <c r="D95" s="6"/>
      <c r="E95" s="6"/>
      <c r="F95" s="6"/>
      <c r="G95" s="5"/>
      <c r="H95" s="5"/>
      <c r="I95" s="5"/>
      <c r="J95" s="7"/>
      <c r="K95" s="7"/>
      <c r="L95" s="7"/>
      <c r="M95" s="5"/>
      <c r="N95" s="8" t="str">
        <f aca="true">IF(A95&amp;B95&amp;C95&amp;H95&amp;I95="","",IF(M95="Hidden","Hidden",IF(AND(J95&lt;&gt;"",J95&gt;TODAY()),"Scheduled",IF(AND(K95&lt;&gt;"",K95&lt;TODAY()),"Expired",IF(OR(J95&lt;&gt;"",K95&lt;&gt;""),"Special, in effect","Regular")))))</f>
        <v/>
      </c>
    </row>
    <row r="96" customFormat="false" ht="15" hidden="false" customHeight="false" outlineLevel="0" collapsed="false">
      <c r="A96" s="5"/>
      <c r="B96" s="5"/>
      <c r="C96" s="6"/>
      <c r="D96" s="6"/>
      <c r="E96" s="6"/>
      <c r="F96" s="6"/>
      <c r="G96" s="5"/>
      <c r="H96" s="5"/>
      <c r="I96" s="5"/>
      <c r="J96" s="7"/>
      <c r="K96" s="7"/>
      <c r="L96" s="7"/>
      <c r="M96" s="5"/>
      <c r="N96" s="8" t="str">
        <f aca="true">IF(A96&amp;B96&amp;C96&amp;H96&amp;I96="","",IF(M96="Hidden","Hidden",IF(AND(J96&lt;&gt;"",J96&gt;TODAY()),"Scheduled",IF(AND(K96&lt;&gt;"",K96&lt;TODAY()),"Expired",IF(OR(J96&lt;&gt;"",K96&lt;&gt;""),"Special, in effect","Regular")))))</f>
        <v/>
      </c>
    </row>
    <row r="97" customFormat="false" ht="15" hidden="false" customHeight="false" outlineLevel="0" collapsed="false">
      <c r="A97" s="5"/>
      <c r="B97" s="5"/>
      <c r="C97" s="6"/>
      <c r="D97" s="6"/>
      <c r="E97" s="6"/>
      <c r="F97" s="6"/>
      <c r="G97" s="5"/>
      <c r="H97" s="5"/>
      <c r="I97" s="5"/>
      <c r="J97" s="7"/>
      <c r="K97" s="7"/>
      <c r="L97" s="7"/>
      <c r="M97" s="5"/>
      <c r="N97" s="8" t="str">
        <f aca="true">IF(A97&amp;B97&amp;C97&amp;H97&amp;I97="","",IF(M97="Hidden","Hidden",IF(AND(J97&lt;&gt;"",J97&gt;TODAY()),"Scheduled",IF(AND(K97&lt;&gt;"",K97&lt;TODAY()),"Expired",IF(OR(J97&lt;&gt;"",K97&lt;&gt;""),"Special, in effect","Regular")))))</f>
        <v/>
      </c>
    </row>
    <row r="98" customFormat="false" ht="15" hidden="false" customHeight="false" outlineLevel="0" collapsed="false">
      <c r="A98" s="5"/>
      <c r="B98" s="5"/>
      <c r="C98" s="6"/>
      <c r="D98" s="6"/>
      <c r="E98" s="6"/>
      <c r="F98" s="6"/>
      <c r="G98" s="5"/>
      <c r="H98" s="5"/>
      <c r="I98" s="5"/>
      <c r="J98" s="7"/>
      <c r="K98" s="7"/>
      <c r="L98" s="7"/>
      <c r="M98" s="5"/>
      <c r="N98" s="8" t="str">
        <f aca="true">IF(A98&amp;B98&amp;C98&amp;H98&amp;I98="","",IF(M98="Hidden","Hidden",IF(AND(J98&lt;&gt;"",J98&gt;TODAY()),"Scheduled",IF(AND(K98&lt;&gt;"",K98&lt;TODAY()),"Expired",IF(OR(J98&lt;&gt;"",K98&lt;&gt;""),"Special, in effect","Regular")))))</f>
        <v/>
      </c>
    </row>
    <row r="99" customFormat="false" ht="15" hidden="false" customHeight="false" outlineLevel="0" collapsed="false">
      <c r="A99" s="5"/>
      <c r="B99" s="5"/>
      <c r="C99" s="6"/>
      <c r="D99" s="6"/>
      <c r="E99" s="6"/>
      <c r="F99" s="6"/>
      <c r="G99" s="5"/>
      <c r="H99" s="5"/>
      <c r="I99" s="5"/>
      <c r="J99" s="7"/>
      <c r="K99" s="7"/>
      <c r="L99" s="7"/>
      <c r="M99" s="5"/>
      <c r="N99" s="8" t="str">
        <f aca="true">IF(A99&amp;B99&amp;C99&amp;H99&amp;I99="","",IF(M99="Hidden","Hidden",IF(AND(J99&lt;&gt;"",J99&gt;TODAY()),"Scheduled",IF(AND(K99&lt;&gt;"",K99&lt;TODAY()),"Expired",IF(OR(J99&lt;&gt;"",K99&lt;&gt;""),"Special, in effect","Regular")))))</f>
        <v/>
      </c>
    </row>
    <row r="100" customFormat="false" ht="15" hidden="false" customHeight="false" outlineLevel="0" collapsed="false">
      <c r="A100" s="5"/>
      <c r="B100" s="5"/>
      <c r="C100" s="6"/>
      <c r="D100" s="6"/>
      <c r="E100" s="6"/>
      <c r="F100" s="6"/>
      <c r="G100" s="5"/>
      <c r="H100" s="5"/>
      <c r="I100" s="5"/>
      <c r="J100" s="7"/>
      <c r="K100" s="7"/>
      <c r="L100" s="7"/>
      <c r="M100" s="5"/>
      <c r="N100" s="8" t="str">
        <f aca="true">IF(A100&amp;B100&amp;C100&amp;H100&amp;I100="","",IF(M100="Hidden","Hidden",IF(AND(J100&lt;&gt;"",J100&gt;TODAY()),"Scheduled",IF(AND(K100&lt;&gt;"",K100&lt;TODAY()),"Expired",IF(OR(J100&lt;&gt;"",K100&lt;&gt;""),"Special, in effect","Regular")))))</f>
        <v/>
      </c>
    </row>
    <row r="101" customFormat="false" ht="15" hidden="false" customHeight="false" outlineLevel="0" collapsed="false">
      <c r="A101" s="5"/>
      <c r="B101" s="5"/>
      <c r="C101" s="6"/>
      <c r="D101" s="6"/>
      <c r="E101" s="6"/>
      <c r="F101" s="6"/>
      <c r="G101" s="5"/>
      <c r="H101" s="5"/>
      <c r="I101" s="5"/>
      <c r="J101" s="7"/>
      <c r="K101" s="7"/>
      <c r="L101" s="7"/>
      <c r="M101" s="5"/>
      <c r="N101" s="8" t="str">
        <f aca="true">IF(A101&amp;B101&amp;C101&amp;H101&amp;I101="","",IF(M101="Hidden","Hidden",IF(AND(J101&lt;&gt;"",J101&gt;TODAY()),"Scheduled",IF(AND(K101&lt;&gt;"",K101&lt;TODAY()),"Expired",IF(OR(J101&lt;&gt;"",K101&lt;&gt;""),"Special, in effect","Regular")))))</f>
        <v/>
      </c>
    </row>
    <row r="102" customFormat="false" ht="15" hidden="false" customHeight="false" outlineLevel="0" collapsed="false">
      <c r="A102" s="5"/>
      <c r="B102" s="5"/>
      <c r="C102" s="6"/>
      <c r="D102" s="6"/>
      <c r="E102" s="6"/>
      <c r="F102" s="6"/>
      <c r="G102" s="5"/>
      <c r="H102" s="5"/>
      <c r="I102" s="5"/>
      <c r="J102" s="7"/>
      <c r="K102" s="7"/>
      <c r="L102" s="7"/>
      <c r="M102" s="5"/>
      <c r="N102" s="8" t="str">
        <f aca="true">IF(A102&amp;B102&amp;C102&amp;H102&amp;I102="","",IF(M102="Hidden","Hidden",IF(AND(J102&lt;&gt;"",J102&gt;TODAY()),"Scheduled",IF(AND(K102&lt;&gt;"",K102&lt;TODAY()),"Expired",IF(OR(J102&lt;&gt;"",K102&lt;&gt;""),"Special, in effect","Regular")))))</f>
        <v/>
      </c>
    </row>
    <row r="103" customFormat="false" ht="15" hidden="false" customHeight="false" outlineLevel="0" collapsed="false">
      <c r="A103" s="5"/>
      <c r="B103" s="5"/>
      <c r="C103" s="6"/>
      <c r="D103" s="6"/>
      <c r="E103" s="6"/>
      <c r="F103" s="6"/>
      <c r="G103" s="5"/>
      <c r="H103" s="5"/>
      <c r="I103" s="5"/>
      <c r="J103" s="7"/>
      <c r="K103" s="7"/>
      <c r="L103" s="7"/>
      <c r="M103" s="5"/>
      <c r="N103" s="8" t="str">
        <f aca="true">IF(A103&amp;B103&amp;C103&amp;H103&amp;I103="","",IF(M103="Hidden","Hidden",IF(AND(J103&lt;&gt;"",J103&gt;TODAY()),"Scheduled",IF(AND(K103&lt;&gt;"",K103&lt;TODAY()),"Expired",IF(OR(J103&lt;&gt;"",K103&lt;&gt;""),"Special, in effect","Regular")))))</f>
        <v/>
      </c>
    </row>
    <row r="104" customFormat="false" ht="15" hidden="false" customHeight="false" outlineLevel="0" collapsed="false">
      <c r="A104" s="5"/>
      <c r="B104" s="5"/>
      <c r="C104" s="6"/>
      <c r="D104" s="6"/>
      <c r="E104" s="6"/>
      <c r="F104" s="6"/>
      <c r="G104" s="5"/>
      <c r="H104" s="5"/>
      <c r="I104" s="5"/>
      <c r="J104" s="7"/>
      <c r="K104" s="7"/>
      <c r="L104" s="7"/>
      <c r="M104" s="5"/>
      <c r="N104" s="8" t="str">
        <f aca="true">IF(A104&amp;B104&amp;C104&amp;H104&amp;I104="","",IF(M104="Hidden","Hidden",IF(AND(J104&lt;&gt;"",J104&gt;TODAY()),"Scheduled",IF(AND(K104&lt;&gt;"",K104&lt;TODAY()),"Expired",IF(OR(J104&lt;&gt;"",K104&lt;&gt;""),"Special, in effect","Regular")))))</f>
        <v/>
      </c>
    </row>
    <row r="105" customFormat="false" ht="15" hidden="false" customHeight="false" outlineLevel="0" collapsed="false">
      <c r="A105" s="5"/>
      <c r="B105" s="5"/>
      <c r="C105" s="6"/>
      <c r="D105" s="6"/>
      <c r="E105" s="6"/>
      <c r="F105" s="6"/>
      <c r="G105" s="5"/>
      <c r="H105" s="5"/>
      <c r="I105" s="5"/>
      <c r="J105" s="7"/>
      <c r="K105" s="7"/>
      <c r="L105" s="7"/>
      <c r="M105" s="5"/>
      <c r="N105" s="8" t="str">
        <f aca="true">IF(A105&amp;B105&amp;C105&amp;H105&amp;I105="","",IF(M105="Hidden","Hidden",IF(AND(J105&lt;&gt;"",J105&gt;TODAY()),"Scheduled",IF(AND(K105&lt;&gt;"",K105&lt;TODAY()),"Expired",IF(OR(J105&lt;&gt;"",K105&lt;&gt;""),"Special, in effect","Regular")))))</f>
        <v/>
      </c>
    </row>
    <row r="106" customFormat="false" ht="15" hidden="false" customHeight="false" outlineLevel="0" collapsed="false">
      <c r="A106" s="5"/>
      <c r="B106" s="5"/>
      <c r="C106" s="6"/>
      <c r="D106" s="6"/>
      <c r="E106" s="6"/>
      <c r="F106" s="6"/>
      <c r="G106" s="5"/>
      <c r="H106" s="5"/>
      <c r="I106" s="5"/>
      <c r="J106" s="7"/>
      <c r="K106" s="7"/>
      <c r="L106" s="7"/>
      <c r="M106" s="5"/>
      <c r="N106" s="8" t="str">
        <f aca="true">IF(A106&amp;B106&amp;C106&amp;H106&amp;I106="","",IF(M106="Hidden","Hidden",IF(AND(J106&lt;&gt;"",J106&gt;TODAY()),"Scheduled",IF(AND(K106&lt;&gt;"",K106&lt;TODAY()),"Expired",IF(OR(J106&lt;&gt;"",K106&lt;&gt;""),"Special, in effect","Regular")))))</f>
        <v/>
      </c>
    </row>
    <row r="107" customFormat="false" ht="15" hidden="false" customHeight="false" outlineLevel="0" collapsed="false">
      <c r="A107" s="5"/>
      <c r="B107" s="5"/>
      <c r="C107" s="6"/>
      <c r="D107" s="6"/>
      <c r="E107" s="6"/>
      <c r="F107" s="6"/>
      <c r="G107" s="5"/>
      <c r="H107" s="5"/>
      <c r="I107" s="5"/>
      <c r="J107" s="7"/>
      <c r="K107" s="7"/>
      <c r="L107" s="7"/>
      <c r="M107" s="5"/>
      <c r="N107" s="8" t="str">
        <f aca="true">IF(A107&amp;B107&amp;C107&amp;H107&amp;I107="","",IF(M107="Hidden","Hidden",IF(AND(J107&lt;&gt;"",J107&gt;TODAY()),"Scheduled",IF(AND(K107&lt;&gt;"",K107&lt;TODAY()),"Expired",IF(OR(J107&lt;&gt;"",K107&lt;&gt;""),"Special, in effect","Regular")))))</f>
        <v/>
      </c>
    </row>
    <row r="108" customFormat="false" ht="15" hidden="false" customHeight="false" outlineLevel="0" collapsed="false">
      <c r="A108" s="5"/>
      <c r="B108" s="5"/>
      <c r="C108" s="6"/>
      <c r="D108" s="6"/>
      <c r="E108" s="6"/>
      <c r="F108" s="6"/>
      <c r="G108" s="5"/>
      <c r="H108" s="5"/>
      <c r="I108" s="5"/>
      <c r="J108" s="7"/>
      <c r="K108" s="7"/>
      <c r="L108" s="7"/>
      <c r="M108" s="5"/>
      <c r="N108" s="8" t="str">
        <f aca="true">IF(A108&amp;B108&amp;C108&amp;H108&amp;I108="","",IF(M108="Hidden","Hidden",IF(AND(J108&lt;&gt;"",J108&gt;TODAY()),"Scheduled",IF(AND(K108&lt;&gt;"",K108&lt;TODAY()),"Expired",IF(OR(J108&lt;&gt;"",K108&lt;&gt;""),"Special, in effect","Regular")))))</f>
        <v/>
      </c>
    </row>
    <row r="109" customFormat="false" ht="15" hidden="false" customHeight="false" outlineLevel="0" collapsed="false">
      <c r="A109" s="5"/>
      <c r="B109" s="5"/>
      <c r="C109" s="6"/>
      <c r="D109" s="6"/>
      <c r="E109" s="6"/>
      <c r="F109" s="6"/>
      <c r="G109" s="5"/>
      <c r="H109" s="5"/>
      <c r="I109" s="5"/>
      <c r="J109" s="7"/>
      <c r="K109" s="7"/>
      <c r="L109" s="7"/>
      <c r="M109" s="5"/>
      <c r="N109" s="8" t="str">
        <f aca="true">IF(A109&amp;B109&amp;C109&amp;H109&amp;I109="","",IF(M109="Hidden","Hidden",IF(AND(J109&lt;&gt;"",J109&gt;TODAY()),"Scheduled",IF(AND(K109&lt;&gt;"",K109&lt;TODAY()),"Expired",IF(OR(J109&lt;&gt;"",K109&lt;&gt;""),"Special, in effect","Regular")))))</f>
        <v/>
      </c>
    </row>
    <row r="110" customFormat="false" ht="15" hidden="false" customHeight="false" outlineLevel="0" collapsed="false">
      <c r="A110" s="5"/>
      <c r="B110" s="5"/>
      <c r="C110" s="6"/>
      <c r="D110" s="6"/>
      <c r="E110" s="6"/>
      <c r="F110" s="6"/>
      <c r="G110" s="5"/>
      <c r="H110" s="5"/>
      <c r="I110" s="5"/>
      <c r="J110" s="7"/>
      <c r="K110" s="7"/>
      <c r="L110" s="7"/>
      <c r="M110" s="5"/>
      <c r="N110" s="8" t="str">
        <f aca="true">IF(A110&amp;B110&amp;C110&amp;H110&amp;I110="","",IF(M110="Hidden","Hidden",IF(AND(J110&lt;&gt;"",J110&gt;TODAY()),"Scheduled",IF(AND(K110&lt;&gt;"",K110&lt;TODAY()),"Expired",IF(OR(J110&lt;&gt;"",K110&lt;&gt;""),"Special, in effect","Regular")))))</f>
        <v/>
      </c>
    </row>
    <row r="111" customFormat="false" ht="15" hidden="false" customHeight="false" outlineLevel="0" collapsed="false">
      <c r="A111" s="5"/>
      <c r="B111" s="5"/>
      <c r="C111" s="6"/>
      <c r="D111" s="6"/>
      <c r="E111" s="6"/>
      <c r="F111" s="6"/>
      <c r="G111" s="5"/>
      <c r="H111" s="5"/>
      <c r="I111" s="5"/>
      <c r="J111" s="7"/>
      <c r="K111" s="7"/>
      <c r="L111" s="7"/>
      <c r="M111" s="5"/>
      <c r="N111" s="8" t="str">
        <f aca="true">IF(A111&amp;B111&amp;C111&amp;H111&amp;I111="","",IF(M111="Hidden","Hidden",IF(AND(J111&lt;&gt;"",J111&gt;TODAY()),"Scheduled",IF(AND(K111&lt;&gt;"",K111&lt;TODAY()),"Expired",IF(OR(J111&lt;&gt;"",K111&lt;&gt;""),"Special, in effect","Regular")))))</f>
        <v/>
      </c>
    </row>
    <row r="112" customFormat="false" ht="15" hidden="false" customHeight="false" outlineLevel="0" collapsed="false">
      <c r="A112" s="5"/>
      <c r="B112" s="5"/>
      <c r="C112" s="6"/>
      <c r="D112" s="6"/>
      <c r="E112" s="6"/>
      <c r="F112" s="6"/>
      <c r="G112" s="5"/>
      <c r="H112" s="5"/>
      <c r="I112" s="5"/>
      <c r="J112" s="7"/>
      <c r="K112" s="7"/>
      <c r="L112" s="7"/>
      <c r="M112" s="5"/>
      <c r="N112" s="8" t="str">
        <f aca="true">IF(A112&amp;B112&amp;C112&amp;H112&amp;I112="","",IF(M112="Hidden","Hidden",IF(AND(J112&lt;&gt;"",J112&gt;TODAY()),"Scheduled",IF(AND(K112&lt;&gt;"",K112&lt;TODAY()),"Expired",IF(OR(J112&lt;&gt;"",K112&lt;&gt;""),"Special, in effect","Regular")))))</f>
        <v/>
      </c>
    </row>
    <row r="113" customFormat="false" ht="15" hidden="false" customHeight="false" outlineLevel="0" collapsed="false">
      <c r="A113" s="5"/>
      <c r="B113" s="5"/>
      <c r="C113" s="6"/>
      <c r="D113" s="6"/>
      <c r="E113" s="6"/>
      <c r="F113" s="6"/>
      <c r="G113" s="5"/>
      <c r="H113" s="5"/>
      <c r="I113" s="5"/>
      <c r="J113" s="7"/>
      <c r="K113" s="7"/>
      <c r="L113" s="7"/>
      <c r="M113" s="5"/>
      <c r="N113" s="8" t="str">
        <f aca="true">IF(A113&amp;B113&amp;C113&amp;H113&amp;I113="","",IF(M113="Hidden","Hidden",IF(AND(J113&lt;&gt;"",J113&gt;TODAY()),"Scheduled",IF(AND(K113&lt;&gt;"",K113&lt;TODAY()),"Expired",IF(OR(J113&lt;&gt;"",K113&lt;&gt;""),"Special, in effect","Regular")))))</f>
        <v/>
      </c>
    </row>
    <row r="114" customFormat="false" ht="15" hidden="false" customHeight="false" outlineLevel="0" collapsed="false">
      <c r="A114" s="5"/>
      <c r="B114" s="5"/>
      <c r="C114" s="6"/>
      <c r="D114" s="6"/>
      <c r="E114" s="6"/>
      <c r="F114" s="6"/>
      <c r="G114" s="5"/>
      <c r="H114" s="5"/>
      <c r="I114" s="5"/>
      <c r="J114" s="7"/>
      <c r="K114" s="7"/>
      <c r="L114" s="7"/>
      <c r="M114" s="5"/>
      <c r="N114" s="8" t="str">
        <f aca="true">IF(A114&amp;B114&amp;C114&amp;H114&amp;I114="","",IF(M114="Hidden","Hidden",IF(AND(J114&lt;&gt;"",J114&gt;TODAY()),"Scheduled",IF(AND(K114&lt;&gt;"",K114&lt;TODAY()),"Expired",IF(OR(J114&lt;&gt;"",K114&lt;&gt;""),"Special, in effect","Regular")))))</f>
        <v/>
      </c>
    </row>
    <row r="115" customFormat="false" ht="15" hidden="false" customHeight="false" outlineLevel="0" collapsed="false">
      <c r="A115" s="5"/>
      <c r="B115" s="5"/>
      <c r="C115" s="6"/>
      <c r="D115" s="6"/>
      <c r="E115" s="6"/>
      <c r="F115" s="6"/>
      <c r="G115" s="5"/>
      <c r="H115" s="5"/>
      <c r="I115" s="5"/>
      <c r="J115" s="7"/>
      <c r="K115" s="7"/>
      <c r="L115" s="7"/>
      <c r="M115" s="5"/>
      <c r="N115" s="8" t="str">
        <f aca="true">IF(A115&amp;B115&amp;C115&amp;H115&amp;I115="","",IF(M115="Hidden","Hidden",IF(AND(J115&lt;&gt;"",J115&gt;TODAY()),"Scheduled",IF(AND(K115&lt;&gt;"",K115&lt;TODAY()),"Expired",IF(OR(J115&lt;&gt;"",K115&lt;&gt;""),"Special, in effect","Regular")))))</f>
        <v/>
      </c>
    </row>
    <row r="116" customFormat="false" ht="15" hidden="false" customHeight="false" outlineLevel="0" collapsed="false">
      <c r="A116" s="5"/>
      <c r="B116" s="5"/>
      <c r="C116" s="6"/>
      <c r="D116" s="6"/>
      <c r="E116" s="6"/>
      <c r="F116" s="6"/>
      <c r="G116" s="5"/>
      <c r="H116" s="5"/>
      <c r="I116" s="5"/>
      <c r="J116" s="7"/>
      <c r="K116" s="7"/>
      <c r="L116" s="7"/>
      <c r="M116" s="5"/>
      <c r="N116" s="8" t="str">
        <f aca="true">IF(A116&amp;B116&amp;C116&amp;H116&amp;I116="","",IF(M116="Hidden","Hidden",IF(AND(J116&lt;&gt;"",J116&gt;TODAY()),"Scheduled",IF(AND(K116&lt;&gt;"",K116&lt;TODAY()),"Expired",IF(OR(J116&lt;&gt;"",K116&lt;&gt;""),"Special, in effect","Regular")))))</f>
        <v/>
      </c>
    </row>
    <row r="117" customFormat="false" ht="15" hidden="false" customHeight="false" outlineLevel="0" collapsed="false">
      <c r="A117" s="5"/>
      <c r="B117" s="5"/>
      <c r="C117" s="6"/>
      <c r="D117" s="6"/>
      <c r="E117" s="6"/>
      <c r="F117" s="6"/>
      <c r="G117" s="5"/>
      <c r="H117" s="5"/>
      <c r="I117" s="5"/>
      <c r="J117" s="7"/>
      <c r="K117" s="7"/>
      <c r="L117" s="7"/>
      <c r="M117" s="5"/>
      <c r="N117" s="8" t="str">
        <f aca="true">IF(A117&amp;B117&amp;C117&amp;H117&amp;I117="","",IF(M117="Hidden","Hidden",IF(AND(J117&lt;&gt;"",J117&gt;TODAY()),"Scheduled",IF(AND(K117&lt;&gt;"",K117&lt;TODAY()),"Expired",IF(OR(J117&lt;&gt;"",K117&lt;&gt;""),"Special, in effect","Regular")))))</f>
        <v/>
      </c>
    </row>
    <row r="118" customFormat="false" ht="15" hidden="false" customHeight="false" outlineLevel="0" collapsed="false">
      <c r="A118" s="5"/>
      <c r="B118" s="5"/>
      <c r="C118" s="6"/>
      <c r="D118" s="6"/>
      <c r="E118" s="6"/>
      <c r="F118" s="6"/>
      <c r="G118" s="5"/>
      <c r="H118" s="5"/>
      <c r="I118" s="5"/>
      <c r="J118" s="7"/>
      <c r="K118" s="7"/>
      <c r="L118" s="7"/>
      <c r="M118" s="5"/>
      <c r="N118" s="8" t="str">
        <f aca="true">IF(A118&amp;B118&amp;C118&amp;H118&amp;I118="","",IF(M118="Hidden","Hidden",IF(AND(J118&lt;&gt;"",J118&gt;TODAY()),"Scheduled",IF(AND(K118&lt;&gt;"",K118&lt;TODAY()),"Expired",IF(OR(J118&lt;&gt;"",K118&lt;&gt;""),"Special, in effect","Regular")))))</f>
        <v/>
      </c>
    </row>
    <row r="119" customFormat="false" ht="15" hidden="false" customHeight="false" outlineLevel="0" collapsed="false">
      <c r="A119" s="5"/>
      <c r="B119" s="5"/>
      <c r="C119" s="6"/>
      <c r="D119" s="6"/>
      <c r="E119" s="6"/>
      <c r="F119" s="6"/>
      <c r="G119" s="5"/>
      <c r="H119" s="5"/>
      <c r="I119" s="5"/>
      <c r="J119" s="7"/>
      <c r="K119" s="7"/>
      <c r="L119" s="7"/>
      <c r="M119" s="5"/>
      <c r="N119" s="8" t="str">
        <f aca="true">IF(A119&amp;B119&amp;C119&amp;H119&amp;I119="","",IF(M119="Hidden","Hidden",IF(AND(J119&lt;&gt;"",J119&gt;TODAY()),"Scheduled",IF(AND(K119&lt;&gt;"",K119&lt;TODAY()),"Expired",IF(OR(J119&lt;&gt;"",K119&lt;&gt;""),"Special, in effect","Regular")))))</f>
        <v/>
      </c>
    </row>
    <row r="120" customFormat="false" ht="15" hidden="false" customHeight="false" outlineLevel="0" collapsed="false">
      <c r="A120" s="5"/>
      <c r="B120" s="5"/>
      <c r="C120" s="6"/>
      <c r="D120" s="6"/>
      <c r="E120" s="6"/>
      <c r="F120" s="6"/>
      <c r="G120" s="5"/>
      <c r="H120" s="5"/>
      <c r="I120" s="5"/>
      <c r="J120" s="7"/>
      <c r="K120" s="7"/>
      <c r="L120" s="7"/>
      <c r="M120" s="5"/>
      <c r="N120" s="8" t="str">
        <f aca="true">IF(A120&amp;B120&amp;C120&amp;H120&amp;I120="","",IF(M120="Hidden","Hidden",IF(AND(J120&lt;&gt;"",J120&gt;TODAY()),"Scheduled",IF(AND(K120&lt;&gt;"",K120&lt;TODAY()),"Expired",IF(OR(J120&lt;&gt;"",K120&lt;&gt;""),"Special, in effect","Regular")))))</f>
        <v/>
      </c>
    </row>
    <row r="121" customFormat="false" ht="15" hidden="false" customHeight="false" outlineLevel="0" collapsed="false">
      <c r="A121" s="5"/>
      <c r="B121" s="5"/>
      <c r="C121" s="6"/>
      <c r="D121" s="6"/>
      <c r="E121" s="6"/>
      <c r="F121" s="6"/>
      <c r="G121" s="5"/>
      <c r="H121" s="5"/>
      <c r="I121" s="5"/>
      <c r="J121" s="7"/>
      <c r="K121" s="7"/>
      <c r="L121" s="7"/>
      <c r="M121" s="5"/>
      <c r="N121" s="8" t="str">
        <f aca="true">IF(A121&amp;B121&amp;C121&amp;H121&amp;I121="","",IF(M121="Hidden","Hidden",IF(AND(J121&lt;&gt;"",J121&gt;TODAY()),"Scheduled",IF(AND(K121&lt;&gt;"",K121&lt;TODAY()),"Expired",IF(OR(J121&lt;&gt;"",K121&lt;&gt;""),"Special, in effect","Regular")))))</f>
        <v/>
      </c>
    </row>
    <row r="122" customFormat="false" ht="15" hidden="false" customHeight="false" outlineLevel="0" collapsed="false">
      <c r="A122" s="5"/>
      <c r="B122" s="5"/>
      <c r="C122" s="6"/>
      <c r="D122" s="6"/>
      <c r="E122" s="6"/>
      <c r="F122" s="6"/>
      <c r="G122" s="5"/>
      <c r="H122" s="5"/>
      <c r="I122" s="5"/>
      <c r="J122" s="7"/>
      <c r="K122" s="7"/>
      <c r="L122" s="7"/>
      <c r="M122" s="5"/>
      <c r="N122" s="8" t="str">
        <f aca="true">IF(A122&amp;B122&amp;C122&amp;H122&amp;I122="","",IF(M122="Hidden","Hidden",IF(AND(J122&lt;&gt;"",J122&gt;TODAY()),"Scheduled",IF(AND(K122&lt;&gt;"",K122&lt;TODAY()),"Expired",IF(OR(J122&lt;&gt;"",K122&lt;&gt;""),"Special, in effect","Regular")))))</f>
        <v/>
      </c>
    </row>
    <row r="123" customFormat="false" ht="15" hidden="false" customHeight="false" outlineLevel="0" collapsed="false">
      <c r="A123" s="5"/>
      <c r="B123" s="5"/>
      <c r="C123" s="6"/>
      <c r="D123" s="6"/>
      <c r="E123" s="6"/>
      <c r="F123" s="6"/>
      <c r="G123" s="5"/>
      <c r="H123" s="5"/>
      <c r="I123" s="5"/>
      <c r="J123" s="7"/>
      <c r="K123" s="7"/>
      <c r="L123" s="7"/>
      <c r="M123" s="5"/>
      <c r="N123" s="8" t="str">
        <f aca="true">IF(A123&amp;B123&amp;C123&amp;H123&amp;I123="","",IF(M123="Hidden","Hidden",IF(AND(J123&lt;&gt;"",J123&gt;TODAY()),"Scheduled",IF(AND(K123&lt;&gt;"",K123&lt;TODAY()),"Expired",IF(OR(J123&lt;&gt;"",K123&lt;&gt;""),"Special, in effect","Regular")))))</f>
        <v/>
      </c>
    </row>
    <row r="124" customFormat="false" ht="15" hidden="false" customHeight="false" outlineLevel="0" collapsed="false">
      <c r="A124" s="5"/>
      <c r="B124" s="5"/>
      <c r="C124" s="6"/>
      <c r="D124" s="6"/>
      <c r="E124" s="6"/>
      <c r="F124" s="6"/>
      <c r="G124" s="5"/>
      <c r="H124" s="5"/>
      <c r="I124" s="5"/>
      <c r="J124" s="7"/>
      <c r="K124" s="7"/>
      <c r="L124" s="7"/>
      <c r="M124" s="5"/>
      <c r="N124" s="8" t="str">
        <f aca="true">IF(A124&amp;B124&amp;C124&amp;H124&amp;I124="","",IF(M124="Hidden","Hidden",IF(AND(J124&lt;&gt;"",J124&gt;TODAY()),"Scheduled",IF(AND(K124&lt;&gt;"",K124&lt;TODAY()),"Expired",IF(OR(J124&lt;&gt;"",K124&lt;&gt;""),"Special, in effect","Regular")))))</f>
        <v/>
      </c>
    </row>
    <row r="125" customFormat="false" ht="15" hidden="false" customHeight="false" outlineLevel="0" collapsed="false">
      <c r="A125" s="5"/>
      <c r="B125" s="5"/>
      <c r="C125" s="6"/>
      <c r="D125" s="6"/>
      <c r="E125" s="6"/>
      <c r="F125" s="6"/>
      <c r="G125" s="5"/>
      <c r="H125" s="5"/>
      <c r="I125" s="5"/>
      <c r="J125" s="7"/>
      <c r="K125" s="7"/>
      <c r="L125" s="7"/>
      <c r="M125" s="5"/>
      <c r="N125" s="8" t="str">
        <f aca="true">IF(A125&amp;B125&amp;C125&amp;H125&amp;I125="","",IF(M125="Hidden","Hidden",IF(AND(J125&lt;&gt;"",J125&gt;TODAY()),"Scheduled",IF(AND(K125&lt;&gt;"",K125&lt;TODAY()),"Expired",IF(OR(J125&lt;&gt;"",K125&lt;&gt;""),"Special, in effect","Regular")))))</f>
        <v/>
      </c>
    </row>
    <row r="126" customFormat="false" ht="15" hidden="false" customHeight="false" outlineLevel="0" collapsed="false">
      <c r="A126" s="5"/>
      <c r="B126" s="5"/>
      <c r="C126" s="6"/>
      <c r="D126" s="6"/>
      <c r="E126" s="6"/>
      <c r="F126" s="6"/>
      <c r="G126" s="5"/>
      <c r="H126" s="5"/>
      <c r="I126" s="5"/>
      <c r="J126" s="7"/>
      <c r="K126" s="7"/>
      <c r="L126" s="7"/>
      <c r="M126" s="5"/>
      <c r="N126" s="8" t="str">
        <f aca="true">IF(A126&amp;B126&amp;C126&amp;H126&amp;I126="","",IF(M126="Hidden","Hidden",IF(AND(J126&lt;&gt;"",J126&gt;TODAY()),"Scheduled",IF(AND(K126&lt;&gt;"",K126&lt;TODAY()),"Expired",IF(OR(J126&lt;&gt;"",K126&lt;&gt;""),"Special, in effect","Regular")))))</f>
        <v/>
      </c>
    </row>
    <row r="127" customFormat="false" ht="15" hidden="false" customHeight="false" outlineLevel="0" collapsed="false">
      <c r="A127" s="5"/>
      <c r="B127" s="5"/>
      <c r="C127" s="6"/>
      <c r="D127" s="6"/>
      <c r="E127" s="6"/>
      <c r="F127" s="6"/>
      <c r="G127" s="5"/>
      <c r="H127" s="5"/>
      <c r="I127" s="5"/>
      <c r="J127" s="7"/>
      <c r="K127" s="7"/>
      <c r="L127" s="7"/>
      <c r="M127" s="5"/>
      <c r="N127" s="8" t="str">
        <f aca="true">IF(A127&amp;B127&amp;C127&amp;H127&amp;I127="","",IF(M127="Hidden","Hidden",IF(AND(J127&lt;&gt;"",J127&gt;TODAY()),"Scheduled",IF(AND(K127&lt;&gt;"",K127&lt;TODAY()),"Expired",IF(OR(J127&lt;&gt;"",K127&lt;&gt;""),"Special, in effect","Regular")))))</f>
        <v/>
      </c>
    </row>
    <row r="128" customFormat="false" ht="15" hidden="false" customHeight="false" outlineLevel="0" collapsed="false">
      <c r="A128" s="5"/>
      <c r="B128" s="5"/>
      <c r="C128" s="6"/>
      <c r="D128" s="6"/>
      <c r="E128" s="6"/>
      <c r="F128" s="6"/>
      <c r="G128" s="5"/>
      <c r="H128" s="5"/>
      <c r="I128" s="5"/>
      <c r="J128" s="7"/>
      <c r="K128" s="7"/>
      <c r="L128" s="7"/>
      <c r="M128" s="5"/>
      <c r="N128" s="8" t="str">
        <f aca="true">IF(A128&amp;B128&amp;C128&amp;H128&amp;I128="","",IF(M128="Hidden","Hidden",IF(AND(J128&lt;&gt;"",J128&gt;TODAY()),"Scheduled",IF(AND(K128&lt;&gt;"",K128&lt;TODAY()),"Expired",IF(OR(J128&lt;&gt;"",K128&lt;&gt;""),"Special, in effect","Regular")))))</f>
        <v/>
      </c>
    </row>
    <row r="129" customFormat="false" ht="15" hidden="false" customHeight="false" outlineLevel="0" collapsed="false">
      <c r="A129" s="5"/>
      <c r="B129" s="5"/>
      <c r="C129" s="6"/>
      <c r="D129" s="6"/>
      <c r="E129" s="6"/>
      <c r="F129" s="6"/>
      <c r="G129" s="5"/>
      <c r="H129" s="5"/>
      <c r="I129" s="5"/>
      <c r="J129" s="7"/>
      <c r="K129" s="7"/>
      <c r="L129" s="7"/>
      <c r="M129" s="5"/>
      <c r="N129" s="8" t="str">
        <f aca="true">IF(A129&amp;B129&amp;C129&amp;H129&amp;I129="","",IF(M129="Hidden","Hidden",IF(AND(J129&lt;&gt;"",J129&gt;TODAY()),"Scheduled",IF(AND(K129&lt;&gt;"",K129&lt;TODAY()),"Expired",IF(OR(J129&lt;&gt;"",K129&lt;&gt;""),"Special, in effect","Regular")))))</f>
        <v/>
      </c>
    </row>
    <row r="130" customFormat="false" ht="15" hidden="false" customHeight="false" outlineLevel="0" collapsed="false">
      <c r="A130" s="5"/>
      <c r="B130" s="5"/>
      <c r="C130" s="6"/>
      <c r="D130" s="6"/>
      <c r="E130" s="6"/>
      <c r="F130" s="6"/>
      <c r="G130" s="5"/>
      <c r="H130" s="5"/>
      <c r="I130" s="5"/>
      <c r="J130" s="7"/>
      <c r="K130" s="7"/>
      <c r="L130" s="7"/>
      <c r="M130" s="5"/>
      <c r="N130" s="8" t="str">
        <f aca="true">IF(A130&amp;B130&amp;C130&amp;H130&amp;I130="","",IF(M130="Hidden","Hidden",IF(AND(J130&lt;&gt;"",J130&gt;TODAY()),"Scheduled",IF(AND(K130&lt;&gt;"",K130&lt;TODAY()),"Expired",IF(OR(J130&lt;&gt;"",K130&lt;&gt;""),"Special, in effect","Regular")))))</f>
        <v/>
      </c>
    </row>
    <row r="131" customFormat="false" ht="15" hidden="false" customHeight="false" outlineLevel="0" collapsed="false">
      <c r="A131" s="5"/>
      <c r="B131" s="5"/>
      <c r="C131" s="6"/>
      <c r="D131" s="6"/>
      <c r="E131" s="6"/>
      <c r="F131" s="6"/>
      <c r="G131" s="5"/>
      <c r="H131" s="5"/>
      <c r="I131" s="5"/>
      <c r="J131" s="7"/>
      <c r="K131" s="7"/>
      <c r="L131" s="7"/>
      <c r="M131" s="5"/>
      <c r="N131" s="8" t="str">
        <f aca="true">IF(A131&amp;B131&amp;C131&amp;H131&amp;I131="","",IF(M131="Hidden","Hidden",IF(AND(J131&lt;&gt;"",J131&gt;TODAY()),"Scheduled",IF(AND(K131&lt;&gt;"",K131&lt;TODAY()),"Expired",IF(OR(J131&lt;&gt;"",K131&lt;&gt;""),"Special, in effect","Regular")))))</f>
        <v/>
      </c>
    </row>
    <row r="132" customFormat="false" ht="15" hidden="false" customHeight="false" outlineLevel="0" collapsed="false">
      <c r="A132" s="5"/>
      <c r="B132" s="5"/>
      <c r="C132" s="6"/>
      <c r="D132" s="6"/>
      <c r="E132" s="6"/>
      <c r="F132" s="6"/>
      <c r="G132" s="5"/>
      <c r="H132" s="5"/>
      <c r="I132" s="5"/>
      <c r="J132" s="7"/>
      <c r="K132" s="7"/>
      <c r="L132" s="7"/>
      <c r="M132" s="5"/>
      <c r="N132" s="8" t="str">
        <f aca="true">IF(A132&amp;B132&amp;C132&amp;H132&amp;I132="","",IF(M132="Hidden","Hidden",IF(AND(J132&lt;&gt;"",J132&gt;TODAY()),"Scheduled",IF(AND(K132&lt;&gt;"",K132&lt;TODAY()),"Expired",IF(OR(J132&lt;&gt;"",K132&lt;&gt;""),"Special, in effect","Regular")))))</f>
        <v/>
      </c>
    </row>
    <row r="133" customFormat="false" ht="15" hidden="false" customHeight="false" outlineLevel="0" collapsed="false">
      <c r="A133" s="5"/>
      <c r="B133" s="5"/>
      <c r="C133" s="6"/>
      <c r="D133" s="6"/>
      <c r="E133" s="6"/>
      <c r="F133" s="6"/>
      <c r="G133" s="5"/>
      <c r="H133" s="5"/>
      <c r="I133" s="5"/>
      <c r="J133" s="7"/>
      <c r="K133" s="7"/>
      <c r="L133" s="7"/>
      <c r="M133" s="5"/>
      <c r="N133" s="8" t="str">
        <f aca="true">IF(A133&amp;B133&amp;C133&amp;H133&amp;I133="","",IF(M133="Hidden","Hidden",IF(AND(J133&lt;&gt;"",J133&gt;TODAY()),"Scheduled",IF(AND(K133&lt;&gt;"",K133&lt;TODAY()),"Expired",IF(OR(J133&lt;&gt;"",K133&lt;&gt;""),"Special, in effect","Regular")))))</f>
        <v/>
      </c>
    </row>
    <row r="134" customFormat="false" ht="15" hidden="false" customHeight="false" outlineLevel="0" collapsed="false">
      <c r="A134" s="5"/>
      <c r="B134" s="5"/>
      <c r="C134" s="6"/>
      <c r="D134" s="6"/>
      <c r="E134" s="6"/>
      <c r="F134" s="6"/>
      <c r="G134" s="5"/>
      <c r="H134" s="5"/>
      <c r="I134" s="5"/>
      <c r="J134" s="7"/>
      <c r="K134" s="7"/>
      <c r="L134" s="7"/>
      <c r="M134" s="5"/>
      <c r="N134" s="8" t="str">
        <f aca="true">IF(A134&amp;B134&amp;C134&amp;H134&amp;I134="","",IF(M134="Hidden","Hidden",IF(AND(J134&lt;&gt;"",J134&gt;TODAY()),"Scheduled",IF(AND(K134&lt;&gt;"",K134&lt;TODAY()),"Expired",IF(OR(J134&lt;&gt;"",K134&lt;&gt;""),"Special, in effect","Regular")))))</f>
        <v/>
      </c>
    </row>
    <row r="135" customFormat="false" ht="15" hidden="false" customHeight="false" outlineLevel="0" collapsed="false">
      <c r="A135" s="5"/>
      <c r="B135" s="5"/>
      <c r="C135" s="6"/>
      <c r="D135" s="6"/>
      <c r="E135" s="6"/>
      <c r="F135" s="6"/>
      <c r="G135" s="5"/>
      <c r="H135" s="5"/>
      <c r="I135" s="5"/>
      <c r="J135" s="7"/>
      <c r="K135" s="7"/>
      <c r="L135" s="7"/>
      <c r="M135" s="5"/>
      <c r="N135" s="8" t="str">
        <f aca="true">IF(A135&amp;B135&amp;C135&amp;H135&amp;I135="","",IF(M135="Hidden","Hidden",IF(AND(J135&lt;&gt;"",J135&gt;TODAY()),"Scheduled",IF(AND(K135&lt;&gt;"",K135&lt;TODAY()),"Expired",IF(OR(J135&lt;&gt;"",K135&lt;&gt;""),"Special, in effect","Regular")))))</f>
        <v/>
      </c>
    </row>
    <row r="136" customFormat="false" ht="15" hidden="false" customHeight="false" outlineLevel="0" collapsed="false">
      <c r="A136" s="5"/>
      <c r="B136" s="5"/>
      <c r="C136" s="6"/>
      <c r="D136" s="6"/>
      <c r="E136" s="6"/>
      <c r="F136" s="6"/>
      <c r="G136" s="5"/>
      <c r="H136" s="5"/>
      <c r="I136" s="5"/>
      <c r="J136" s="7"/>
      <c r="K136" s="7"/>
      <c r="L136" s="7"/>
      <c r="M136" s="5"/>
      <c r="N136" s="8" t="str">
        <f aca="true">IF(A136&amp;B136&amp;C136&amp;H136&amp;I136="","",IF(M136="Hidden","Hidden",IF(AND(J136&lt;&gt;"",J136&gt;TODAY()),"Scheduled",IF(AND(K136&lt;&gt;"",K136&lt;TODAY()),"Expired",IF(OR(J136&lt;&gt;"",K136&lt;&gt;""),"Special, in effect","Regular")))))</f>
        <v/>
      </c>
    </row>
    <row r="137" customFormat="false" ht="15" hidden="false" customHeight="false" outlineLevel="0" collapsed="false">
      <c r="A137" s="5"/>
      <c r="B137" s="5"/>
      <c r="C137" s="6"/>
      <c r="D137" s="6"/>
      <c r="E137" s="6"/>
      <c r="F137" s="6"/>
      <c r="G137" s="5"/>
      <c r="H137" s="5"/>
      <c r="I137" s="5"/>
      <c r="J137" s="7"/>
      <c r="K137" s="7"/>
      <c r="L137" s="7"/>
      <c r="M137" s="5"/>
      <c r="N137" s="8" t="str">
        <f aca="true">IF(A137&amp;B137&amp;C137&amp;H137&amp;I137="","",IF(M137="Hidden","Hidden",IF(AND(J137&lt;&gt;"",J137&gt;TODAY()),"Scheduled",IF(AND(K137&lt;&gt;"",K137&lt;TODAY()),"Expired",IF(OR(J137&lt;&gt;"",K137&lt;&gt;""),"Special, in effect","Regular")))))</f>
        <v/>
      </c>
    </row>
    <row r="138" customFormat="false" ht="15" hidden="false" customHeight="false" outlineLevel="0" collapsed="false">
      <c r="A138" s="5"/>
      <c r="B138" s="5"/>
      <c r="C138" s="6"/>
      <c r="D138" s="6"/>
      <c r="E138" s="6"/>
      <c r="F138" s="6"/>
      <c r="G138" s="5"/>
      <c r="H138" s="5"/>
      <c r="I138" s="5"/>
      <c r="J138" s="7"/>
      <c r="K138" s="7"/>
      <c r="L138" s="7"/>
      <c r="M138" s="5"/>
      <c r="N138" s="8" t="str">
        <f aca="true">IF(A138&amp;B138&amp;C138&amp;H138&amp;I138="","",IF(M138="Hidden","Hidden",IF(AND(J138&lt;&gt;"",J138&gt;TODAY()),"Scheduled",IF(AND(K138&lt;&gt;"",K138&lt;TODAY()),"Expired",IF(OR(J138&lt;&gt;"",K138&lt;&gt;""),"Special, in effect","Regular")))))</f>
        <v/>
      </c>
    </row>
    <row r="139" customFormat="false" ht="15" hidden="false" customHeight="false" outlineLevel="0" collapsed="false">
      <c r="A139" s="5"/>
      <c r="B139" s="5"/>
      <c r="C139" s="6"/>
      <c r="D139" s="6"/>
      <c r="E139" s="6"/>
      <c r="F139" s="6"/>
      <c r="G139" s="5"/>
      <c r="H139" s="5"/>
      <c r="I139" s="5"/>
      <c r="J139" s="7"/>
      <c r="K139" s="7"/>
      <c r="L139" s="7"/>
      <c r="M139" s="5"/>
      <c r="N139" s="8" t="str">
        <f aca="true">IF(A139&amp;B139&amp;C139&amp;H139&amp;I139="","",IF(M139="Hidden","Hidden",IF(AND(J139&lt;&gt;"",J139&gt;TODAY()),"Scheduled",IF(AND(K139&lt;&gt;"",K139&lt;TODAY()),"Expired",IF(OR(J139&lt;&gt;"",K139&lt;&gt;""),"Special, in effect","Regular")))))</f>
        <v/>
      </c>
    </row>
    <row r="140" customFormat="false" ht="15" hidden="false" customHeight="false" outlineLevel="0" collapsed="false">
      <c r="A140" s="5"/>
      <c r="B140" s="5"/>
      <c r="C140" s="6"/>
      <c r="D140" s="6"/>
      <c r="E140" s="6"/>
      <c r="F140" s="6"/>
      <c r="G140" s="5"/>
      <c r="H140" s="5"/>
      <c r="I140" s="5"/>
      <c r="J140" s="7"/>
      <c r="K140" s="7"/>
      <c r="L140" s="7"/>
      <c r="M140" s="5"/>
      <c r="N140" s="8" t="str">
        <f aca="true">IF(A140&amp;B140&amp;C140&amp;H140&amp;I140="","",IF(M140="Hidden","Hidden",IF(AND(J140&lt;&gt;"",J140&gt;TODAY()),"Scheduled",IF(AND(K140&lt;&gt;"",K140&lt;TODAY()),"Expired",IF(OR(J140&lt;&gt;"",K140&lt;&gt;""),"Special, in effect","Regular")))))</f>
        <v/>
      </c>
    </row>
    <row r="141" customFormat="false" ht="15" hidden="false" customHeight="false" outlineLevel="0" collapsed="false">
      <c r="A141" s="5"/>
      <c r="B141" s="5"/>
      <c r="C141" s="6"/>
      <c r="D141" s="6"/>
      <c r="E141" s="6"/>
      <c r="F141" s="6"/>
      <c r="G141" s="5"/>
      <c r="H141" s="5"/>
      <c r="I141" s="5"/>
      <c r="J141" s="7"/>
      <c r="K141" s="7"/>
      <c r="L141" s="7"/>
      <c r="M141" s="5"/>
      <c r="N141" s="8" t="str">
        <f aca="true">IF(A141&amp;B141&amp;C141&amp;H141&amp;I141="","",IF(M141="Hidden","Hidden",IF(AND(J141&lt;&gt;"",J141&gt;TODAY()),"Scheduled",IF(AND(K141&lt;&gt;"",K141&lt;TODAY()),"Expired",IF(OR(J141&lt;&gt;"",K141&lt;&gt;""),"Special, in effect","Regular")))))</f>
        <v/>
      </c>
    </row>
    <row r="142" customFormat="false" ht="15" hidden="false" customHeight="false" outlineLevel="0" collapsed="false">
      <c r="A142" s="5"/>
      <c r="B142" s="5"/>
      <c r="C142" s="6"/>
      <c r="D142" s="6"/>
      <c r="E142" s="6"/>
      <c r="F142" s="6"/>
      <c r="G142" s="5"/>
      <c r="H142" s="5"/>
      <c r="I142" s="5"/>
      <c r="J142" s="7"/>
      <c r="K142" s="7"/>
      <c r="L142" s="7"/>
      <c r="M142" s="5"/>
      <c r="N142" s="8" t="str">
        <f aca="true">IF(A142&amp;B142&amp;C142&amp;H142&amp;I142="","",IF(M142="Hidden","Hidden",IF(AND(J142&lt;&gt;"",J142&gt;TODAY()),"Scheduled",IF(AND(K142&lt;&gt;"",K142&lt;TODAY()),"Expired",IF(OR(J142&lt;&gt;"",K142&lt;&gt;""),"Special, in effect","Regular")))))</f>
        <v/>
      </c>
    </row>
    <row r="143" customFormat="false" ht="15" hidden="false" customHeight="false" outlineLevel="0" collapsed="false">
      <c r="A143" s="5"/>
      <c r="B143" s="5"/>
      <c r="C143" s="6"/>
      <c r="D143" s="6"/>
      <c r="E143" s="6"/>
      <c r="F143" s="6"/>
      <c r="G143" s="5"/>
      <c r="H143" s="5"/>
      <c r="I143" s="5"/>
      <c r="J143" s="7"/>
      <c r="K143" s="7"/>
      <c r="L143" s="7"/>
      <c r="M143" s="5"/>
      <c r="N143" s="8" t="str">
        <f aca="true">IF(A143&amp;B143&amp;C143&amp;H143&amp;I143="","",IF(M143="Hidden","Hidden",IF(AND(J143&lt;&gt;"",J143&gt;TODAY()),"Scheduled",IF(AND(K143&lt;&gt;"",K143&lt;TODAY()),"Expired",IF(OR(J143&lt;&gt;"",K143&lt;&gt;""),"Special, in effect","Regular")))))</f>
        <v/>
      </c>
    </row>
    <row r="144" customFormat="false" ht="15" hidden="false" customHeight="false" outlineLevel="0" collapsed="false">
      <c r="A144" s="5"/>
      <c r="B144" s="5"/>
      <c r="C144" s="6"/>
      <c r="D144" s="6"/>
      <c r="E144" s="6"/>
      <c r="F144" s="6"/>
      <c r="G144" s="5"/>
      <c r="H144" s="5"/>
      <c r="I144" s="5"/>
      <c r="J144" s="7"/>
      <c r="K144" s="7"/>
      <c r="L144" s="7"/>
      <c r="M144" s="5"/>
      <c r="N144" s="8" t="str">
        <f aca="true">IF(A144&amp;B144&amp;C144&amp;H144&amp;I144="","",IF(M144="Hidden","Hidden",IF(AND(J144&lt;&gt;"",J144&gt;TODAY()),"Scheduled",IF(AND(K144&lt;&gt;"",K144&lt;TODAY()),"Expired",IF(OR(J144&lt;&gt;"",K144&lt;&gt;""),"Special, in effect","Regular")))))</f>
        <v/>
      </c>
    </row>
    <row r="145" customFormat="false" ht="15" hidden="false" customHeight="false" outlineLevel="0" collapsed="false">
      <c r="A145" s="5"/>
      <c r="B145" s="5"/>
      <c r="C145" s="6"/>
      <c r="D145" s="6"/>
      <c r="E145" s="6"/>
      <c r="F145" s="6"/>
      <c r="G145" s="5"/>
      <c r="H145" s="5"/>
      <c r="I145" s="5"/>
      <c r="J145" s="7"/>
      <c r="K145" s="7"/>
      <c r="L145" s="7"/>
      <c r="M145" s="5"/>
      <c r="N145" s="8" t="str">
        <f aca="true">IF(A145&amp;B145&amp;C145&amp;H145&amp;I145="","",IF(M145="Hidden","Hidden",IF(AND(J145&lt;&gt;"",J145&gt;TODAY()),"Scheduled",IF(AND(K145&lt;&gt;"",K145&lt;TODAY()),"Expired",IF(OR(J145&lt;&gt;"",K145&lt;&gt;""),"Special, in effect","Regular")))))</f>
        <v/>
      </c>
    </row>
    <row r="146" customFormat="false" ht="15" hidden="false" customHeight="false" outlineLevel="0" collapsed="false">
      <c r="A146" s="5"/>
      <c r="B146" s="5"/>
      <c r="C146" s="6"/>
      <c r="D146" s="6"/>
      <c r="E146" s="6"/>
      <c r="F146" s="6"/>
      <c r="G146" s="5"/>
      <c r="H146" s="5"/>
      <c r="I146" s="5"/>
      <c r="J146" s="7"/>
      <c r="K146" s="7"/>
      <c r="L146" s="7"/>
      <c r="M146" s="5"/>
      <c r="N146" s="8" t="str">
        <f aca="true">IF(A146&amp;B146&amp;C146&amp;H146&amp;I146="","",IF(M146="Hidden","Hidden",IF(AND(J146&lt;&gt;"",J146&gt;TODAY()),"Scheduled",IF(AND(K146&lt;&gt;"",K146&lt;TODAY()),"Expired",IF(OR(J146&lt;&gt;"",K146&lt;&gt;""),"Special, in effect","Regular")))))</f>
        <v/>
      </c>
    </row>
    <row r="147" customFormat="false" ht="15" hidden="false" customHeight="false" outlineLevel="0" collapsed="false">
      <c r="A147" s="5"/>
      <c r="B147" s="5"/>
      <c r="C147" s="6"/>
      <c r="D147" s="6"/>
      <c r="E147" s="6"/>
      <c r="F147" s="6"/>
      <c r="G147" s="5"/>
      <c r="H147" s="5"/>
      <c r="I147" s="5"/>
      <c r="J147" s="7"/>
      <c r="K147" s="7"/>
      <c r="L147" s="7"/>
      <c r="M147" s="5"/>
      <c r="N147" s="8" t="str">
        <f aca="true">IF(A147&amp;B147&amp;C147&amp;H147&amp;I147="","",IF(M147="Hidden","Hidden",IF(AND(J147&lt;&gt;"",J147&gt;TODAY()),"Scheduled",IF(AND(K147&lt;&gt;"",K147&lt;TODAY()),"Expired",IF(OR(J147&lt;&gt;"",K147&lt;&gt;""),"Special, in effect","Regular")))))</f>
        <v/>
      </c>
    </row>
    <row r="148" customFormat="false" ht="15" hidden="false" customHeight="false" outlineLevel="0" collapsed="false">
      <c r="A148" s="5"/>
      <c r="B148" s="5"/>
      <c r="C148" s="6"/>
      <c r="D148" s="6"/>
      <c r="E148" s="6"/>
      <c r="F148" s="6"/>
      <c r="G148" s="5"/>
      <c r="H148" s="5"/>
      <c r="I148" s="5"/>
      <c r="J148" s="7"/>
      <c r="K148" s="7"/>
      <c r="L148" s="7"/>
      <c r="M148" s="5"/>
      <c r="N148" s="8" t="str">
        <f aca="true">IF(A148&amp;B148&amp;C148&amp;H148&amp;I148="","",IF(M148="Hidden","Hidden",IF(AND(J148&lt;&gt;"",J148&gt;TODAY()),"Scheduled",IF(AND(K148&lt;&gt;"",K148&lt;TODAY()),"Expired",IF(OR(J148&lt;&gt;"",K148&lt;&gt;""),"Special, in effect","Regular")))))</f>
        <v/>
      </c>
    </row>
    <row r="149" customFormat="false" ht="15" hidden="false" customHeight="false" outlineLevel="0" collapsed="false">
      <c r="A149" s="5"/>
      <c r="B149" s="5"/>
      <c r="C149" s="6"/>
      <c r="D149" s="6"/>
      <c r="E149" s="6"/>
      <c r="F149" s="6"/>
      <c r="G149" s="5"/>
      <c r="H149" s="5"/>
      <c r="I149" s="5"/>
      <c r="J149" s="7"/>
      <c r="K149" s="7"/>
      <c r="L149" s="7"/>
      <c r="M149" s="5"/>
      <c r="N149" s="8" t="str">
        <f aca="true">IF(A149&amp;B149&amp;C149&amp;H149&amp;I149="","",IF(M149="Hidden","Hidden",IF(AND(J149&lt;&gt;"",J149&gt;TODAY()),"Scheduled",IF(AND(K149&lt;&gt;"",K149&lt;TODAY()),"Expired",IF(OR(J149&lt;&gt;"",K149&lt;&gt;""),"Special, in effect","Regular")))))</f>
        <v/>
      </c>
    </row>
    <row r="150" customFormat="false" ht="15" hidden="false" customHeight="false" outlineLevel="0" collapsed="false">
      <c r="A150" s="5"/>
      <c r="B150" s="5"/>
      <c r="C150" s="6"/>
      <c r="D150" s="6"/>
      <c r="E150" s="6"/>
      <c r="F150" s="6"/>
      <c r="G150" s="5"/>
      <c r="H150" s="5"/>
      <c r="I150" s="5"/>
      <c r="J150" s="7"/>
      <c r="K150" s="7"/>
      <c r="L150" s="7"/>
      <c r="M150" s="5"/>
      <c r="N150" s="8" t="str">
        <f aca="true">IF(A150&amp;B150&amp;C150&amp;H150&amp;I150="","",IF(M150="Hidden","Hidden",IF(AND(J150&lt;&gt;"",J150&gt;TODAY()),"Scheduled",IF(AND(K150&lt;&gt;"",K150&lt;TODAY()),"Expired",IF(OR(J150&lt;&gt;"",K150&lt;&gt;""),"Special, in effect","Regular")))))</f>
        <v/>
      </c>
    </row>
    <row r="151" customFormat="false" ht="15" hidden="false" customHeight="false" outlineLevel="0" collapsed="false">
      <c r="A151" s="5"/>
      <c r="B151" s="5"/>
      <c r="C151" s="6"/>
      <c r="D151" s="6"/>
      <c r="E151" s="6"/>
      <c r="F151" s="6"/>
      <c r="G151" s="5"/>
      <c r="H151" s="5"/>
      <c r="I151" s="5"/>
      <c r="J151" s="7"/>
      <c r="K151" s="7"/>
      <c r="L151" s="7"/>
      <c r="M151" s="5"/>
      <c r="N151" s="8" t="str">
        <f aca="true">IF(A151&amp;B151&amp;C151&amp;H151&amp;I151="","",IF(M151="Hidden","Hidden",IF(AND(J151&lt;&gt;"",J151&gt;TODAY()),"Scheduled",IF(AND(K151&lt;&gt;"",K151&lt;TODAY()),"Expired",IF(OR(J151&lt;&gt;"",K151&lt;&gt;""),"Special, in effect","Regular")))))</f>
        <v/>
      </c>
    </row>
    <row r="152" customFormat="false" ht="15" hidden="false" customHeight="false" outlineLevel="0" collapsed="false">
      <c r="A152" s="5"/>
      <c r="B152" s="5"/>
      <c r="C152" s="6"/>
      <c r="D152" s="6"/>
      <c r="E152" s="6"/>
      <c r="F152" s="6"/>
      <c r="G152" s="5"/>
      <c r="H152" s="5"/>
      <c r="I152" s="5"/>
      <c r="J152" s="7"/>
      <c r="K152" s="7"/>
      <c r="L152" s="7"/>
      <c r="M152" s="5"/>
      <c r="N152" s="8" t="str">
        <f aca="true">IF(A152&amp;B152&amp;C152&amp;H152&amp;I152="","",IF(M152="Hidden","Hidden",IF(AND(J152&lt;&gt;"",J152&gt;TODAY()),"Scheduled",IF(AND(K152&lt;&gt;"",K152&lt;TODAY()),"Expired",IF(OR(J152&lt;&gt;"",K152&lt;&gt;""),"Special, in effect","Regular")))))</f>
        <v/>
      </c>
    </row>
    <row r="153" customFormat="false" ht="15" hidden="false" customHeight="false" outlineLevel="0" collapsed="false">
      <c r="A153" s="5"/>
      <c r="B153" s="5"/>
      <c r="C153" s="6"/>
      <c r="D153" s="6"/>
      <c r="E153" s="6"/>
      <c r="F153" s="6"/>
      <c r="G153" s="5"/>
      <c r="H153" s="5"/>
      <c r="I153" s="5"/>
      <c r="J153" s="7"/>
      <c r="K153" s="7"/>
      <c r="L153" s="7"/>
      <c r="M153" s="5"/>
      <c r="N153" s="8" t="str">
        <f aca="true">IF(A153&amp;B153&amp;C153&amp;H153&amp;I153="","",IF(M153="Hidden","Hidden",IF(AND(J153&lt;&gt;"",J153&gt;TODAY()),"Scheduled",IF(AND(K153&lt;&gt;"",K153&lt;TODAY()),"Expired",IF(OR(J153&lt;&gt;"",K153&lt;&gt;""),"Special, in effect","Regular")))))</f>
        <v/>
      </c>
    </row>
    <row r="154" customFormat="false" ht="15" hidden="false" customHeight="false" outlineLevel="0" collapsed="false">
      <c r="A154" s="5"/>
      <c r="B154" s="5"/>
      <c r="C154" s="6"/>
      <c r="D154" s="6"/>
      <c r="E154" s="6"/>
      <c r="F154" s="6"/>
      <c r="G154" s="5"/>
      <c r="H154" s="5"/>
      <c r="I154" s="5"/>
      <c r="J154" s="7"/>
      <c r="K154" s="7"/>
      <c r="L154" s="7"/>
      <c r="M154" s="5"/>
      <c r="N154" s="8" t="str">
        <f aca="true">IF(A154&amp;B154&amp;C154&amp;H154&amp;I154="","",IF(M154="Hidden","Hidden",IF(AND(J154&lt;&gt;"",J154&gt;TODAY()),"Scheduled",IF(AND(K154&lt;&gt;"",K154&lt;TODAY()),"Expired",IF(OR(J154&lt;&gt;"",K154&lt;&gt;""),"Special, in effect","Regular")))))</f>
        <v/>
      </c>
    </row>
    <row r="155" customFormat="false" ht="15" hidden="false" customHeight="false" outlineLevel="0" collapsed="false">
      <c r="A155" s="5"/>
      <c r="B155" s="5"/>
      <c r="C155" s="6"/>
      <c r="D155" s="6"/>
      <c r="E155" s="6"/>
      <c r="F155" s="6"/>
      <c r="G155" s="5"/>
      <c r="H155" s="5"/>
      <c r="I155" s="5"/>
      <c r="J155" s="7"/>
      <c r="K155" s="7"/>
      <c r="L155" s="7"/>
      <c r="M155" s="5"/>
      <c r="N155" s="8" t="str">
        <f aca="true">IF(A155&amp;B155&amp;C155&amp;H155&amp;I155="","",IF(M155="Hidden","Hidden",IF(AND(J155&lt;&gt;"",J155&gt;TODAY()),"Scheduled",IF(AND(K155&lt;&gt;"",K155&lt;TODAY()),"Expired",IF(OR(J155&lt;&gt;"",K155&lt;&gt;""),"Special, in effect","Regular")))))</f>
        <v/>
      </c>
    </row>
    <row r="156" customFormat="false" ht="15" hidden="false" customHeight="false" outlineLevel="0" collapsed="false">
      <c r="A156" s="5"/>
      <c r="B156" s="5"/>
      <c r="C156" s="6"/>
      <c r="D156" s="6"/>
      <c r="E156" s="6"/>
      <c r="F156" s="6"/>
      <c r="G156" s="5"/>
      <c r="H156" s="5"/>
      <c r="I156" s="5"/>
      <c r="J156" s="7"/>
      <c r="K156" s="7"/>
      <c r="L156" s="7"/>
      <c r="M156" s="5"/>
      <c r="N156" s="8" t="str">
        <f aca="true">IF(A156&amp;B156&amp;C156&amp;H156&amp;I156="","",IF(M156="Hidden","Hidden",IF(AND(J156&lt;&gt;"",J156&gt;TODAY()),"Scheduled",IF(AND(K156&lt;&gt;"",K156&lt;TODAY()),"Expired",IF(OR(J156&lt;&gt;"",K156&lt;&gt;""),"Special, in effect","Regular")))))</f>
        <v/>
      </c>
    </row>
    <row r="157" customFormat="false" ht="15" hidden="false" customHeight="false" outlineLevel="0" collapsed="false">
      <c r="A157" s="5"/>
      <c r="B157" s="5"/>
      <c r="C157" s="6"/>
      <c r="D157" s="6"/>
      <c r="E157" s="6"/>
      <c r="F157" s="6"/>
      <c r="G157" s="5"/>
      <c r="H157" s="5"/>
      <c r="I157" s="5"/>
      <c r="J157" s="7"/>
      <c r="K157" s="7"/>
      <c r="L157" s="7"/>
      <c r="M157" s="5"/>
      <c r="N157" s="8" t="str">
        <f aca="true">IF(A157&amp;B157&amp;C157&amp;H157&amp;I157="","",IF(M157="Hidden","Hidden",IF(AND(J157&lt;&gt;"",J157&gt;TODAY()),"Scheduled",IF(AND(K157&lt;&gt;"",K157&lt;TODAY()),"Expired",IF(OR(J157&lt;&gt;"",K157&lt;&gt;""),"Special, in effect","Regular")))))</f>
        <v/>
      </c>
    </row>
    <row r="158" customFormat="false" ht="15" hidden="false" customHeight="false" outlineLevel="0" collapsed="false">
      <c r="A158" s="5"/>
      <c r="B158" s="5"/>
      <c r="C158" s="6"/>
      <c r="D158" s="6"/>
      <c r="E158" s="6"/>
      <c r="F158" s="6"/>
      <c r="G158" s="5"/>
      <c r="H158" s="5"/>
      <c r="I158" s="5"/>
      <c r="J158" s="7"/>
      <c r="K158" s="7"/>
      <c r="L158" s="7"/>
      <c r="M158" s="5"/>
      <c r="N158" s="8" t="str">
        <f aca="true">IF(A158&amp;B158&amp;C158&amp;H158&amp;I158="","",IF(M158="Hidden","Hidden",IF(AND(J158&lt;&gt;"",J158&gt;TODAY()),"Scheduled",IF(AND(K158&lt;&gt;"",K158&lt;TODAY()),"Expired",IF(OR(J158&lt;&gt;"",K158&lt;&gt;""),"Special, in effect","Regular")))))</f>
        <v/>
      </c>
    </row>
    <row r="159" customFormat="false" ht="15" hidden="false" customHeight="false" outlineLevel="0" collapsed="false">
      <c r="A159" s="5"/>
      <c r="B159" s="5"/>
      <c r="C159" s="6"/>
      <c r="D159" s="6"/>
      <c r="E159" s="6"/>
      <c r="F159" s="6"/>
      <c r="G159" s="5"/>
      <c r="H159" s="5"/>
      <c r="I159" s="5"/>
      <c r="J159" s="7"/>
      <c r="K159" s="7"/>
      <c r="L159" s="7"/>
      <c r="M159" s="5"/>
      <c r="N159" s="8" t="str">
        <f aca="true">IF(A159&amp;B159&amp;C159&amp;H159&amp;I159="","",IF(M159="Hidden","Hidden",IF(AND(J159&lt;&gt;"",J159&gt;TODAY()),"Scheduled",IF(AND(K159&lt;&gt;"",K159&lt;TODAY()),"Expired",IF(OR(J159&lt;&gt;"",K159&lt;&gt;""),"Special, in effect","Regular")))))</f>
        <v/>
      </c>
    </row>
    <row r="160" customFormat="false" ht="15" hidden="false" customHeight="false" outlineLevel="0" collapsed="false">
      <c r="A160" s="5"/>
      <c r="B160" s="5"/>
      <c r="C160" s="6"/>
      <c r="D160" s="6"/>
      <c r="E160" s="6"/>
      <c r="F160" s="6"/>
      <c r="G160" s="5"/>
      <c r="H160" s="5"/>
      <c r="I160" s="5"/>
      <c r="J160" s="7"/>
      <c r="K160" s="7"/>
      <c r="L160" s="7"/>
      <c r="M160" s="5"/>
      <c r="N160" s="8" t="str">
        <f aca="true">IF(A160&amp;B160&amp;C160&amp;H160&amp;I160="","",IF(M160="Hidden","Hidden",IF(AND(J160&lt;&gt;"",J160&gt;TODAY()),"Scheduled",IF(AND(K160&lt;&gt;"",K160&lt;TODAY()),"Expired",IF(OR(J160&lt;&gt;"",K160&lt;&gt;""),"Special, in effect","Regular")))))</f>
        <v/>
      </c>
    </row>
    <row r="161" customFormat="false" ht="15" hidden="false" customHeight="false" outlineLevel="0" collapsed="false">
      <c r="A161" s="5"/>
      <c r="B161" s="5"/>
      <c r="C161" s="6"/>
      <c r="D161" s="6"/>
      <c r="E161" s="6"/>
      <c r="F161" s="6"/>
      <c r="G161" s="5"/>
      <c r="H161" s="5"/>
      <c r="I161" s="5"/>
      <c r="J161" s="7"/>
      <c r="K161" s="7"/>
      <c r="L161" s="7"/>
      <c r="M161" s="5"/>
      <c r="N161" s="8" t="str">
        <f aca="true">IF(A161&amp;B161&amp;C161&amp;H161&amp;I161="","",IF(M161="Hidden","Hidden",IF(AND(J161&lt;&gt;"",J161&gt;TODAY()),"Scheduled",IF(AND(K161&lt;&gt;"",K161&lt;TODAY()),"Expired",IF(OR(J161&lt;&gt;"",K161&lt;&gt;""),"Special, in effect","Regular")))))</f>
        <v/>
      </c>
    </row>
    <row r="162" customFormat="false" ht="15" hidden="false" customHeight="false" outlineLevel="0" collapsed="false">
      <c r="A162" s="5"/>
      <c r="B162" s="5"/>
      <c r="C162" s="6"/>
      <c r="D162" s="6"/>
      <c r="E162" s="6"/>
      <c r="F162" s="6"/>
      <c r="G162" s="5"/>
      <c r="H162" s="5"/>
      <c r="I162" s="5"/>
      <c r="J162" s="7"/>
      <c r="K162" s="7"/>
      <c r="L162" s="7"/>
      <c r="M162" s="5"/>
      <c r="N162" s="8" t="str">
        <f aca="true">IF(A162&amp;B162&amp;C162&amp;H162&amp;I162="","",IF(M162="Hidden","Hidden",IF(AND(J162&lt;&gt;"",J162&gt;TODAY()),"Scheduled",IF(AND(K162&lt;&gt;"",K162&lt;TODAY()),"Expired",IF(OR(J162&lt;&gt;"",K162&lt;&gt;""),"Special, in effect","Regular")))))</f>
        <v/>
      </c>
    </row>
    <row r="163" customFormat="false" ht="15" hidden="false" customHeight="false" outlineLevel="0" collapsed="false">
      <c r="A163" s="5"/>
      <c r="B163" s="5"/>
      <c r="C163" s="6"/>
      <c r="D163" s="6"/>
      <c r="E163" s="6"/>
      <c r="F163" s="6"/>
      <c r="G163" s="5"/>
      <c r="H163" s="5"/>
      <c r="I163" s="5"/>
      <c r="J163" s="7"/>
      <c r="K163" s="7"/>
      <c r="L163" s="7"/>
      <c r="M163" s="5"/>
      <c r="N163" s="8" t="str">
        <f aca="true">IF(A163&amp;B163&amp;C163&amp;H163&amp;I163="","",IF(M163="Hidden","Hidden",IF(AND(J163&lt;&gt;"",J163&gt;TODAY()),"Scheduled",IF(AND(K163&lt;&gt;"",K163&lt;TODAY()),"Expired",IF(OR(J163&lt;&gt;"",K163&lt;&gt;""),"Special, in effect","Regular")))))</f>
        <v/>
      </c>
    </row>
    <row r="164" customFormat="false" ht="15" hidden="false" customHeight="false" outlineLevel="0" collapsed="false">
      <c r="A164" s="5"/>
      <c r="B164" s="5"/>
      <c r="C164" s="6"/>
      <c r="D164" s="6"/>
      <c r="E164" s="6"/>
      <c r="F164" s="6"/>
      <c r="G164" s="5"/>
      <c r="H164" s="5"/>
      <c r="I164" s="5"/>
      <c r="J164" s="7"/>
      <c r="K164" s="7"/>
      <c r="L164" s="7"/>
      <c r="M164" s="5"/>
      <c r="N164" s="8" t="str">
        <f aca="true">IF(A164&amp;B164&amp;C164&amp;H164&amp;I164="","",IF(M164="Hidden","Hidden",IF(AND(J164&lt;&gt;"",J164&gt;TODAY()),"Scheduled",IF(AND(K164&lt;&gt;"",K164&lt;TODAY()),"Expired",IF(OR(J164&lt;&gt;"",K164&lt;&gt;""),"Special, in effect","Regular")))))</f>
        <v/>
      </c>
    </row>
    <row r="165" customFormat="false" ht="15" hidden="false" customHeight="false" outlineLevel="0" collapsed="false">
      <c r="A165" s="5"/>
      <c r="B165" s="5"/>
      <c r="C165" s="6"/>
      <c r="D165" s="6"/>
      <c r="E165" s="6"/>
      <c r="F165" s="6"/>
      <c r="G165" s="5"/>
      <c r="H165" s="5"/>
      <c r="I165" s="5"/>
      <c r="J165" s="7"/>
      <c r="K165" s="7"/>
      <c r="L165" s="7"/>
      <c r="M165" s="5"/>
      <c r="N165" s="8" t="str">
        <f aca="true">IF(A165&amp;B165&amp;C165&amp;H165&amp;I165="","",IF(M165="Hidden","Hidden",IF(AND(J165&lt;&gt;"",J165&gt;TODAY()),"Scheduled",IF(AND(K165&lt;&gt;"",K165&lt;TODAY()),"Expired",IF(OR(J165&lt;&gt;"",K165&lt;&gt;""),"Special, in effect","Regular")))))</f>
        <v/>
      </c>
    </row>
    <row r="166" customFormat="false" ht="15" hidden="false" customHeight="false" outlineLevel="0" collapsed="false">
      <c r="A166" s="5"/>
      <c r="B166" s="5"/>
      <c r="C166" s="6"/>
      <c r="D166" s="6"/>
      <c r="E166" s="6"/>
      <c r="F166" s="6"/>
      <c r="G166" s="5"/>
      <c r="H166" s="5"/>
      <c r="I166" s="5"/>
      <c r="J166" s="7"/>
      <c r="K166" s="7"/>
      <c r="L166" s="7"/>
      <c r="M166" s="5"/>
      <c r="N166" s="8" t="str">
        <f aca="true">IF(A166&amp;B166&amp;C166&amp;H166&amp;I166="","",IF(M166="Hidden","Hidden",IF(AND(J166&lt;&gt;"",J166&gt;TODAY()),"Scheduled",IF(AND(K166&lt;&gt;"",K166&lt;TODAY()),"Expired",IF(OR(J166&lt;&gt;"",K166&lt;&gt;""),"Special, in effect","Regular")))))</f>
        <v/>
      </c>
    </row>
    <row r="167" customFormat="false" ht="15" hidden="false" customHeight="false" outlineLevel="0" collapsed="false">
      <c r="A167" s="5"/>
      <c r="B167" s="5"/>
      <c r="C167" s="6"/>
      <c r="D167" s="6"/>
      <c r="E167" s="6"/>
      <c r="F167" s="6"/>
      <c r="G167" s="5"/>
      <c r="H167" s="5"/>
      <c r="I167" s="5"/>
      <c r="J167" s="7"/>
      <c r="K167" s="7"/>
      <c r="L167" s="7"/>
      <c r="M167" s="5"/>
      <c r="N167" s="8" t="str">
        <f aca="true">IF(A167&amp;B167&amp;C167&amp;H167&amp;I167="","",IF(M167="Hidden","Hidden",IF(AND(J167&lt;&gt;"",J167&gt;TODAY()),"Scheduled",IF(AND(K167&lt;&gt;"",K167&lt;TODAY()),"Expired",IF(OR(J167&lt;&gt;"",K167&lt;&gt;""),"Special, in effect","Regular")))))</f>
        <v/>
      </c>
    </row>
    <row r="168" customFormat="false" ht="15" hidden="false" customHeight="false" outlineLevel="0" collapsed="false">
      <c r="A168" s="5"/>
      <c r="B168" s="5"/>
      <c r="C168" s="6"/>
      <c r="D168" s="6"/>
      <c r="E168" s="6"/>
      <c r="F168" s="6"/>
      <c r="G168" s="5"/>
      <c r="H168" s="5"/>
      <c r="I168" s="5"/>
      <c r="J168" s="7"/>
      <c r="K168" s="7"/>
      <c r="L168" s="7"/>
      <c r="M168" s="5"/>
      <c r="N168" s="8" t="str">
        <f aca="true">IF(A168&amp;B168&amp;C168&amp;H168&amp;I168="","",IF(M168="Hidden","Hidden",IF(AND(J168&lt;&gt;"",J168&gt;TODAY()),"Scheduled",IF(AND(K168&lt;&gt;"",K168&lt;TODAY()),"Expired",IF(OR(J168&lt;&gt;"",K168&lt;&gt;""),"Special, in effect","Regular")))))</f>
        <v/>
      </c>
    </row>
    <row r="169" customFormat="false" ht="15" hidden="false" customHeight="false" outlineLevel="0" collapsed="false">
      <c r="A169" s="5"/>
      <c r="B169" s="5"/>
      <c r="C169" s="6"/>
      <c r="D169" s="6"/>
      <c r="E169" s="6"/>
      <c r="F169" s="6"/>
      <c r="G169" s="5"/>
      <c r="H169" s="5"/>
      <c r="I169" s="5"/>
      <c r="J169" s="7"/>
      <c r="K169" s="7"/>
      <c r="L169" s="7"/>
      <c r="M169" s="5"/>
      <c r="N169" s="8" t="str">
        <f aca="true">IF(A169&amp;B169&amp;C169&amp;H169&amp;I169="","",IF(M169="Hidden","Hidden",IF(AND(J169&lt;&gt;"",J169&gt;TODAY()),"Scheduled",IF(AND(K169&lt;&gt;"",K169&lt;TODAY()),"Expired",IF(OR(J169&lt;&gt;"",K169&lt;&gt;""),"Special, in effect","Regular")))))</f>
        <v/>
      </c>
    </row>
    <row r="170" customFormat="false" ht="15" hidden="false" customHeight="false" outlineLevel="0" collapsed="false">
      <c r="A170" s="5"/>
      <c r="B170" s="5"/>
      <c r="C170" s="6"/>
      <c r="D170" s="6"/>
      <c r="E170" s="6"/>
      <c r="F170" s="6"/>
      <c r="G170" s="5"/>
      <c r="H170" s="5"/>
      <c r="I170" s="5"/>
      <c r="J170" s="7"/>
      <c r="K170" s="7"/>
      <c r="L170" s="7"/>
      <c r="M170" s="5"/>
      <c r="N170" s="8" t="str">
        <f aca="true">IF(A170&amp;B170&amp;C170&amp;H170&amp;I170="","",IF(M170="Hidden","Hidden",IF(AND(J170&lt;&gt;"",J170&gt;TODAY()),"Scheduled",IF(AND(K170&lt;&gt;"",K170&lt;TODAY()),"Expired",IF(OR(J170&lt;&gt;"",K170&lt;&gt;""),"Special, in effect","Regular")))))</f>
        <v/>
      </c>
    </row>
    <row r="171" customFormat="false" ht="15" hidden="false" customHeight="false" outlineLevel="0" collapsed="false">
      <c r="A171" s="5"/>
      <c r="B171" s="5"/>
      <c r="C171" s="6"/>
      <c r="D171" s="6"/>
      <c r="E171" s="6"/>
      <c r="F171" s="6"/>
      <c r="G171" s="5"/>
      <c r="H171" s="5"/>
      <c r="I171" s="5"/>
      <c r="J171" s="7"/>
      <c r="K171" s="7"/>
      <c r="L171" s="7"/>
      <c r="M171" s="5"/>
      <c r="N171" s="8" t="str">
        <f aca="true">IF(A171&amp;B171&amp;C171&amp;H171&amp;I171="","",IF(M171="Hidden","Hidden",IF(AND(J171&lt;&gt;"",J171&gt;TODAY()),"Scheduled",IF(AND(K171&lt;&gt;"",K171&lt;TODAY()),"Expired",IF(OR(J171&lt;&gt;"",K171&lt;&gt;""),"Special, in effect","Regular")))))</f>
        <v/>
      </c>
    </row>
    <row r="172" customFormat="false" ht="15" hidden="false" customHeight="false" outlineLevel="0" collapsed="false">
      <c r="A172" s="5"/>
      <c r="B172" s="5"/>
      <c r="C172" s="6"/>
      <c r="D172" s="6"/>
      <c r="E172" s="6"/>
      <c r="F172" s="6"/>
      <c r="G172" s="5"/>
      <c r="H172" s="5"/>
      <c r="I172" s="5"/>
      <c r="J172" s="7"/>
      <c r="K172" s="7"/>
      <c r="L172" s="7"/>
      <c r="M172" s="5"/>
      <c r="N172" s="8" t="str">
        <f aca="true">IF(A172&amp;B172&amp;C172&amp;H172&amp;I172="","",IF(M172="Hidden","Hidden",IF(AND(J172&lt;&gt;"",J172&gt;TODAY()),"Scheduled",IF(AND(K172&lt;&gt;"",K172&lt;TODAY()),"Expired",IF(OR(J172&lt;&gt;"",K172&lt;&gt;""),"Special, in effect","Regular")))))</f>
        <v/>
      </c>
    </row>
    <row r="173" customFormat="false" ht="15" hidden="false" customHeight="false" outlineLevel="0" collapsed="false">
      <c r="A173" s="5"/>
      <c r="B173" s="5"/>
      <c r="C173" s="6"/>
      <c r="D173" s="6"/>
      <c r="E173" s="6"/>
      <c r="F173" s="6"/>
      <c r="G173" s="5"/>
      <c r="H173" s="5"/>
      <c r="I173" s="5"/>
      <c r="J173" s="7"/>
      <c r="K173" s="7"/>
      <c r="L173" s="7"/>
      <c r="M173" s="5"/>
      <c r="N173" s="8" t="str">
        <f aca="true">IF(A173&amp;B173&amp;C173&amp;H173&amp;I173="","",IF(M173="Hidden","Hidden",IF(AND(J173&lt;&gt;"",J173&gt;TODAY()),"Scheduled",IF(AND(K173&lt;&gt;"",K173&lt;TODAY()),"Expired",IF(OR(J173&lt;&gt;"",K173&lt;&gt;""),"Special, in effect","Regular")))))</f>
        <v/>
      </c>
    </row>
    <row r="174" customFormat="false" ht="15" hidden="false" customHeight="false" outlineLevel="0" collapsed="false">
      <c r="A174" s="5"/>
      <c r="B174" s="5"/>
      <c r="C174" s="6"/>
      <c r="D174" s="6"/>
      <c r="E174" s="6"/>
      <c r="F174" s="6"/>
      <c r="G174" s="5"/>
      <c r="H174" s="5"/>
      <c r="I174" s="5"/>
      <c r="J174" s="7"/>
      <c r="K174" s="7"/>
      <c r="L174" s="7"/>
      <c r="M174" s="5"/>
      <c r="N174" s="8" t="str">
        <f aca="true">IF(A174&amp;B174&amp;C174&amp;H174&amp;I174="","",IF(M174="Hidden","Hidden",IF(AND(J174&lt;&gt;"",J174&gt;TODAY()),"Scheduled",IF(AND(K174&lt;&gt;"",K174&lt;TODAY()),"Expired",IF(OR(J174&lt;&gt;"",K174&lt;&gt;""),"Special, in effect","Regular")))))</f>
        <v/>
      </c>
    </row>
    <row r="175" customFormat="false" ht="15" hidden="false" customHeight="false" outlineLevel="0" collapsed="false">
      <c r="A175" s="5"/>
      <c r="B175" s="5"/>
      <c r="C175" s="6"/>
      <c r="D175" s="6"/>
      <c r="E175" s="6"/>
      <c r="F175" s="6"/>
      <c r="G175" s="5"/>
      <c r="H175" s="5"/>
      <c r="I175" s="5"/>
      <c r="J175" s="7"/>
      <c r="K175" s="7"/>
      <c r="L175" s="7"/>
      <c r="M175" s="5"/>
      <c r="N175" s="8" t="str">
        <f aca="true">IF(A175&amp;B175&amp;C175&amp;H175&amp;I175="","",IF(M175="Hidden","Hidden",IF(AND(J175&lt;&gt;"",J175&gt;TODAY()),"Scheduled",IF(AND(K175&lt;&gt;"",K175&lt;TODAY()),"Expired",IF(OR(J175&lt;&gt;"",K175&lt;&gt;""),"Special, in effect","Regular")))))</f>
        <v/>
      </c>
    </row>
    <row r="176" customFormat="false" ht="15" hidden="false" customHeight="false" outlineLevel="0" collapsed="false">
      <c r="A176" s="5"/>
      <c r="B176" s="5"/>
      <c r="C176" s="6"/>
      <c r="D176" s="6"/>
      <c r="E176" s="6"/>
      <c r="F176" s="6"/>
      <c r="G176" s="5"/>
      <c r="H176" s="5"/>
      <c r="I176" s="5"/>
      <c r="J176" s="7"/>
      <c r="K176" s="7"/>
      <c r="L176" s="7"/>
      <c r="M176" s="5"/>
      <c r="N176" s="8" t="str">
        <f aca="true">IF(A176&amp;B176&amp;C176&amp;H176&amp;I176="","",IF(M176="Hidden","Hidden",IF(AND(J176&lt;&gt;"",J176&gt;TODAY()),"Scheduled",IF(AND(K176&lt;&gt;"",K176&lt;TODAY()),"Expired",IF(OR(J176&lt;&gt;"",K176&lt;&gt;""),"Special, in effect","Regular")))))</f>
        <v/>
      </c>
    </row>
    <row r="177" customFormat="false" ht="15" hidden="false" customHeight="false" outlineLevel="0" collapsed="false">
      <c r="A177" s="5"/>
      <c r="B177" s="5"/>
      <c r="C177" s="6"/>
      <c r="D177" s="6"/>
      <c r="E177" s="6"/>
      <c r="F177" s="6"/>
      <c r="G177" s="5"/>
      <c r="H177" s="5"/>
      <c r="I177" s="5"/>
      <c r="J177" s="7"/>
      <c r="K177" s="7"/>
      <c r="L177" s="7"/>
      <c r="M177" s="5"/>
      <c r="N177" s="8" t="str">
        <f aca="true">IF(A177&amp;B177&amp;C177&amp;H177&amp;I177="","",IF(M177="Hidden","Hidden",IF(AND(J177&lt;&gt;"",J177&gt;TODAY()),"Scheduled",IF(AND(K177&lt;&gt;"",K177&lt;TODAY()),"Expired",IF(OR(J177&lt;&gt;"",K177&lt;&gt;""),"Special, in effect","Regular")))))</f>
        <v/>
      </c>
    </row>
    <row r="178" customFormat="false" ht="15" hidden="false" customHeight="false" outlineLevel="0" collapsed="false">
      <c r="A178" s="5"/>
      <c r="B178" s="5"/>
      <c r="C178" s="6"/>
      <c r="D178" s="6"/>
      <c r="E178" s="6"/>
      <c r="F178" s="6"/>
      <c r="G178" s="5"/>
      <c r="H178" s="5"/>
      <c r="I178" s="5"/>
      <c r="J178" s="7"/>
      <c r="K178" s="7"/>
      <c r="L178" s="7"/>
      <c r="M178" s="5"/>
      <c r="N178" s="8" t="str">
        <f aca="true">IF(A178&amp;B178&amp;C178&amp;H178&amp;I178="","",IF(M178="Hidden","Hidden",IF(AND(J178&lt;&gt;"",J178&gt;TODAY()),"Scheduled",IF(AND(K178&lt;&gt;"",K178&lt;TODAY()),"Expired",IF(OR(J178&lt;&gt;"",K178&lt;&gt;""),"Special, in effect","Regular")))))</f>
        <v/>
      </c>
    </row>
    <row r="179" customFormat="false" ht="15" hidden="false" customHeight="false" outlineLevel="0" collapsed="false">
      <c r="A179" s="5"/>
      <c r="B179" s="5"/>
      <c r="C179" s="6"/>
      <c r="D179" s="6"/>
      <c r="E179" s="6"/>
      <c r="F179" s="6"/>
      <c r="G179" s="5"/>
      <c r="H179" s="5"/>
      <c r="I179" s="5"/>
      <c r="J179" s="7"/>
      <c r="K179" s="7"/>
      <c r="L179" s="7"/>
      <c r="M179" s="5"/>
      <c r="N179" s="8" t="str">
        <f aca="true">IF(A179&amp;B179&amp;C179&amp;H179&amp;I179="","",IF(M179="Hidden","Hidden",IF(AND(J179&lt;&gt;"",J179&gt;TODAY()),"Scheduled",IF(AND(K179&lt;&gt;"",K179&lt;TODAY()),"Expired",IF(OR(J179&lt;&gt;"",K179&lt;&gt;""),"Special, in effect","Regular")))))</f>
        <v/>
      </c>
    </row>
    <row r="180" customFormat="false" ht="15" hidden="false" customHeight="false" outlineLevel="0" collapsed="false">
      <c r="A180" s="5"/>
      <c r="B180" s="5"/>
      <c r="C180" s="6"/>
      <c r="D180" s="6"/>
      <c r="E180" s="6"/>
      <c r="F180" s="6"/>
      <c r="G180" s="5"/>
      <c r="H180" s="5"/>
      <c r="I180" s="5"/>
      <c r="J180" s="7"/>
      <c r="K180" s="7"/>
      <c r="L180" s="7"/>
      <c r="M180" s="5"/>
      <c r="N180" s="8" t="str">
        <f aca="true">IF(A180&amp;B180&amp;C180&amp;H180&amp;I180="","",IF(M180="Hidden","Hidden",IF(AND(J180&lt;&gt;"",J180&gt;TODAY()),"Scheduled",IF(AND(K180&lt;&gt;"",K180&lt;TODAY()),"Expired",IF(OR(J180&lt;&gt;"",K180&lt;&gt;""),"Special, in effect","Regular")))))</f>
        <v/>
      </c>
    </row>
    <row r="181" customFormat="false" ht="15" hidden="false" customHeight="false" outlineLevel="0" collapsed="false">
      <c r="A181" s="5"/>
      <c r="B181" s="5"/>
      <c r="C181" s="6"/>
      <c r="D181" s="6"/>
      <c r="E181" s="6"/>
      <c r="F181" s="6"/>
      <c r="G181" s="5"/>
      <c r="H181" s="5"/>
      <c r="I181" s="5"/>
      <c r="J181" s="7"/>
      <c r="K181" s="7"/>
      <c r="L181" s="7"/>
      <c r="M181" s="5"/>
      <c r="N181" s="8" t="str">
        <f aca="true">IF(A181&amp;B181&amp;C181&amp;H181&amp;I181="","",IF(M181="Hidden","Hidden",IF(AND(J181&lt;&gt;"",J181&gt;TODAY()),"Scheduled",IF(AND(K181&lt;&gt;"",K181&lt;TODAY()),"Expired",IF(OR(J181&lt;&gt;"",K181&lt;&gt;""),"Special, in effect","Regular")))))</f>
        <v/>
      </c>
    </row>
    <row r="182" customFormat="false" ht="15" hidden="false" customHeight="false" outlineLevel="0" collapsed="false">
      <c r="A182" s="5"/>
      <c r="B182" s="5"/>
      <c r="C182" s="6"/>
      <c r="D182" s="6"/>
      <c r="E182" s="6"/>
      <c r="F182" s="6"/>
      <c r="G182" s="5"/>
      <c r="H182" s="5"/>
      <c r="I182" s="5"/>
      <c r="J182" s="7"/>
      <c r="K182" s="7"/>
      <c r="L182" s="7"/>
      <c r="M182" s="5"/>
      <c r="N182" s="8" t="str">
        <f aca="true">IF(A182&amp;B182&amp;C182&amp;H182&amp;I182="","",IF(M182="Hidden","Hidden",IF(AND(J182&lt;&gt;"",J182&gt;TODAY()),"Scheduled",IF(AND(K182&lt;&gt;"",K182&lt;TODAY()),"Expired",IF(OR(J182&lt;&gt;"",K182&lt;&gt;""),"Special, in effect","Regular")))))</f>
        <v/>
      </c>
    </row>
    <row r="183" customFormat="false" ht="15" hidden="false" customHeight="false" outlineLevel="0" collapsed="false">
      <c r="A183" s="5"/>
      <c r="B183" s="5"/>
      <c r="C183" s="6"/>
      <c r="D183" s="6"/>
      <c r="E183" s="6"/>
      <c r="F183" s="6"/>
      <c r="G183" s="5"/>
      <c r="H183" s="5"/>
      <c r="I183" s="5"/>
      <c r="J183" s="7"/>
      <c r="K183" s="7"/>
      <c r="L183" s="7"/>
      <c r="M183" s="5"/>
      <c r="N183" s="8" t="str">
        <f aca="true">IF(A183&amp;B183&amp;C183&amp;H183&amp;I183="","",IF(M183="Hidden","Hidden",IF(AND(J183&lt;&gt;"",J183&gt;TODAY()),"Scheduled",IF(AND(K183&lt;&gt;"",K183&lt;TODAY()),"Expired",IF(OR(J183&lt;&gt;"",K183&lt;&gt;""),"Special, in effect","Regular")))))</f>
        <v/>
      </c>
    </row>
    <row r="184" customFormat="false" ht="15" hidden="false" customHeight="false" outlineLevel="0" collapsed="false">
      <c r="A184" s="5"/>
      <c r="B184" s="5"/>
      <c r="C184" s="6"/>
      <c r="D184" s="6"/>
      <c r="E184" s="6"/>
      <c r="F184" s="6"/>
      <c r="G184" s="5"/>
      <c r="H184" s="5"/>
      <c r="I184" s="5"/>
      <c r="J184" s="7"/>
      <c r="K184" s="7"/>
      <c r="L184" s="7"/>
      <c r="M184" s="5"/>
      <c r="N184" s="8" t="str">
        <f aca="true">IF(A184&amp;B184&amp;C184&amp;H184&amp;I184="","",IF(M184="Hidden","Hidden",IF(AND(J184&lt;&gt;"",J184&gt;TODAY()),"Scheduled",IF(AND(K184&lt;&gt;"",K184&lt;TODAY()),"Expired",IF(OR(J184&lt;&gt;"",K184&lt;&gt;""),"Special, in effect","Regular")))))</f>
        <v/>
      </c>
    </row>
    <row r="185" customFormat="false" ht="15" hidden="false" customHeight="false" outlineLevel="0" collapsed="false">
      <c r="A185" s="5"/>
      <c r="B185" s="5"/>
      <c r="C185" s="6"/>
      <c r="D185" s="6"/>
      <c r="E185" s="6"/>
      <c r="F185" s="6"/>
      <c r="G185" s="5"/>
      <c r="H185" s="5"/>
      <c r="I185" s="5"/>
      <c r="J185" s="7"/>
      <c r="K185" s="7"/>
      <c r="L185" s="7"/>
      <c r="M185" s="5"/>
      <c r="N185" s="8" t="str">
        <f aca="true">IF(A185&amp;B185&amp;C185&amp;H185&amp;I185="","",IF(M185="Hidden","Hidden",IF(AND(J185&lt;&gt;"",J185&gt;TODAY()),"Scheduled",IF(AND(K185&lt;&gt;"",K185&lt;TODAY()),"Expired",IF(OR(J185&lt;&gt;"",K185&lt;&gt;""),"Special, in effect","Regular")))))</f>
        <v/>
      </c>
    </row>
    <row r="186" customFormat="false" ht="15" hidden="false" customHeight="false" outlineLevel="0" collapsed="false">
      <c r="A186" s="5"/>
      <c r="B186" s="5"/>
      <c r="C186" s="6"/>
      <c r="D186" s="6"/>
      <c r="E186" s="6"/>
      <c r="F186" s="6"/>
      <c r="G186" s="5"/>
      <c r="H186" s="5"/>
      <c r="I186" s="5"/>
      <c r="J186" s="7"/>
      <c r="K186" s="7"/>
      <c r="L186" s="7"/>
      <c r="M186" s="5"/>
      <c r="N186" s="8" t="str">
        <f aca="true">IF(A186&amp;B186&amp;C186&amp;H186&amp;I186="","",IF(M186="Hidden","Hidden",IF(AND(J186&lt;&gt;"",J186&gt;TODAY()),"Scheduled",IF(AND(K186&lt;&gt;"",K186&lt;TODAY()),"Expired",IF(OR(J186&lt;&gt;"",K186&lt;&gt;""),"Special, in effect","Regular")))))</f>
        <v/>
      </c>
    </row>
    <row r="187" customFormat="false" ht="15" hidden="false" customHeight="false" outlineLevel="0" collapsed="false">
      <c r="A187" s="5"/>
      <c r="B187" s="5"/>
      <c r="C187" s="6"/>
      <c r="D187" s="6"/>
      <c r="E187" s="6"/>
      <c r="F187" s="6"/>
      <c r="G187" s="5"/>
      <c r="H187" s="5"/>
      <c r="I187" s="5"/>
      <c r="J187" s="7"/>
      <c r="K187" s="7"/>
      <c r="L187" s="7"/>
      <c r="M187" s="5"/>
      <c r="N187" s="8" t="str">
        <f aca="true">IF(A187&amp;B187&amp;C187&amp;H187&amp;I187="","",IF(M187="Hidden","Hidden",IF(AND(J187&lt;&gt;"",J187&gt;TODAY()),"Scheduled",IF(AND(K187&lt;&gt;"",K187&lt;TODAY()),"Expired",IF(OR(J187&lt;&gt;"",K187&lt;&gt;""),"Special, in effect","Regular")))))</f>
        <v/>
      </c>
    </row>
    <row r="188" customFormat="false" ht="15" hidden="false" customHeight="false" outlineLevel="0" collapsed="false">
      <c r="A188" s="5"/>
      <c r="B188" s="5"/>
      <c r="C188" s="6"/>
      <c r="D188" s="6"/>
      <c r="E188" s="6"/>
      <c r="F188" s="6"/>
      <c r="G188" s="5"/>
      <c r="H188" s="5"/>
      <c r="I188" s="5"/>
      <c r="J188" s="7"/>
      <c r="K188" s="7"/>
      <c r="L188" s="7"/>
      <c r="M188" s="5"/>
      <c r="N188" s="8" t="str">
        <f aca="true">IF(A188&amp;B188&amp;C188&amp;H188&amp;I188="","",IF(M188="Hidden","Hidden",IF(AND(J188&lt;&gt;"",J188&gt;TODAY()),"Scheduled",IF(AND(K188&lt;&gt;"",K188&lt;TODAY()),"Expired",IF(OR(J188&lt;&gt;"",K188&lt;&gt;""),"Special, in effect","Regular")))))</f>
        <v/>
      </c>
    </row>
    <row r="189" customFormat="false" ht="15" hidden="false" customHeight="false" outlineLevel="0" collapsed="false">
      <c r="A189" s="5"/>
      <c r="B189" s="5"/>
      <c r="C189" s="6"/>
      <c r="D189" s="6"/>
      <c r="E189" s="6"/>
      <c r="F189" s="6"/>
      <c r="G189" s="5"/>
      <c r="H189" s="5"/>
      <c r="I189" s="5"/>
      <c r="J189" s="7"/>
      <c r="K189" s="7"/>
      <c r="L189" s="7"/>
      <c r="M189" s="5"/>
      <c r="N189" s="8" t="str">
        <f aca="true">IF(A189&amp;B189&amp;C189&amp;H189&amp;I189="","",IF(M189="Hidden","Hidden",IF(AND(J189&lt;&gt;"",J189&gt;TODAY()),"Scheduled",IF(AND(K189&lt;&gt;"",K189&lt;TODAY()),"Expired",IF(OR(J189&lt;&gt;"",K189&lt;&gt;""),"Special, in effect","Regular")))))</f>
        <v/>
      </c>
    </row>
    <row r="190" customFormat="false" ht="15" hidden="false" customHeight="false" outlineLevel="0" collapsed="false">
      <c r="A190" s="5"/>
      <c r="B190" s="5"/>
      <c r="C190" s="6"/>
      <c r="D190" s="6"/>
      <c r="E190" s="6"/>
      <c r="F190" s="6"/>
      <c r="G190" s="5"/>
      <c r="H190" s="5"/>
      <c r="I190" s="5"/>
      <c r="J190" s="7"/>
      <c r="K190" s="7"/>
      <c r="L190" s="7"/>
      <c r="M190" s="5"/>
      <c r="N190" s="8" t="str">
        <f aca="true">IF(A190&amp;B190&amp;C190&amp;H190&amp;I190="","",IF(M190="Hidden","Hidden",IF(AND(J190&lt;&gt;"",J190&gt;TODAY()),"Scheduled",IF(AND(K190&lt;&gt;"",K190&lt;TODAY()),"Expired",IF(OR(J190&lt;&gt;"",K190&lt;&gt;""),"Special, in effect","Regular")))))</f>
        <v/>
      </c>
    </row>
    <row r="191" customFormat="false" ht="15" hidden="false" customHeight="false" outlineLevel="0" collapsed="false">
      <c r="A191" s="5"/>
      <c r="B191" s="5"/>
      <c r="C191" s="6"/>
      <c r="D191" s="6"/>
      <c r="E191" s="6"/>
      <c r="F191" s="6"/>
      <c r="G191" s="5"/>
      <c r="H191" s="5"/>
      <c r="I191" s="5"/>
      <c r="J191" s="7"/>
      <c r="K191" s="7"/>
      <c r="L191" s="7"/>
      <c r="M191" s="5"/>
      <c r="N191" s="8" t="str">
        <f aca="true">IF(A191&amp;B191&amp;C191&amp;H191&amp;I191="","",IF(M191="Hidden","Hidden",IF(AND(J191&lt;&gt;"",J191&gt;TODAY()),"Scheduled",IF(AND(K191&lt;&gt;"",K191&lt;TODAY()),"Expired",IF(OR(J191&lt;&gt;"",K191&lt;&gt;""),"Special, in effect","Regular")))))</f>
        <v/>
      </c>
    </row>
    <row r="192" customFormat="false" ht="15" hidden="false" customHeight="false" outlineLevel="0" collapsed="false">
      <c r="A192" s="5"/>
      <c r="B192" s="5"/>
      <c r="C192" s="6"/>
      <c r="D192" s="6"/>
      <c r="E192" s="6"/>
      <c r="F192" s="6"/>
      <c r="G192" s="5"/>
      <c r="H192" s="5"/>
      <c r="I192" s="5"/>
      <c r="J192" s="7"/>
      <c r="K192" s="7"/>
      <c r="L192" s="7"/>
      <c r="M192" s="5"/>
      <c r="N192" s="8" t="str">
        <f aca="true">IF(A192&amp;B192&amp;C192&amp;H192&amp;I192="","",IF(M192="Hidden","Hidden",IF(AND(J192&lt;&gt;"",J192&gt;TODAY()),"Scheduled",IF(AND(K192&lt;&gt;"",K192&lt;TODAY()),"Expired",IF(OR(J192&lt;&gt;"",K192&lt;&gt;""),"Special, in effect","Regular")))))</f>
        <v/>
      </c>
    </row>
    <row r="193" customFormat="false" ht="15" hidden="false" customHeight="false" outlineLevel="0" collapsed="false">
      <c r="A193" s="5"/>
      <c r="B193" s="5"/>
      <c r="C193" s="6"/>
      <c r="D193" s="6"/>
      <c r="E193" s="6"/>
      <c r="F193" s="6"/>
      <c r="G193" s="5"/>
      <c r="H193" s="5"/>
      <c r="I193" s="5"/>
      <c r="J193" s="7"/>
      <c r="K193" s="7"/>
      <c r="L193" s="7"/>
      <c r="M193" s="5"/>
      <c r="N193" s="8" t="str">
        <f aca="true">IF(A193&amp;B193&amp;C193&amp;H193&amp;I193="","",IF(M193="Hidden","Hidden",IF(AND(J193&lt;&gt;"",J193&gt;TODAY()),"Scheduled",IF(AND(K193&lt;&gt;"",K193&lt;TODAY()),"Expired",IF(OR(J193&lt;&gt;"",K193&lt;&gt;""),"Special, in effect","Regular")))))</f>
        <v/>
      </c>
    </row>
    <row r="194" customFormat="false" ht="15" hidden="false" customHeight="false" outlineLevel="0" collapsed="false">
      <c r="A194" s="5"/>
      <c r="B194" s="5"/>
      <c r="C194" s="6"/>
      <c r="D194" s="6"/>
      <c r="E194" s="6"/>
      <c r="F194" s="6"/>
      <c r="G194" s="5"/>
      <c r="H194" s="5"/>
      <c r="I194" s="5"/>
      <c r="J194" s="7"/>
      <c r="K194" s="7"/>
      <c r="L194" s="7"/>
      <c r="M194" s="5"/>
      <c r="N194" s="8" t="str">
        <f aca="true">IF(A194&amp;B194&amp;C194&amp;H194&amp;I194="","",IF(M194="Hidden","Hidden",IF(AND(J194&lt;&gt;"",J194&gt;TODAY()),"Scheduled",IF(AND(K194&lt;&gt;"",K194&lt;TODAY()),"Expired",IF(OR(J194&lt;&gt;"",K194&lt;&gt;""),"Special, in effect","Regular")))))</f>
        <v/>
      </c>
    </row>
    <row r="195" customFormat="false" ht="15" hidden="false" customHeight="false" outlineLevel="0" collapsed="false">
      <c r="A195" s="5"/>
      <c r="B195" s="5"/>
      <c r="C195" s="6"/>
      <c r="D195" s="6"/>
      <c r="E195" s="6"/>
      <c r="F195" s="6"/>
      <c r="G195" s="5"/>
      <c r="H195" s="5"/>
      <c r="I195" s="5"/>
      <c r="J195" s="7"/>
      <c r="K195" s="7"/>
      <c r="L195" s="7"/>
      <c r="M195" s="5"/>
      <c r="N195" s="8" t="str">
        <f aca="true">IF(A195&amp;B195&amp;C195&amp;H195&amp;I195="","",IF(M195="Hidden","Hidden",IF(AND(J195&lt;&gt;"",J195&gt;TODAY()),"Scheduled",IF(AND(K195&lt;&gt;"",K195&lt;TODAY()),"Expired",IF(OR(J195&lt;&gt;"",K195&lt;&gt;""),"Special, in effect","Regular")))))</f>
        <v/>
      </c>
    </row>
    <row r="196" customFormat="false" ht="15" hidden="false" customHeight="false" outlineLevel="0" collapsed="false">
      <c r="A196" s="5"/>
      <c r="B196" s="5"/>
      <c r="C196" s="6"/>
      <c r="D196" s="6"/>
      <c r="E196" s="6"/>
      <c r="F196" s="6"/>
      <c r="G196" s="5"/>
      <c r="H196" s="5"/>
      <c r="I196" s="5"/>
      <c r="J196" s="7"/>
      <c r="K196" s="7"/>
      <c r="L196" s="7"/>
      <c r="M196" s="5"/>
      <c r="N196" s="8" t="str">
        <f aca="true">IF(A196&amp;B196&amp;C196&amp;H196&amp;I196="","",IF(M196="Hidden","Hidden",IF(AND(J196&lt;&gt;"",J196&gt;TODAY()),"Scheduled",IF(AND(K196&lt;&gt;"",K196&lt;TODAY()),"Expired",IF(OR(J196&lt;&gt;"",K196&lt;&gt;""),"Special, in effect","Regular")))))</f>
        <v/>
      </c>
    </row>
    <row r="197" customFormat="false" ht="15" hidden="false" customHeight="false" outlineLevel="0" collapsed="false">
      <c r="A197" s="5"/>
      <c r="B197" s="5"/>
      <c r="C197" s="6"/>
      <c r="D197" s="6"/>
      <c r="E197" s="6"/>
      <c r="F197" s="6"/>
      <c r="G197" s="5"/>
      <c r="H197" s="5"/>
      <c r="I197" s="5"/>
      <c r="J197" s="7"/>
      <c r="K197" s="7"/>
      <c r="L197" s="7"/>
      <c r="M197" s="5"/>
      <c r="N197" s="8" t="str">
        <f aca="true">IF(A197&amp;B197&amp;C197&amp;H197&amp;I197="","",IF(M197="Hidden","Hidden",IF(AND(J197&lt;&gt;"",J197&gt;TODAY()),"Scheduled",IF(AND(K197&lt;&gt;"",K197&lt;TODAY()),"Expired",IF(OR(J197&lt;&gt;"",K197&lt;&gt;""),"Special, in effect","Regular")))))</f>
        <v/>
      </c>
    </row>
    <row r="198" customFormat="false" ht="15" hidden="false" customHeight="false" outlineLevel="0" collapsed="false">
      <c r="A198" s="5"/>
      <c r="B198" s="5"/>
      <c r="C198" s="6"/>
      <c r="D198" s="6"/>
      <c r="E198" s="6"/>
      <c r="F198" s="6"/>
      <c r="G198" s="5"/>
      <c r="H198" s="5"/>
      <c r="I198" s="5"/>
      <c r="J198" s="7"/>
      <c r="K198" s="7"/>
      <c r="L198" s="7"/>
      <c r="M198" s="5"/>
      <c r="N198" s="8" t="str">
        <f aca="true">IF(A198&amp;B198&amp;C198&amp;H198&amp;I198="","",IF(M198="Hidden","Hidden",IF(AND(J198&lt;&gt;"",J198&gt;TODAY()),"Scheduled",IF(AND(K198&lt;&gt;"",K198&lt;TODAY()),"Expired",IF(OR(J198&lt;&gt;"",K198&lt;&gt;""),"Special, in effect","Regular")))))</f>
        <v/>
      </c>
    </row>
    <row r="199" customFormat="false" ht="15" hidden="false" customHeight="false" outlineLevel="0" collapsed="false">
      <c r="A199" s="5"/>
      <c r="B199" s="5"/>
      <c r="C199" s="6"/>
      <c r="D199" s="6"/>
      <c r="E199" s="6"/>
      <c r="F199" s="6"/>
      <c r="G199" s="5"/>
      <c r="H199" s="5"/>
      <c r="I199" s="5"/>
      <c r="J199" s="7"/>
      <c r="K199" s="7"/>
      <c r="L199" s="7"/>
      <c r="M199" s="5"/>
      <c r="N199" s="8" t="str">
        <f aca="true">IF(A199&amp;B199&amp;C199&amp;H199&amp;I199="","",IF(M199="Hidden","Hidden",IF(AND(J199&lt;&gt;"",J199&gt;TODAY()),"Scheduled",IF(AND(K199&lt;&gt;"",K199&lt;TODAY()),"Expired",IF(OR(J199&lt;&gt;"",K199&lt;&gt;""),"Special, in effect","Regular")))))</f>
        <v/>
      </c>
    </row>
    <row r="200" customFormat="false" ht="15" hidden="false" customHeight="false" outlineLevel="0" collapsed="false">
      <c r="A200" s="5"/>
      <c r="B200" s="5"/>
      <c r="C200" s="6"/>
      <c r="D200" s="6"/>
      <c r="E200" s="6"/>
      <c r="F200" s="6"/>
      <c r="G200" s="5"/>
      <c r="H200" s="5"/>
      <c r="I200" s="5"/>
      <c r="J200" s="7"/>
      <c r="K200" s="7"/>
      <c r="L200" s="7"/>
      <c r="M200" s="5"/>
      <c r="N200" s="8" t="str">
        <f aca="true">IF(A200&amp;B200&amp;C200&amp;H200&amp;I200="","",IF(M200="Hidden","Hidden",IF(AND(J200&lt;&gt;"",J200&gt;TODAY()),"Scheduled",IF(AND(K200&lt;&gt;"",K200&lt;TODAY()),"Expired",IF(OR(J200&lt;&gt;"",K200&lt;&gt;""),"Special, in effect","Regular")))))</f>
        <v/>
      </c>
    </row>
  </sheetData>
  <conditionalFormatting sqref="N2:N200">
    <cfRule type="expression" priority="2" aboveAverage="0" equalAverage="0" bottom="0" percent="0" rank="0" text="" dxfId="0">
      <formula>OR(N2="Showing",N2="Regular",N2="Special, in effect")</formula>
    </cfRule>
    <cfRule type="expression" priority="3" aboveAverage="0" equalAverage="0" bottom="0" percent="0" rank="0" text="" dxfId="1">
      <formula>N2="Scheduled"</formula>
    </cfRule>
    <cfRule type="expression" priority="4" aboveAverage="0" equalAverage="0" bottom="0" percent="0" rank="0" text="" dxfId="2">
      <formula>OR(N2="Expired",N2="Hidden")</formula>
    </cfRule>
  </conditionalFormatting>
  <dataValidations count="4">
    <dataValidation allowBlank="true" error="Choose one of the listed statuses." errorStyle="stop" errorTitle="Status" operator="between" showDropDown="false" showErrorMessage="true" showInputMessage="false" sqref="M2:M200" type="list">
      <formula1>"Live,Hidden"</formula1>
      <formula2>0</formula2>
    </dataValidation>
    <dataValidation allowBlank="true" error="Enter a real date, for example 31/12/2026." errorStyle="stop" errorTitle="Date" operator="greaterThan" showDropDown="false" showErrorMessage="true" showInputMessage="false" sqref="J2:L200" type="date">
      <formula1>36526</formula1>
      <formula2>0</formula2>
    </dataValidation>
    <dataValidation allowBlank="true" errorStyle="stop" operator="between" showDropDown="false" showErrorMessage="true" showInputMessage="false" sqref="B2:B200" type="list">
      <formula1>"1st,2nd,3rd,4th,Last"</formula1>
      <formula2>0</formula2>
    </dataValidation>
    <dataValidation allowBlank="true" errorStyle="stop" operator="between" showDropDown="false" showErrorMessage="true" showInputMessage="false" sqref="H2:H200" type="list">
      <formula1>"Yes"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52"/>
    <col collapsed="false" customWidth="true" hidden="false" outlineLevel="0" max="7" min="4" style="0" width="10"/>
    <col collapsed="false" customWidth="true" hidden="false" outlineLevel="0" max="10" min="8" style="0" width="13"/>
    <col collapsed="false" customWidth="true" hidden="false" outlineLevel="0" max="11" min="11" style="0" width="11"/>
    <col collapsed="false" customWidth="true" hidden="false" outlineLevel="0" max="12" min="12" style="0" width="15"/>
  </cols>
  <sheetData>
    <row r="1" customFormat="false" ht="24" hidden="false" customHeight="true" outlineLevel="0" collapsed="false">
      <c r="A1" s="4" t="s">
        <v>77</v>
      </c>
      <c r="B1" s="4" t="s">
        <v>78</v>
      </c>
      <c r="C1" s="4" t="s">
        <v>79</v>
      </c>
      <c r="D1" s="4" t="s">
        <v>80</v>
      </c>
      <c r="E1" s="4" t="s">
        <v>81</v>
      </c>
      <c r="F1" s="4" t="s">
        <v>82</v>
      </c>
      <c r="G1" s="4" t="s">
        <v>83</v>
      </c>
      <c r="H1" s="4" t="s">
        <v>84</v>
      </c>
      <c r="I1" s="4" t="s">
        <v>85</v>
      </c>
      <c r="J1" s="4" t="s">
        <v>46</v>
      </c>
      <c r="K1" s="4" t="s">
        <v>58</v>
      </c>
      <c r="L1" s="4" t="s">
        <v>59</v>
      </c>
    </row>
    <row r="2" customFormat="false" ht="15" hidden="false" customHeight="false" outlineLevel="0" collapsed="false">
      <c r="A2" s="5"/>
      <c r="B2" s="5" t="s">
        <v>86</v>
      </c>
      <c r="C2" s="5" t="s">
        <v>87</v>
      </c>
      <c r="D2" s="9" t="n">
        <v>9.95</v>
      </c>
      <c r="E2" s="5"/>
      <c r="F2" s="5" t="s">
        <v>88</v>
      </c>
      <c r="G2" s="5" t="s">
        <v>61</v>
      </c>
      <c r="H2" s="7"/>
      <c r="I2" s="7" t="n">
        <v>46386</v>
      </c>
      <c r="J2" s="5"/>
      <c r="K2" s="5" t="s">
        <v>62</v>
      </c>
      <c r="L2" s="8" t="str">
        <f aca="true">IF(B2&amp;C2="","",IF(K2="Hidden","Hidden",IF(AND(H2&lt;&gt;"",H2&gt;TODAY()),"Scheduled",IF(AND(I2&lt;&gt;"",I2&lt;TODAY()),"Expired","Showing"))))</f>
        <v>Showing</v>
      </c>
    </row>
    <row r="3" customFormat="false" ht="15" hidden="false" customHeight="false" outlineLevel="0" collapsed="false">
      <c r="A3" s="5"/>
      <c r="B3" s="5" t="s">
        <v>86</v>
      </c>
      <c r="C3" s="5" t="s">
        <v>87</v>
      </c>
      <c r="D3" s="9" t="n">
        <v>9.95</v>
      </c>
      <c r="E3" s="5"/>
      <c r="F3" s="5" t="s">
        <v>88</v>
      </c>
      <c r="G3" s="5" t="s">
        <v>61</v>
      </c>
      <c r="H3" s="7" t="n">
        <v>46388</v>
      </c>
      <c r="I3" s="7"/>
      <c r="J3" s="5"/>
      <c r="K3" s="5" t="s">
        <v>62</v>
      </c>
      <c r="L3" s="8" t="str">
        <f aca="true">IF(B3&amp;C3="","",IF(K3="Hidden","Hidden",IF(AND(H3&lt;&gt;"",H3&gt;TODAY()),"Scheduled",IF(AND(I3&lt;&gt;"",I3&lt;TODAY()),"Expired","Showing"))))</f>
        <v>Scheduled</v>
      </c>
    </row>
    <row r="4" customFormat="false" ht="23.85" hidden="false" customHeight="false" outlineLevel="0" collapsed="false">
      <c r="A4" s="5"/>
      <c r="B4" s="5" t="s">
        <v>89</v>
      </c>
      <c r="C4" s="5" t="s">
        <v>90</v>
      </c>
      <c r="D4" s="9"/>
      <c r="E4" s="5"/>
      <c r="F4" s="5" t="s">
        <v>88</v>
      </c>
      <c r="G4" s="5" t="s">
        <v>61</v>
      </c>
      <c r="H4" s="7" t="n">
        <v>46304</v>
      </c>
      <c r="I4" s="7" t="n">
        <v>46305</v>
      </c>
      <c r="J4" s="5"/>
      <c r="K4" s="5" t="s">
        <v>62</v>
      </c>
      <c r="L4" s="8" t="str">
        <f aca="true">IF(B4&amp;C4="","",IF(K4="Hidden","Hidden",IF(AND(H4&lt;&gt;"",H4&gt;TODAY()),"Scheduled",IF(AND(I4&lt;&gt;"",I4&lt;TODAY()),"Expired","Showing"))))</f>
        <v>Showing</v>
      </c>
    </row>
    <row r="5" customFormat="false" ht="15" hidden="false" customHeight="false" outlineLevel="0" collapsed="false">
      <c r="A5" s="5" t="s">
        <v>80</v>
      </c>
      <c r="B5" s="5" t="s">
        <v>91</v>
      </c>
      <c r="C5" s="5"/>
      <c r="D5" s="9" t="n">
        <v>16.95</v>
      </c>
      <c r="E5" s="5"/>
      <c r="F5" s="5" t="s">
        <v>92</v>
      </c>
      <c r="G5" s="5"/>
      <c r="H5" s="7" t="n">
        <v>46305</v>
      </c>
      <c r="I5" s="7" t="n">
        <v>46379</v>
      </c>
      <c r="J5" s="5"/>
      <c r="K5" s="5" t="s">
        <v>62</v>
      </c>
      <c r="L5" s="8" t="str">
        <f aca="true">IF(B5&amp;C5="","",IF(K5="Hidden","Hidden",IF(AND(H5&lt;&gt;"",H5&gt;TODAY()),"Scheduled",IF(AND(I5&lt;&gt;"",I5&lt;TODAY()),"Expired","Showing"))))</f>
        <v>Showing</v>
      </c>
    </row>
    <row r="6" customFormat="false" ht="15" hidden="false" customHeight="false" outlineLevel="0" collapsed="false">
      <c r="A6" s="5" t="s">
        <v>80</v>
      </c>
      <c r="B6" s="5" t="s">
        <v>93</v>
      </c>
      <c r="C6" s="5"/>
      <c r="D6" s="9" t="n">
        <v>21.95</v>
      </c>
      <c r="E6" s="5"/>
      <c r="F6" s="5" t="s">
        <v>92</v>
      </c>
      <c r="G6" s="5"/>
      <c r="H6" s="7" t="n">
        <v>46305</v>
      </c>
      <c r="I6" s="7" t="n">
        <v>46379</v>
      </c>
      <c r="J6" s="5"/>
      <c r="K6" s="5" t="s">
        <v>62</v>
      </c>
      <c r="L6" s="8" t="str">
        <f aca="true">IF(B6&amp;C6="","",IF(K6="Hidden","Hidden",IF(AND(H6&lt;&gt;"",H6&gt;TODAY()),"Scheduled",IF(AND(I6&lt;&gt;"",I6&lt;TODAY()),"Expired","Showing"))))</f>
        <v>Showing</v>
      </c>
    </row>
    <row r="7" customFormat="false" ht="15" hidden="false" customHeight="false" outlineLevel="0" collapsed="false">
      <c r="A7" s="5" t="s">
        <v>94</v>
      </c>
      <c r="B7" s="5" t="s">
        <v>95</v>
      </c>
      <c r="C7" s="5"/>
      <c r="D7" s="9"/>
      <c r="E7" s="5" t="s">
        <v>96</v>
      </c>
      <c r="F7" s="5" t="s">
        <v>92</v>
      </c>
      <c r="G7" s="5"/>
      <c r="H7" s="7" t="n">
        <v>46305</v>
      </c>
      <c r="I7" s="7" t="n">
        <v>46379</v>
      </c>
      <c r="J7" s="5"/>
      <c r="K7" s="5" t="s">
        <v>62</v>
      </c>
      <c r="L7" s="8" t="str">
        <f aca="true">IF(B7&amp;C7="","",IF(K7="Hidden","Hidden",IF(AND(H7&lt;&gt;"",H7&gt;TODAY()),"Scheduled",IF(AND(I7&lt;&gt;"",I7&lt;TODAY()),"Expired","Showing"))))</f>
        <v>Showing</v>
      </c>
    </row>
    <row r="8" customFormat="false" ht="15" hidden="false" customHeight="false" outlineLevel="0" collapsed="false">
      <c r="A8" s="5" t="s">
        <v>94</v>
      </c>
      <c r="B8" s="5" t="s">
        <v>97</v>
      </c>
      <c r="C8" s="5" t="s">
        <v>98</v>
      </c>
      <c r="D8" s="9"/>
      <c r="E8" s="5" t="s">
        <v>99</v>
      </c>
      <c r="F8" s="5" t="s">
        <v>92</v>
      </c>
      <c r="G8" s="5"/>
      <c r="H8" s="7" t="n">
        <v>46305</v>
      </c>
      <c r="I8" s="7" t="n">
        <v>46379</v>
      </c>
      <c r="J8" s="5"/>
      <c r="K8" s="5" t="s">
        <v>62</v>
      </c>
      <c r="L8" s="8" t="str">
        <f aca="true">IF(B8&amp;C8="","",IF(K8="Hidden","Hidden",IF(AND(H8&lt;&gt;"",H8&gt;TODAY()),"Scheduled",IF(AND(I8&lt;&gt;"",I8&lt;TODAY()),"Expired","Showing"))))</f>
        <v>Showing</v>
      </c>
    </row>
    <row r="9" customFormat="false" ht="15" hidden="false" customHeight="false" outlineLevel="0" collapsed="false">
      <c r="A9" s="5" t="s">
        <v>94</v>
      </c>
      <c r="B9" s="5" t="s">
        <v>100</v>
      </c>
      <c r="C9" s="5" t="s">
        <v>101</v>
      </c>
      <c r="D9" s="9"/>
      <c r="E9" s="5" t="s">
        <v>99</v>
      </c>
      <c r="F9" s="5" t="s">
        <v>92</v>
      </c>
      <c r="G9" s="5"/>
      <c r="H9" s="7" t="n">
        <v>46305</v>
      </c>
      <c r="I9" s="7" t="n">
        <v>46379</v>
      </c>
      <c r="J9" s="5"/>
      <c r="K9" s="5" t="s">
        <v>62</v>
      </c>
      <c r="L9" s="8" t="str">
        <f aca="true">IF(B9&amp;C9="","",IF(K9="Hidden","Hidden",IF(AND(H9&lt;&gt;"",H9&gt;TODAY()),"Scheduled",IF(AND(I9&lt;&gt;"",I9&lt;TODAY()),"Expired","Showing"))))</f>
        <v>Showing</v>
      </c>
    </row>
    <row r="10" customFormat="false" ht="23.85" hidden="false" customHeight="false" outlineLevel="0" collapsed="false">
      <c r="A10" s="5" t="s">
        <v>102</v>
      </c>
      <c r="B10" s="5" t="s">
        <v>103</v>
      </c>
      <c r="C10" s="5" t="s">
        <v>104</v>
      </c>
      <c r="D10" s="9"/>
      <c r="E10" s="5"/>
      <c r="F10" s="5" t="s">
        <v>92</v>
      </c>
      <c r="G10" s="5"/>
      <c r="H10" s="7" t="n">
        <v>46305</v>
      </c>
      <c r="I10" s="7" t="n">
        <v>46379</v>
      </c>
      <c r="J10" s="5"/>
      <c r="K10" s="5" t="s">
        <v>62</v>
      </c>
      <c r="L10" s="8" t="str">
        <f aca="true">IF(B10&amp;C10="","",IF(K10="Hidden","Hidden",IF(AND(H10&lt;&gt;"",H10&gt;TODAY()),"Scheduled",IF(AND(I10&lt;&gt;"",I10&lt;TODAY()),"Expired","Showing"))))</f>
        <v>Showing</v>
      </c>
    </row>
    <row r="11" customFormat="false" ht="23.85" hidden="false" customHeight="false" outlineLevel="0" collapsed="false">
      <c r="A11" s="5" t="s">
        <v>102</v>
      </c>
      <c r="B11" s="5" t="s">
        <v>105</v>
      </c>
      <c r="C11" s="5" t="s">
        <v>106</v>
      </c>
      <c r="D11" s="9"/>
      <c r="E11" s="5" t="s">
        <v>99</v>
      </c>
      <c r="F11" s="5" t="s">
        <v>92</v>
      </c>
      <c r="G11" s="5"/>
      <c r="H11" s="7" t="n">
        <v>46305</v>
      </c>
      <c r="I11" s="7" t="n">
        <v>46379</v>
      </c>
      <c r="J11" s="5"/>
      <c r="K11" s="5" t="s">
        <v>62</v>
      </c>
      <c r="L11" s="8" t="str">
        <f aca="true">IF(B11&amp;C11="","",IF(K11="Hidden","Hidden",IF(AND(H11&lt;&gt;"",H11&gt;TODAY()),"Scheduled",IF(AND(I11&lt;&gt;"",I11&lt;TODAY()),"Expired","Showing"))))</f>
        <v>Showing</v>
      </c>
    </row>
    <row r="12" customFormat="false" ht="15" hidden="false" customHeight="false" outlineLevel="0" collapsed="false">
      <c r="A12" s="5" t="s">
        <v>102</v>
      </c>
      <c r="B12" s="5" t="s">
        <v>107</v>
      </c>
      <c r="C12" s="5" t="s">
        <v>108</v>
      </c>
      <c r="D12" s="9"/>
      <c r="E12" s="5" t="s">
        <v>109</v>
      </c>
      <c r="F12" s="5" t="s">
        <v>92</v>
      </c>
      <c r="G12" s="5"/>
      <c r="H12" s="7" t="n">
        <v>46305</v>
      </c>
      <c r="I12" s="7" t="n">
        <v>46379</v>
      </c>
      <c r="J12" s="5"/>
      <c r="K12" s="5" t="s">
        <v>62</v>
      </c>
      <c r="L12" s="8" t="str">
        <f aca="true">IF(B12&amp;C12="","",IF(K12="Hidden","Hidden",IF(AND(H12&lt;&gt;"",H12&gt;TODAY()),"Scheduled",IF(AND(I12&lt;&gt;"",I12&lt;TODAY()),"Expired","Showing"))))</f>
        <v>Showing</v>
      </c>
    </row>
    <row r="13" customFormat="false" ht="15" hidden="false" customHeight="false" outlineLevel="0" collapsed="false">
      <c r="A13" s="5" t="s">
        <v>110</v>
      </c>
      <c r="B13" s="5" t="s">
        <v>111</v>
      </c>
      <c r="C13" s="5" t="s">
        <v>112</v>
      </c>
      <c r="D13" s="9"/>
      <c r="E13" s="5"/>
      <c r="F13" s="5" t="s">
        <v>92</v>
      </c>
      <c r="G13" s="5"/>
      <c r="H13" s="7" t="n">
        <v>46305</v>
      </c>
      <c r="I13" s="7" t="n">
        <v>46379</v>
      </c>
      <c r="J13" s="5"/>
      <c r="K13" s="5" t="s">
        <v>62</v>
      </c>
      <c r="L13" s="8" t="str">
        <f aca="true">IF(B13&amp;C13="","",IF(K13="Hidden","Hidden",IF(AND(H13&lt;&gt;"",H13&gt;TODAY()),"Scheduled",IF(AND(I13&lt;&gt;"",I13&lt;TODAY()),"Expired","Showing"))))</f>
        <v>Showing</v>
      </c>
    </row>
    <row r="14" customFormat="false" ht="15" hidden="false" customHeight="false" outlineLevel="0" collapsed="false">
      <c r="A14" s="5" t="s">
        <v>110</v>
      </c>
      <c r="B14" s="5" t="s">
        <v>113</v>
      </c>
      <c r="C14" s="5" t="s">
        <v>114</v>
      </c>
      <c r="D14" s="9"/>
      <c r="E14" s="5"/>
      <c r="F14" s="5" t="s">
        <v>92</v>
      </c>
      <c r="G14" s="5"/>
      <c r="H14" s="7" t="n">
        <v>46305</v>
      </c>
      <c r="I14" s="7" t="n">
        <v>46379</v>
      </c>
      <c r="J14" s="5"/>
      <c r="K14" s="5" t="s">
        <v>62</v>
      </c>
      <c r="L14" s="8" t="str">
        <f aca="true">IF(B14&amp;C14="","",IF(K14="Hidden","Hidden",IF(AND(H14&lt;&gt;"",H14&gt;TODAY()),"Scheduled",IF(AND(I14&lt;&gt;"",I14&lt;TODAY()),"Expired","Showing"))))</f>
        <v>Showing</v>
      </c>
    </row>
    <row r="15" customFormat="false" ht="15" hidden="false" customHeight="false" outlineLevel="0" collapsed="false">
      <c r="A15" s="5" t="s">
        <v>110</v>
      </c>
      <c r="B15" s="5" t="s">
        <v>115</v>
      </c>
      <c r="C15" s="5" t="s">
        <v>116</v>
      </c>
      <c r="D15" s="9"/>
      <c r="E15" s="5"/>
      <c r="F15" s="5" t="s">
        <v>92</v>
      </c>
      <c r="G15" s="5"/>
      <c r="H15" s="7" t="n">
        <v>46305</v>
      </c>
      <c r="I15" s="7" t="n">
        <v>46379</v>
      </c>
      <c r="J15" s="5"/>
      <c r="K15" s="5" t="s">
        <v>62</v>
      </c>
      <c r="L15" s="8" t="str">
        <f aca="true">IF(B15&amp;C15="","",IF(K15="Hidden","Hidden",IF(AND(H15&lt;&gt;"",H15&gt;TODAY()),"Scheduled",IF(AND(I15&lt;&gt;"",I15&lt;TODAY()),"Expired","Showing"))))</f>
        <v>Showing</v>
      </c>
    </row>
    <row r="16" customFormat="false" ht="23.85" hidden="false" customHeight="false" outlineLevel="0" collapsed="false">
      <c r="A16" s="5" t="s">
        <v>102</v>
      </c>
      <c r="B16" s="5" t="s">
        <v>117</v>
      </c>
      <c r="C16" s="5" t="s">
        <v>118</v>
      </c>
      <c r="D16" s="9" t="n">
        <v>14.95</v>
      </c>
      <c r="E16" s="5"/>
      <c r="F16" s="5" t="s">
        <v>88</v>
      </c>
      <c r="G16" s="5"/>
      <c r="H16" s="7"/>
      <c r="I16" s="7"/>
      <c r="J16" s="5"/>
      <c r="K16" s="5" t="s">
        <v>62</v>
      </c>
      <c r="L16" s="8" t="str">
        <f aca="true">IF(B16&amp;C16="","",IF(K16="Hidden","Hidden",IF(AND(H16&lt;&gt;"",H16&gt;TODAY()),"Scheduled",IF(AND(I16&lt;&gt;"",I16&lt;TODAY()),"Expired","Showing"))))</f>
        <v>Showing</v>
      </c>
    </row>
    <row r="17" customFormat="false" ht="15" hidden="false" customHeight="false" outlineLevel="0" collapsed="false">
      <c r="A17" s="5" t="s">
        <v>102</v>
      </c>
      <c r="B17" s="5" t="s">
        <v>119</v>
      </c>
      <c r="C17" s="5" t="s">
        <v>120</v>
      </c>
      <c r="D17" s="9" t="n">
        <v>13.95</v>
      </c>
      <c r="E17" s="5"/>
      <c r="F17" s="5" t="s">
        <v>88</v>
      </c>
      <c r="G17" s="5"/>
      <c r="H17" s="7"/>
      <c r="I17" s="7"/>
      <c r="J17" s="5"/>
      <c r="K17" s="5" t="s">
        <v>62</v>
      </c>
      <c r="L17" s="8" t="str">
        <f aca="true">IF(B17&amp;C17="","",IF(K17="Hidden","Hidden",IF(AND(H17&lt;&gt;"",H17&gt;TODAY()),"Scheduled",IF(AND(I17&lt;&gt;"",I17&lt;TODAY()),"Expired","Showing"))))</f>
        <v>Showing</v>
      </c>
    </row>
    <row r="18" customFormat="false" ht="15" hidden="false" customHeight="false" outlineLevel="0" collapsed="false">
      <c r="A18" s="5" t="s">
        <v>102</v>
      </c>
      <c r="B18" s="5" t="s">
        <v>121</v>
      </c>
      <c r="C18" s="5" t="s">
        <v>122</v>
      </c>
      <c r="D18" s="9" t="n">
        <v>13.95</v>
      </c>
      <c r="E18" s="5"/>
      <c r="F18" s="5" t="s">
        <v>88</v>
      </c>
      <c r="G18" s="5"/>
      <c r="H18" s="7"/>
      <c r="I18" s="7"/>
      <c r="J18" s="5"/>
      <c r="K18" s="5" t="s">
        <v>62</v>
      </c>
      <c r="L18" s="8" t="str">
        <f aca="true">IF(B18&amp;C18="","",IF(K18="Hidden","Hidden",IF(AND(H18&lt;&gt;"",H18&gt;TODAY()),"Scheduled",IF(AND(I18&lt;&gt;"",I18&lt;TODAY()),"Expired","Showing"))))</f>
        <v>Showing</v>
      </c>
    </row>
    <row r="19" customFormat="false" ht="15" hidden="false" customHeight="false" outlineLevel="0" collapsed="false">
      <c r="A19" s="5" t="s">
        <v>102</v>
      </c>
      <c r="B19" s="5" t="s">
        <v>123</v>
      </c>
      <c r="C19" s="5" t="s">
        <v>124</v>
      </c>
      <c r="D19" s="9" t="n">
        <v>13.95</v>
      </c>
      <c r="E19" s="5"/>
      <c r="F19" s="5" t="s">
        <v>88</v>
      </c>
      <c r="G19" s="5"/>
      <c r="H19" s="7"/>
      <c r="I19" s="7"/>
      <c r="J19" s="5"/>
      <c r="K19" s="5" t="s">
        <v>62</v>
      </c>
      <c r="L19" s="8" t="str">
        <f aca="true">IF(B19&amp;C19="","",IF(K19="Hidden","Hidden",IF(AND(H19&lt;&gt;"",H19&gt;TODAY()),"Scheduled",IF(AND(I19&lt;&gt;"",I19&lt;TODAY()),"Expired","Showing"))))</f>
        <v>Showing</v>
      </c>
    </row>
    <row r="20" customFormat="false" ht="15" hidden="false" customHeight="false" outlineLevel="0" collapsed="false">
      <c r="A20" s="5" t="s">
        <v>102</v>
      </c>
      <c r="B20" s="5" t="s">
        <v>125</v>
      </c>
      <c r="C20" s="5"/>
      <c r="D20" s="9" t="n">
        <v>11.95</v>
      </c>
      <c r="E20" s="5"/>
      <c r="F20" s="5" t="s">
        <v>88</v>
      </c>
      <c r="G20" s="5"/>
      <c r="H20" s="7"/>
      <c r="I20" s="7"/>
      <c r="J20" s="5"/>
      <c r="K20" s="5" t="s">
        <v>62</v>
      </c>
      <c r="L20" s="8" t="str">
        <f aca="true">IF(B20&amp;C20="","",IF(K20="Hidden","Hidden",IF(AND(H20&lt;&gt;"",H20&gt;TODAY()),"Scheduled",IF(AND(I20&lt;&gt;"",I20&lt;TODAY()),"Expired","Showing"))))</f>
        <v>Showing</v>
      </c>
    </row>
    <row r="21" customFormat="false" ht="15" hidden="false" customHeight="false" outlineLevel="0" collapsed="false">
      <c r="A21" s="5" t="s">
        <v>126</v>
      </c>
      <c r="B21" s="5" t="s">
        <v>127</v>
      </c>
      <c r="C21" s="5" t="s">
        <v>128</v>
      </c>
      <c r="D21" s="9" t="n">
        <v>10.95</v>
      </c>
      <c r="E21" s="5" t="s">
        <v>109</v>
      </c>
      <c r="F21" s="5" t="s">
        <v>88</v>
      </c>
      <c r="G21" s="5"/>
      <c r="H21" s="7"/>
      <c r="I21" s="7"/>
      <c r="J21" s="5"/>
      <c r="K21" s="5" t="s">
        <v>62</v>
      </c>
      <c r="L21" s="8" t="str">
        <f aca="true">IF(B21&amp;C21="","",IF(K21="Hidden","Hidden",IF(AND(H21&lt;&gt;"",H21&gt;TODAY()),"Scheduled",IF(AND(I21&lt;&gt;"",I21&lt;TODAY()),"Expired","Showing"))))</f>
        <v>Showing</v>
      </c>
    </row>
    <row r="22" customFormat="false" ht="23.85" hidden="false" customHeight="false" outlineLevel="0" collapsed="false">
      <c r="A22" s="5" t="s">
        <v>126</v>
      </c>
      <c r="B22" s="5" t="s">
        <v>129</v>
      </c>
      <c r="C22" s="5" t="s">
        <v>130</v>
      </c>
      <c r="D22" s="9" t="n">
        <v>13.95</v>
      </c>
      <c r="E22" s="5" t="s">
        <v>109</v>
      </c>
      <c r="F22" s="5" t="s">
        <v>88</v>
      </c>
      <c r="G22" s="5"/>
      <c r="H22" s="7"/>
      <c r="I22" s="7"/>
      <c r="J22" s="5"/>
      <c r="K22" s="5" t="s">
        <v>62</v>
      </c>
      <c r="L22" s="8" t="str">
        <f aca="true">IF(B22&amp;C22="","",IF(K22="Hidden","Hidden",IF(AND(H22&lt;&gt;"",H22&gt;TODAY()),"Scheduled",IF(AND(I22&lt;&gt;"",I22&lt;TODAY()),"Expired","Showing"))))</f>
        <v>Showing</v>
      </c>
    </row>
    <row r="23" customFormat="false" ht="15" hidden="false" customHeight="false" outlineLevel="0" collapsed="false">
      <c r="A23" s="5" t="s">
        <v>131</v>
      </c>
      <c r="B23" s="5"/>
      <c r="C23" s="5" t="s">
        <v>132</v>
      </c>
      <c r="D23" s="9"/>
      <c r="E23" s="5"/>
      <c r="F23" s="5" t="s">
        <v>88</v>
      </c>
      <c r="G23" s="5"/>
      <c r="H23" s="7"/>
      <c r="I23" s="7"/>
      <c r="J23" s="5"/>
      <c r="K23" s="5" t="s">
        <v>62</v>
      </c>
      <c r="L23" s="8" t="str">
        <f aca="true">IF(B23&amp;C23="","",IF(K23="Hidden","Hidden",IF(AND(H23&lt;&gt;"",H23&gt;TODAY()),"Scheduled",IF(AND(I23&lt;&gt;"",I23&lt;TODAY()),"Expired","Showing"))))</f>
        <v>Showing</v>
      </c>
    </row>
    <row r="24" customFormat="false" ht="15" hidden="false" customHeight="false" outlineLevel="0" collapsed="false">
      <c r="A24" s="5" t="s">
        <v>131</v>
      </c>
      <c r="B24" s="5" t="s">
        <v>133</v>
      </c>
      <c r="C24" s="5"/>
      <c r="D24" s="9" t="n">
        <v>13.95</v>
      </c>
      <c r="E24" s="5"/>
      <c r="F24" s="5" t="s">
        <v>88</v>
      </c>
      <c r="G24" s="5"/>
      <c r="H24" s="7"/>
      <c r="I24" s="7"/>
      <c r="J24" s="5"/>
      <c r="K24" s="5" t="s">
        <v>62</v>
      </c>
      <c r="L24" s="8" t="str">
        <f aca="true">IF(B24&amp;C24="","",IF(K24="Hidden","Hidden",IF(AND(H24&lt;&gt;"",H24&gt;TODAY()),"Scheduled",IF(AND(I24&lt;&gt;"",I24&lt;TODAY()),"Expired","Showing"))))</f>
        <v>Showing</v>
      </c>
    </row>
    <row r="25" customFormat="false" ht="15" hidden="false" customHeight="false" outlineLevel="0" collapsed="false">
      <c r="A25" s="5" t="s">
        <v>131</v>
      </c>
      <c r="B25" s="5" t="s">
        <v>134</v>
      </c>
      <c r="C25" s="5"/>
      <c r="D25" s="9" t="n">
        <v>14.95</v>
      </c>
      <c r="E25" s="5"/>
      <c r="F25" s="5" t="s">
        <v>88</v>
      </c>
      <c r="G25" s="5"/>
      <c r="H25" s="7"/>
      <c r="I25" s="7"/>
      <c r="J25" s="5"/>
      <c r="K25" s="5" t="s">
        <v>62</v>
      </c>
      <c r="L25" s="8" t="str">
        <f aca="true">IF(B25&amp;C25="","",IF(K25="Hidden","Hidden",IF(AND(H25&lt;&gt;"",H25&gt;TODAY()),"Scheduled",IF(AND(I25&lt;&gt;"",I25&lt;TODAY()),"Expired","Showing"))))</f>
        <v>Showing</v>
      </c>
    </row>
    <row r="26" customFormat="false" ht="15" hidden="false" customHeight="false" outlineLevel="0" collapsed="false">
      <c r="A26" s="5" t="s">
        <v>131</v>
      </c>
      <c r="B26" s="5" t="s">
        <v>135</v>
      </c>
      <c r="C26" s="5"/>
      <c r="D26" s="9" t="n">
        <v>14.5</v>
      </c>
      <c r="E26" s="5"/>
      <c r="F26" s="5" t="s">
        <v>88</v>
      </c>
      <c r="G26" s="5"/>
      <c r="H26" s="7"/>
      <c r="I26" s="7"/>
      <c r="J26" s="5"/>
      <c r="K26" s="5" t="s">
        <v>62</v>
      </c>
      <c r="L26" s="8" t="str">
        <f aca="true">IF(B26&amp;C26="","",IF(K26="Hidden","Hidden",IF(AND(H26&lt;&gt;"",H26&gt;TODAY()),"Scheduled",IF(AND(I26&lt;&gt;"",I26&lt;TODAY()),"Expired","Showing"))))</f>
        <v>Showing</v>
      </c>
    </row>
    <row r="27" customFormat="false" ht="15" hidden="false" customHeight="false" outlineLevel="0" collapsed="false">
      <c r="A27" s="5" t="s">
        <v>131</v>
      </c>
      <c r="B27" s="5" t="s">
        <v>136</v>
      </c>
      <c r="C27" s="5"/>
      <c r="D27" s="9" t="n">
        <v>15.95</v>
      </c>
      <c r="E27" s="5"/>
      <c r="F27" s="5" t="s">
        <v>88</v>
      </c>
      <c r="G27" s="5"/>
      <c r="H27" s="7"/>
      <c r="I27" s="7"/>
      <c r="J27" s="5"/>
      <c r="K27" s="5" t="s">
        <v>62</v>
      </c>
      <c r="L27" s="8" t="str">
        <f aca="true">IF(B27&amp;C27="","",IF(K27="Hidden","Hidden",IF(AND(H27&lt;&gt;"",H27&gt;TODAY()),"Scheduled",IF(AND(I27&lt;&gt;"",I27&lt;TODAY()),"Expired","Showing"))))</f>
        <v>Showing</v>
      </c>
    </row>
    <row r="28" customFormat="false" ht="15" hidden="false" customHeight="false" outlineLevel="0" collapsed="false">
      <c r="A28" s="5" t="s">
        <v>131</v>
      </c>
      <c r="B28" s="5" t="s">
        <v>137</v>
      </c>
      <c r="C28" s="5" t="s">
        <v>138</v>
      </c>
      <c r="D28" s="9" t="n">
        <v>16.95</v>
      </c>
      <c r="E28" s="5"/>
      <c r="F28" s="5" t="s">
        <v>88</v>
      </c>
      <c r="G28" s="5"/>
      <c r="H28" s="7"/>
      <c r="I28" s="7"/>
      <c r="J28" s="5"/>
      <c r="K28" s="5" t="s">
        <v>62</v>
      </c>
      <c r="L28" s="8" t="str">
        <f aca="true">IF(B28&amp;C28="","",IF(K28="Hidden","Hidden",IF(AND(H28&lt;&gt;"",H28&gt;TODAY()),"Scheduled",IF(AND(I28&lt;&gt;"",I28&lt;TODAY()),"Expired","Showing"))))</f>
        <v>Showing</v>
      </c>
    </row>
    <row r="29" customFormat="false" ht="15" hidden="false" customHeight="false" outlineLevel="0" collapsed="false">
      <c r="A29" s="5" t="s">
        <v>139</v>
      </c>
      <c r="B29" s="5" t="s">
        <v>140</v>
      </c>
      <c r="C29" s="5"/>
      <c r="D29" s="9" t="n">
        <v>5.95</v>
      </c>
      <c r="E29" s="5"/>
      <c r="F29" s="5" t="s">
        <v>88</v>
      </c>
      <c r="G29" s="5"/>
      <c r="H29" s="7"/>
      <c r="I29" s="7"/>
      <c r="J29" s="5"/>
      <c r="K29" s="5" t="s">
        <v>62</v>
      </c>
      <c r="L29" s="8" t="str">
        <f aca="true">IF(B29&amp;C29="","",IF(K29="Hidden","Hidden",IF(AND(H29&lt;&gt;"",H29&gt;TODAY()),"Scheduled",IF(AND(I29&lt;&gt;"",I29&lt;TODAY()),"Expired","Showing"))))</f>
        <v>Showing</v>
      </c>
    </row>
    <row r="30" customFormat="false" ht="15" hidden="false" customHeight="false" outlineLevel="0" collapsed="false">
      <c r="A30" s="5" t="s">
        <v>139</v>
      </c>
      <c r="B30" s="5" t="s">
        <v>141</v>
      </c>
      <c r="C30" s="5"/>
      <c r="D30" s="9" t="n">
        <v>5.95</v>
      </c>
      <c r="E30" s="5"/>
      <c r="F30" s="5" t="s">
        <v>88</v>
      </c>
      <c r="G30" s="5"/>
      <c r="H30" s="7"/>
      <c r="I30" s="7"/>
      <c r="J30" s="5"/>
      <c r="K30" s="5" t="s">
        <v>62</v>
      </c>
      <c r="L30" s="8" t="str">
        <f aca="true">IF(B30&amp;C30="","",IF(K30="Hidden","Hidden",IF(AND(H30&lt;&gt;"",H30&gt;TODAY()),"Scheduled",IF(AND(I30&lt;&gt;"",I30&lt;TODAY()),"Expired","Showing"))))</f>
        <v>Showing</v>
      </c>
    </row>
    <row r="31" customFormat="false" ht="15" hidden="false" customHeight="false" outlineLevel="0" collapsed="false">
      <c r="A31" s="5" t="s">
        <v>139</v>
      </c>
      <c r="B31" s="5" t="s">
        <v>142</v>
      </c>
      <c r="C31" s="5"/>
      <c r="D31" s="9" t="n">
        <v>5.95</v>
      </c>
      <c r="E31" s="5"/>
      <c r="F31" s="5" t="s">
        <v>88</v>
      </c>
      <c r="G31" s="5"/>
      <c r="H31" s="7"/>
      <c r="I31" s="7"/>
      <c r="J31" s="5"/>
      <c r="K31" s="5" t="s">
        <v>62</v>
      </c>
      <c r="L31" s="8" t="str">
        <f aca="true">IF(B31&amp;C31="","",IF(K31="Hidden","Hidden",IF(AND(H31&lt;&gt;"",H31&gt;TODAY()),"Scheduled",IF(AND(I31&lt;&gt;"",I31&lt;TODAY()),"Expired","Showing"))))</f>
        <v>Showing</v>
      </c>
    </row>
    <row r="32" customFormat="false" ht="15" hidden="false" customHeight="false" outlineLevel="0" collapsed="false">
      <c r="A32" s="5" t="s">
        <v>72</v>
      </c>
      <c r="B32" s="5" t="s">
        <v>143</v>
      </c>
      <c r="C32" s="5"/>
      <c r="D32" s="9"/>
      <c r="E32" s="5"/>
      <c r="F32" s="5" t="s">
        <v>144</v>
      </c>
      <c r="G32" s="5"/>
      <c r="H32" s="7"/>
      <c r="I32" s="7"/>
      <c r="J32" s="5"/>
      <c r="K32" s="5" t="s">
        <v>62</v>
      </c>
      <c r="L32" s="8" t="str">
        <f aca="true">IF(B32&amp;C32="","",IF(K32="Hidden","Hidden",IF(AND(H32&lt;&gt;"",H32&gt;TODAY()),"Scheduled",IF(AND(I32&lt;&gt;"",I32&lt;TODAY()),"Expired","Showing"))))</f>
        <v>Showing</v>
      </c>
    </row>
    <row r="33" customFormat="false" ht="15" hidden="false" customHeight="false" outlineLevel="0" collapsed="false">
      <c r="A33" s="5" t="s">
        <v>72</v>
      </c>
      <c r="B33" s="5" t="s">
        <v>145</v>
      </c>
      <c r="C33" s="5"/>
      <c r="D33" s="9"/>
      <c r="E33" s="5"/>
      <c r="F33" s="5" t="s">
        <v>144</v>
      </c>
      <c r="G33" s="5"/>
      <c r="H33" s="7"/>
      <c r="I33" s="7"/>
      <c r="J33" s="5"/>
      <c r="K33" s="5" t="s">
        <v>62</v>
      </c>
      <c r="L33" s="8" t="str">
        <f aca="true">IF(B33&amp;C33="","",IF(K33="Hidden","Hidden",IF(AND(H33&lt;&gt;"",H33&gt;TODAY()),"Scheduled",IF(AND(I33&lt;&gt;"",I33&lt;TODAY()),"Expired","Showing"))))</f>
        <v>Showing</v>
      </c>
    </row>
    <row r="34" customFormat="false" ht="15" hidden="false" customHeight="false" outlineLevel="0" collapsed="false">
      <c r="A34" s="5" t="s">
        <v>72</v>
      </c>
      <c r="B34" s="5" t="s">
        <v>146</v>
      </c>
      <c r="C34" s="5"/>
      <c r="D34" s="9"/>
      <c r="E34" s="5"/>
      <c r="F34" s="5" t="s">
        <v>144</v>
      </c>
      <c r="G34" s="5"/>
      <c r="H34" s="7"/>
      <c r="I34" s="7"/>
      <c r="J34" s="5"/>
      <c r="K34" s="5" t="s">
        <v>62</v>
      </c>
      <c r="L34" s="8" t="str">
        <f aca="true">IF(B34&amp;C34="","",IF(K34="Hidden","Hidden",IF(AND(H34&lt;&gt;"",H34&gt;TODAY()),"Scheduled",IF(AND(I34&lt;&gt;"",I34&lt;TODAY()),"Expired","Showing"))))</f>
        <v>Showing</v>
      </c>
    </row>
    <row r="35" customFormat="false" ht="15" hidden="false" customHeight="false" outlineLevel="0" collapsed="false">
      <c r="A35" s="5" t="s">
        <v>72</v>
      </c>
      <c r="B35" s="5" t="s">
        <v>147</v>
      </c>
      <c r="C35" s="5"/>
      <c r="D35" s="9"/>
      <c r="E35" s="5" t="s">
        <v>109</v>
      </c>
      <c r="F35" s="5" t="s">
        <v>144</v>
      </c>
      <c r="G35" s="5"/>
      <c r="H35" s="7"/>
      <c r="I35" s="7"/>
      <c r="J35" s="5"/>
      <c r="K35" s="5" t="s">
        <v>62</v>
      </c>
      <c r="L35" s="8" t="str">
        <f aca="true">IF(B35&amp;C35="","",IF(K35="Hidden","Hidden",IF(AND(H35&lt;&gt;"",H35&gt;TODAY()),"Scheduled",IF(AND(I35&lt;&gt;"",I35&lt;TODAY()),"Expired","Showing"))))</f>
        <v>Showing</v>
      </c>
    </row>
    <row r="36" customFormat="false" ht="15" hidden="false" customHeight="false" outlineLevel="0" collapsed="false">
      <c r="A36" s="5"/>
      <c r="B36" s="5"/>
      <c r="C36" s="5"/>
      <c r="D36" s="9"/>
      <c r="E36" s="5"/>
      <c r="F36" s="5"/>
      <c r="G36" s="5"/>
      <c r="H36" s="7"/>
      <c r="I36" s="7"/>
      <c r="J36" s="5"/>
      <c r="K36" s="5"/>
      <c r="L36" s="8" t="str">
        <f aca="true">IF(B36&amp;C36="","",IF(K36="Hidden","Hidden",IF(AND(H36&lt;&gt;"",H36&gt;TODAY()),"Scheduled",IF(AND(I36&lt;&gt;"",I36&lt;TODAY()),"Expired","Showing"))))</f>
        <v/>
      </c>
    </row>
    <row r="37" customFormat="false" ht="15" hidden="false" customHeight="false" outlineLevel="0" collapsed="false">
      <c r="A37" s="5"/>
      <c r="B37" s="5"/>
      <c r="C37" s="5"/>
      <c r="D37" s="9"/>
      <c r="E37" s="5"/>
      <c r="F37" s="5"/>
      <c r="G37" s="5"/>
      <c r="H37" s="7"/>
      <c r="I37" s="7"/>
      <c r="J37" s="5"/>
      <c r="K37" s="5"/>
      <c r="L37" s="8" t="str">
        <f aca="true">IF(B37&amp;C37="","",IF(K37="Hidden","Hidden",IF(AND(H37&lt;&gt;"",H37&gt;TODAY()),"Scheduled",IF(AND(I37&lt;&gt;"",I37&lt;TODAY()),"Expired","Showing"))))</f>
        <v/>
      </c>
    </row>
    <row r="38" customFormat="false" ht="15" hidden="false" customHeight="false" outlineLevel="0" collapsed="false">
      <c r="A38" s="5"/>
      <c r="B38" s="5"/>
      <c r="C38" s="5"/>
      <c r="D38" s="9"/>
      <c r="E38" s="5"/>
      <c r="F38" s="5"/>
      <c r="G38" s="5"/>
      <c r="H38" s="7"/>
      <c r="I38" s="7"/>
      <c r="J38" s="5"/>
      <c r="K38" s="5"/>
      <c r="L38" s="8" t="str">
        <f aca="true">IF(B38&amp;C38="","",IF(K38="Hidden","Hidden",IF(AND(H38&lt;&gt;"",H38&gt;TODAY()),"Scheduled",IF(AND(I38&lt;&gt;"",I38&lt;TODAY()),"Expired","Showing"))))</f>
        <v/>
      </c>
    </row>
    <row r="39" customFormat="false" ht="15" hidden="false" customHeight="false" outlineLevel="0" collapsed="false">
      <c r="A39" s="5"/>
      <c r="B39" s="5"/>
      <c r="C39" s="5"/>
      <c r="D39" s="9"/>
      <c r="E39" s="5"/>
      <c r="F39" s="5"/>
      <c r="G39" s="5"/>
      <c r="H39" s="7"/>
      <c r="I39" s="7"/>
      <c r="J39" s="5"/>
      <c r="K39" s="5"/>
      <c r="L39" s="8" t="str">
        <f aca="true">IF(B39&amp;C39="","",IF(K39="Hidden","Hidden",IF(AND(H39&lt;&gt;"",H39&gt;TODAY()),"Scheduled",IF(AND(I39&lt;&gt;"",I39&lt;TODAY()),"Expired","Showing"))))</f>
        <v/>
      </c>
    </row>
    <row r="40" customFormat="false" ht="15" hidden="false" customHeight="false" outlineLevel="0" collapsed="false">
      <c r="A40" s="5"/>
      <c r="B40" s="5"/>
      <c r="C40" s="5"/>
      <c r="D40" s="9"/>
      <c r="E40" s="5"/>
      <c r="F40" s="5"/>
      <c r="G40" s="5"/>
      <c r="H40" s="7"/>
      <c r="I40" s="7"/>
      <c r="J40" s="5"/>
      <c r="K40" s="5"/>
      <c r="L40" s="8" t="str">
        <f aca="true">IF(B40&amp;C40="","",IF(K40="Hidden","Hidden",IF(AND(H40&lt;&gt;"",H40&gt;TODAY()),"Scheduled",IF(AND(I40&lt;&gt;"",I40&lt;TODAY()),"Expired","Showing"))))</f>
        <v/>
      </c>
    </row>
    <row r="41" customFormat="false" ht="15" hidden="false" customHeight="false" outlineLevel="0" collapsed="false">
      <c r="A41" s="5"/>
      <c r="B41" s="5"/>
      <c r="C41" s="5"/>
      <c r="D41" s="9"/>
      <c r="E41" s="5"/>
      <c r="F41" s="5"/>
      <c r="G41" s="5"/>
      <c r="H41" s="7"/>
      <c r="I41" s="7"/>
      <c r="J41" s="5"/>
      <c r="K41" s="5"/>
      <c r="L41" s="8" t="str">
        <f aca="true">IF(B41&amp;C41="","",IF(K41="Hidden","Hidden",IF(AND(H41&lt;&gt;"",H41&gt;TODAY()),"Scheduled",IF(AND(I41&lt;&gt;"",I41&lt;TODAY()),"Expired","Showing"))))</f>
        <v/>
      </c>
    </row>
    <row r="42" customFormat="false" ht="15" hidden="false" customHeight="false" outlineLevel="0" collapsed="false">
      <c r="A42" s="5"/>
      <c r="B42" s="5"/>
      <c r="C42" s="5"/>
      <c r="D42" s="9"/>
      <c r="E42" s="5"/>
      <c r="F42" s="5"/>
      <c r="G42" s="5"/>
      <c r="H42" s="7"/>
      <c r="I42" s="7"/>
      <c r="J42" s="5"/>
      <c r="K42" s="5"/>
      <c r="L42" s="8" t="str">
        <f aca="true">IF(B42&amp;C42="","",IF(K42="Hidden","Hidden",IF(AND(H42&lt;&gt;"",H42&gt;TODAY()),"Scheduled",IF(AND(I42&lt;&gt;"",I42&lt;TODAY()),"Expired","Showing"))))</f>
        <v/>
      </c>
    </row>
    <row r="43" customFormat="false" ht="15" hidden="false" customHeight="false" outlineLevel="0" collapsed="false">
      <c r="A43" s="5"/>
      <c r="B43" s="5"/>
      <c r="C43" s="5"/>
      <c r="D43" s="9"/>
      <c r="E43" s="5"/>
      <c r="F43" s="5"/>
      <c r="G43" s="5"/>
      <c r="H43" s="7"/>
      <c r="I43" s="7"/>
      <c r="J43" s="5"/>
      <c r="K43" s="5"/>
      <c r="L43" s="8" t="str">
        <f aca="true">IF(B43&amp;C43="","",IF(K43="Hidden","Hidden",IF(AND(H43&lt;&gt;"",H43&gt;TODAY()),"Scheduled",IF(AND(I43&lt;&gt;"",I43&lt;TODAY()),"Expired","Showing"))))</f>
        <v/>
      </c>
    </row>
    <row r="44" customFormat="false" ht="15" hidden="false" customHeight="false" outlineLevel="0" collapsed="false">
      <c r="A44" s="5"/>
      <c r="B44" s="5"/>
      <c r="C44" s="5"/>
      <c r="D44" s="9"/>
      <c r="E44" s="5"/>
      <c r="F44" s="5"/>
      <c r="G44" s="5"/>
      <c r="H44" s="7"/>
      <c r="I44" s="7"/>
      <c r="J44" s="5"/>
      <c r="K44" s="5"/>
      <c r="L44" s="8" t="str">
        <f aca="true">IF(B44&amp;C44="","",IF(K44="Hidden","Hidden",IF(AND(H44&lt;&gt;"",H44&gt;TODAY()),"Scheduled",IF(AND(I44&lt;&gt;"",I44&lt;TODAY()),"Expired","Showing"))))</f>
        <v/>
      </c>
    </row>
    <row r="45" customFormat="false" ht="15" hidden="false" customHeight="false" outlineLevel="0" collapsed="false">
      <c r="A45" s="5"/>
      <c r="B45" s="5"/>
      <c r="C45" s="5"/>
      <c r="D45" s="9"/>
      <c r="E45" s="5"/>
      <c r="F45" s="5"/>
      <c r="G45" s="5"/>
      <c r="H45" s="7"/>
      <c r="I45" s="7"/>
      <c r="J45" s="5"/>
      <c r="K45" s="5"/>
      <c r="L45" s="8" t="str">
        <f aca="true">IF(B45&amp;C45="","",IF(K45="Hidden","Hidden",IF(AND(H45&lt;&gt;"",H45&gt;TODAY()),"Scheduled",IF(AND(I45&lt;&gt;"",I45&lt;TODAY()),"Expired","Showing"))))</f>
        <v/>
      </c>
    </row>
    <row r="46" customFormat="false" ht="15" hidden="false" customHeight="false" outlineLevel="0" collapsed="false">
      <c r="A46" s="5"/>
      <c r="B46" s="5"/>
      <c r="C46" s="5"/>
      <c r="D46" s="9"/>
      <c r="E46" s="5"/>
      <c r="F46" s="5"/>
      <c r="G46" s="5"/>
      <c r="H46" s="7"/>
      <c r="I46" s="7"/>
      <c r="J46" s="5"/>
      <c r="K46" s="5"/>
      <c r="L46" s="8" t="str">
        <f aca="true">IF(B46&amp;C46="","",IF(K46="Hidden","Hidden",IF(AND(H46&lt;&gt;"",H46&gt;TODAY()),"Scheduled",IF(AND(I46&lt;&gt;"",I46&lt;TODAY()),"Expired","Showing"))))</f>
        <v/>
      </c>
    </row>
    <row r="47" customFormat="false" ht="15" hidden="false" customHeight="false" outlineLevel="0" collapsed="false">
      <c r="A47" s="5"/>
      <c r="B47" s="5"/>
      <c r="C47" s="5"/>
      <c r="D47" s="9"/>
      <c r="E47" s="5"/>
      <c r="F47" s="5"/>
      <c r="G47" s="5"/>
      <c r="H47" s="7"/>
      <c r="I47" s="7"/>
      <c r="J47" s="5"/>
      <c r="K47" s="5"/>
      <c r="L47" s="8" t="str">
        <f aca="true">IF(B47&amp;C47="","",IF(K47="Hidden","Hidden",IF(AND(H47&lt;&gt;"",H47&gt;TODAY()),"Scheduled",IF(AND(I47&lt;&gt;"",I47&lt;TODAY()),"Expired","Showing"))))</f>
        <v/>
      </c>
    </row>
    <row r="48" customFormat="false" ht="15" hidden="false" customHeight="false" outlineLevel="0" collapsed="false">
      <c r="A48" s="5"/>
      <c r="B48" s="5"/>
      <c r="C48" s="5"/>
      <c r="D48" s="9"/>
      <c r="E48" s="5"/>
      <c r="F48" s="5"/>
      <c r="G48" s="5"/>
      <c r="H48" s="7"/>
      <c r="I48" s="7"/>
      <c r="J48" s="5"/>
      <c r="K48" s="5"/>
      <c r="L48" s="8" t="str">
        <f aca="true">IF(B48&amp;C48="","",IF(K48="Hidden","Hidden",IF(AND(H48&lt;&gt;"",H48&gt;TODAY()),"Scheduled",IF(AND(I48&lt;&gt;"",I48&lt;TODAY()),"Expired","Showing"))))</f>
        <v/>
      </c>
    </row>
    <row r="49" customFormat="false" ht="15" hidden="false" customHeight="false" outlineLevel="0" collapsed="false">
      <c r="A49" s="5"/>
      <c r="B49" s="5"/>
      <c r="C49" s="5"/>
      <c r="D49" s="9"/>
      <c r="E49" s="5"/>
      <c r="F49" s="5"/>
      <c r="G49" s="5"/>
      <c r="H49" s="7"/>
      <c r="I49" s="7"/>
      <c r="J49" s="5"/>
      <c r="K49" s="5"/>
      <c r="L49" s="8" t="str">
        <f aca="true">IF(B49&amp;C49="","",IF(K49="Hidden","Hidden",IF(AND(H49&lt;&gt;"",H49&gt;TODAY()),"Scheduled",IF(AND(I49&lt;&gt;"",I49&lt;TODAY()),"Expired","Showing"))))</f>
        <v/>
      </c>
    </row>
    <row r="50" customFormat="false" ht="15" hidden="false" customHeight="false" outlineLevel="0" collapsed="false">
      <c r="A50" s="5"/>
      <c r="B50" s="5"/>
      <c r="C50" s="5"/>
      <c r="D50" s="9"/>
      <c r="E50" s="5"/>
      <c r="F50" s="5"/>
      <c r="G50" s="5"/>
      <c r="H50" s="7"/>
      <c r="I50" s="7"/>
      <c r="J50" s="5"/>
      <c r="K50" s="5"/>
      <c r="L50" s="8" t="str">
        <f aca="true">IF(B50&amp;C50="","",IF(K50="Hidden","Hidden",IF(AND(H50&lt;&gt;"",H50&gt;TODAY()),"Scheduled",IF(AND(I50&lt;&gt;"",I50&lt;TODAY()),"Expired","Showing"))))</f>
        <v/>
      </c>
    </row>
    <row r="51" customFormat="false" ht="15" hidden="false" customHeight="false" outlineLevel="0" collapsed="false">
      <c r="A51" s="5"/>
      <c r="B51" s="5"/>
      <c r="C51" s="5"/>
      <c r="D51" s="9"/>
      <c r="E51" s="5"/>
      <c r="F51" s="5"/>
      <c r="G51" s="5"/>
      <c r="H51" s="7"/>
      <c r="I51" s="7"/>
      <c r="J51" s="5"/>
      <c r="K51" s="5"/>
      <c r="L51" s="8" t="str">
        <f aca="true">IF(B51&amp;C51="","",IF(K51="Hidden","Hidden",IF(AND(H51&lt;&gt;"",H51&gt;TODAY()),"Scheduled",IF(AND(I51&lt;&gt;"",I51&lt;TODAY()),"Expired","Showing"))))</f>
        <v/>
      </c>
    </row>
    <row r="52" customFormat="false" ht="15" hidden="false" customHeight="false" outlineLevel="0" collapsed="false">
      <c r="A52" s="5"/>
      <c r="B52" s="5"/>
      <c r="C52" s="5"/>
      <c r="D52" s="9"/>
      <c r="E52" s="5"/>
      <c r="F52" s="5"/>
      <c r="G52" s="5"/>
      <c r="H52" s="7"/>
      <c r="I52" s="7"/>
      <c r="J52" s="5"/>
      <c r="K52" s="5"/>
      <c r="L52" s="8" t="str">
        <f aca="true">IF(B52&amp;C52="","",IF(K52="Hidden","Hidden",IF(AND(H52&lt;&gt;"",H52&gt;TODAY()),"Scheduled",IF(AND(I52&lt;&gt;"",I52&lt;TODAY()),"Expired","Showing"))))</f>
        <v/>
      </c>
    </row>
    <row r="53" customFormat="false" ht="15" hidden="false" customHeight="false" outlineLevel="0" collapsed="false">
      <c r="A53" s="5"/>
      <c r="B53" s="5"/>
      <c r="C53" s="5"/>
      <c r="D53" s="9"/>
      <c r="E53" s="5"/>
      <c r="F53" s="5"/>
      <c r="G53" s="5"/>
      <c r="H53" s="7"/>
      <c r="I53" s="7"/>
      <c r="J53" s="5"/>
      <c r="K53" s="5"/>
      <c r="L53" s="8" t="str">
        <f aca="true">IF(B53&amp;C53="","",IF(K53="Hidden","Hidden",IF(AND(H53&lt;&gt;"",H53&gt;TODAY()),"Scheduled",IF(AND(I53&lt;&gt;"",I53&lt;TODAY()),"Expired","Showing"))))</f>
        <v/>
      </c>
    </row>
    <row r="54" customFormat="false" ht="15" hidden="false" customHeight="false" outlineLevel="0" collapsed="false">
      <c r="A54" s="5"/>
      <c r="B54" s="5"/>
      <c r="C54" s="5"/>
      <c r="D54" s="9"/>
      <c r="E54" s="5"/>
      <c r="F54" s="5"/>
      <c r="G54" s="5"/>
      <c r="H54" s="7"/>
      <c r="I54" s="7"/>
      <c r="J54" s="5"/>
      <c r="K54" s="5"/>
      <c r="L54" s="8" t="str">
        <f aca="true">IF(B54&amp;C54="","",IF(K54="Hidden","Hidden",IF(AND(H54&lt;&gt;"",H54&gt;TODAY()),"Scheduled",IF(AND(I54&lt;&gt;"",I54&lt;TODAY()),"Expired","Showing"))))</f>
        <v/>
      </c>
    </row>
    <row r="55" customFormat="false" ht="15" hidden="false" customHeight="false" outlineLevel="0" collapsed="false">
      <c r="A55" s="5"/>
      <c r="B55" s="5"/>
      <c r="C55" s="5"/>
      <c r="D55" s="9"/>
      <c r="E55" s="5"/>
      <c r="F55" s="5"/>
      <c r="G55" s="5"/>
      <c r="H55" s="7"/>
      <c r="I55" s="7"/>
      <c r="J55" s="5"/>
      <c r="K55" s="5"/>
      <c r="L55" s="8" t="str">
        <f aca="true">IF(B55&amp;C55="","",IF(K55="Hidden","Hidden",IF(AND(H55&lt;&gt;"",H55&gt;TODAY()),"Scheduled",IF(AND(I55&lt;&gt;"",I55&lt;TODAY()),"Expired","Showing"))))</f>
        <v/>
      </c>
    </row>
    <row r="56" customFormat="false" ht="15" hidden="false" customHeight="false" outlineLevel="0" collapsed="false">
      <c r="A56" s="5"/>
      <c r="B56" s="5"/>
      <c r="C56" s="5"/>
      <c r="D56" s="9"/>
      <c r="E56" s="5"/>
      <c r="F56" s="5"/>
      <c r="G56" s="5"/>
      <c r="H56" s="7"/>
      <c r="I56" s="7"/>
      <c r="J56" s="5"/>
      <c r="K56" s="5"/>
      <c r="L56" s="8" t="str">
        <f aca="true">IF(B56&amp;C56="","",IF(K56="Hidden","Hidden",IF(AND(H56&lt;&gt;"",H56&gt;TODAY()),"Scheduled",IF(AND(I56&lt;&gt;"",I56&lt;TODAY()),"Expired","Showing"))))</f>
        <v/>
      </c>
    </row>
    <row r="57" customFormat="false" ht="15" hidden="false" customHeight="false" outlineLevel="0" collapsed="false">
      <c r="A57" s="5"/>
      <c r="B57" s="5"/>
      <c r="C57" s="5"/>
      <c r="D57" s="9"/>
      <c r="E57" s="5"/>
      <c r="F57" s="5"/>
      <c r="G57" s="5"/>
      <c r="H57" s="7"/>
      <c r="I57" s="7"/>
      <c r="J57" s="5"/>
      <c r="K57" s="5"/>
      <c r="L57" s="8" t="str">
        <f aca="true">IF(B57&amp;C57="","",IF(K57="Hidden","Hidden",IF(AND(H57&lt;&gt;"",H57&gt;TODAY()),"Scheduled",IF(AND(I57&lt;&gt;"",I57&lt;TODAY()),"Expired","Showing"))))</f>
        <v/>
      </c>
    </row>
    <row r="58" customFormat="false" ht="15" hidden="false" customHeight="false" outlineLevel="0" collapsed="false">
      <c r="A58" s="5"/>
      <c r="B58" s="5"/>
      <c r="C58" s="5"/>
      <c r="D58" s="9"/>
      <c r="E58" s="5"/>
      <c r="F58" s="5"/>
      <c r="G58" s="5"/>
      <c r="H58" s="7"/>
      <c r="I58" s="7"/>
      <c r="J58" s="5"/>
      <c r="K58" s="5"/>
      <c r="L58" s="8" t="str">
        <f aca="true">IF(B58&amp;C58="","",IF(K58="Hidden","Hidden",IF(AND(H58&lt;&gt;"",H58&gt;TODAY()),"Scheduled",IF(AND(I58&lt;&gt;"",I58&lt;TODAY()),"Expired","Showing"))))</f>
        <v/>
      </c>
    </row>
    <row r="59" customFormat="false" ht="15" hidden="false" customHeight="false" outlineLevel="0" collapsed="false">
      <c r="A59" s="5"/>
      <c r="B59" s="5"/>
      <c r="C59" s="5"/>
      <c r="D59" s="9"/>
      <c r="E59" s="5"/>
      <c r="F59" s="5"/>
      <c r="G59" s="5"/>
      <c r="H59" s="7"/>
      <c r="I59" s="7"/>
      <c r="J59" s="5"/>
      <c r="K59" s="5"/>
      <c r="L59" s="8" t="str">
        <f aca="true">IF(B59&amp;C59="","",IF(K59="Hidden","Hidden",IF(AND(H59&lt;&gt;"",H59&gt;TODAY()),"Scheduled",IF(AND(I59&lt;&gt;"",I59&lt;TODAY()),"Expired","Showing"))))</f>
        <v/>
      </c>
    </row>
    <row r="60" customFormat="false" ht="15" hidden="false" customHeight="false" outlineLevel="0" collapsed="false">
      <c r="A60" s="5"/>
      <c r="B60" s="5"/>
      <c r="C60" s="5"/>
      <c r="D60" s="9"/>
      <c r="E60" s="5"/>
      <c r="F60" s="5"/>
      <c r="G60" s="5"/>
      <c r="H60" s="7"/>
      <c r="I60" s="7"/>
      <c r="J60" s="5"/>
      <c r="K60" s="5"/>
      <c r="L60" s="8" t="str">
        <f aca="true">IF(B60&amp;C60="","",IF(K60="Hidden","Hidden",IF(AND(H60&lt;&gt;"",H60&gt;TODAY()),"Scheduled",IF(AND(I60&lt;&gt;"",I60&lt;TODAY()),"Expired","Showing"))))</f>
        <v/>
      </c>
    </row>
    <row r="61" customFormat="false" ht="15" hidden="false" customHeight="false" outlineLevel="0" collapsed="false">
      <c r="A61" s="5"/>
      <c r="B61" s="5"/>
      <c r="C61" s="5"/>
      <c r="D61" s="9"/>
      <c r="E61" s="5"/>
      <c r="F61" s="5"/>
      <c r="G61" s="5"/>
      <c r="H61" s="7"/>
      <c r="I61" s="7"/>
      <c r="J61" s="5"/>
      <c r="K61" s="5"/>
      <c r="L61" s="8" t="str">
        <f aca="true">IF(B61&amp;C61="","",IF(K61="Hidden","Hidden",IF(AND(H61&lt;&gt;"",H61&gt;TODAY()),"Scheduled",IF(AND(I61&lt;&gt;"",I61&lt;TODAY()),"Expired","Showing"))))</f>
        <v/>
      </c>
    </row>
    <row r="62" customFormat="false" ht="15" hidden="false" customHeight="false" outlineLevel="0" collapsed="false">
      <c r="A62" s="5"/>
      <c r="B62" s="5"/>
      <c r="C62" s="5"/>
      <c r="D62" s="9"/>
      <c r="E62" s="5"/>
      <c r="F62" s="5"/>
      <c r="G62" s="5"/>
      <c r="H62" s="7"/>
      <c r="I62" s="7"/>
      <c r="J62" s="5"/>
      <c r="K62" s="5"/>
      <c r="L62" s="8" t="str">
        <f aca="true">IF(B62&amp;C62="","",IF(K62="Hidden","Hidden",IF(AND(H62&lt;&gt;"",H62&gt;TODAY()),"Scheduled",IF(AND(I62&lt;&gt;"",I62&lt;TODAY()),"Expired","Showing"))))</f>
        <v/>
      </c>
    </row>
    <row r="63" customFormat="false" ht="15" hidden="false" customHeight="false" outlineLevel="0" collapsed="false">
      <c r="A63" s="5"/>
      <c r="B63" s="5"/>
      <c r="C63" s="5"/>
      <c r="D63" s="9"/>
      <c r="E63" s="5"/>
      <c r="F63" s="5"/>
      <c r="G63" s="5"/>
      <c r="H63" s="7"/>
      <c r="I63" s="7"/>
      <c r="J63" s="5"/>
      <c r="K63" s="5"/>
      <c r="L63" s="8" t="str">
        <f aca="true">IF(B63&amp;C63="","",IF(K63="Hidden","Hidden",IF(AND(H63&lt;&gt;"",H63&gt;TODAY()),"Scheduled",IF(AND(I63&lt;&gt;"",I63&lt;TODAY()),"Expired","Showing"))))</f>
        <v/>
      </c>
    </row>
    <row r="64" customFormat="false" ht="15" hidden="false" customHeight="false" outlineLevel="0" collapsed="false">
      <c r="A64" s="5"/>
      <c r="B64" s="5"/>
      <c r="C64" s="5"/>
      <c r="D64" s="9"/>
      <c r="E64" s="5"/>
      <c r="F64" s="5"/>
      <c r="G64" s="5"/>
      <c r="H64" s="7"/>
      <c r="I64" s="7"/>
      <c r="J64" s="5"/>
      <c r="K64" s="5"/>
      <c r="L64" s="8" t="str">
        <f aca="true">IF(B64&amp;C64="","",IF(K64="Hidden","Hidden",IF(AND(H64&lt;&gt;"",H64&gt;TODAY()),"Scheduled",IF(AND(I64&lt;&gt;"",I64&lt;TODAY()),"Expired","Showing"))))</f>
        <v/>
      </c>
    </row>
    <row r="65" customFormat="false" ht="15" hidden="false" customHeight="false" outlineLevel="0" collapsed="false">
      <c r="A65" s="5"/>
      <c r="B65" s="5"/>
      <c r="C65" s="5"/>
      <c r="D65" s="9"/>
      <c r="E65" s="5"/>
      <c r="F65" s="5"/>
      <c r="G65" s="5"/>
      <c r="H65" s="7"/>
      <c r="I65" s="7"/>
      <c r="J65" s="5"/>
      <c r="K65" s="5"/>
      <c r="L65" s="8" t="str">
        <f aca="true">IF(B65&amp;C65="","",IF(K65="Hidden","Hidden",IF(AND(H65&lt;&gt;"",H65&gt;TODAY()),"Scheduled",IF(AND(I65&lt;&gt;"",I65&lt;TODAY()),"Expired","Showing"))))</f>
        <v/>
      </c>
    </row>
    <row r="66" customFormat="false" ht="15" hidden="false" customHeight="false" outlineLevel="0" collapsed="false">
      <c r="A66" s="5"/>
      <c r="B66" s="5"/>
      <c r="C66" s="5"/>
      <c r="D66" s="9"/>
      <c r="E66" s="5"/>
      <c r="F66" s="5"/>
      <c r="G66" s="5"/>
      <c r="H66" s="7"/>
      <c r="I66" s="7"/>
      <c r="J66" s="5"/>
      <c r="K66" s="5"/>
      <c r="L66" s="8" t="str">
        <f aca="true">IF(B66&amp;C66="","",IF(K66="Hidden","Hidden",IF(AND(H66&lt;&gt;"",H66&gt;TODAY()),"Scheduled",IF(AND(I66&lt;&gt;"",I66&lt;TODAY()),"Expired","Showing"))))</f>
        <v/>
      </c>
    </row>
    <row r="67" customFormat="false" ht="15" hidden="false" customHeight="false" outlineLevel="0" collapsed="false">
      <c r="A67" s="5"/>
      <c r="B67" s="5"/>
      <c r="C67" s="5"/>
      <c r="D67" s="9"/>
      <c r="E67" s="5"/>
      <c r="F67" s="5"/>
      <c r="G67" s="5"/>
      <c r="H67" s="7"/>
      <c r="I67" s="7"/>
      <c r="J67" s="5"/>
      <c r="K67" s="5"/>
      <c r="L67" s="8" t="str">
        <f aca="true">IF(B67&amp;C67="","",IF(K67="Hidden","Hidden",IF(AND(H67&lt;&gt;"",H67&gt;TODAY()),"Scheduled",IF(AND(I67&lt;&gt;"",I67&lt;TODAY()),"Expired","Showing"))))</f>
        <v/>
      </c>
    </row>
    <row r="68" customFormat="false" ht="15" hidden="false" customHeight="false" outlineLevel="0" collapsed="false">
      <c r="A68" s="5"/>
      <c r="B68" s="5"/>
      <c r="C68" s="5"/>
      <c r="D68" s="9"/>
      <c r="E68" s="5"/>
      <c r="F68" s="5"/>
      <c r="G68" s="5"/>
      <c r="H68" s="7"/>
      <c r="I68" s="7"/>
      <c r="J68" s="5"/>
      <c r="K68" s="5"/>
      <c r="L68" s="8" t="str">
        <f aca="true">IF(B68&amp;C68="","",IF(K68="Hidden","Hidden",IF(AND(H68&lt;&gt;"",H68&gt;TODAY()),"Scheduled",IF(AND(I68&lt;&gt;"",I68&lt;TODAY()),"Expired","Showing"))))</f>
        <v/>
      </c>
    </row>
    <row r="69" customFormat="false" ht="15" hidden="false" customHeight="false" outlineLevel="0" collapsed="false">
      <c r="A69" s="5"/>
      <c r="B69" s="5"/>
      <c r="C69" s="5"/>
      <c r="D69" s="9"/>
      <c r="E69" s="5"/>
      <c r="F69" s="5"/>
      <c r="G69" s="5"/>
      <c r="H69" s="7"/>
      <c r="I69" s="7"/>
      <c r="J69" s="5"/>
      <c r="K69" s="5"/>
      <c r="L69" s="8" t="str">
        <f aca="true">IF(B69&amp;C69="","",IF(K69="Hidden","Hidden",IF(AND(H69&lt;&gt;"",H69&gt;TODAY()),"Scheduled",IF(AND(I69&lt;&gt;"",I69&lt;TODAY()),"Expired","Showing"))))</f>
        <v/>
      </c>
    </row>
    <row r="70" customFormat="false" ht="15" hidden="false" customHeight="false" outlineLevel="0" collapsed="false">
      <c r="A70" s="5"/>
      <c r="B70" s="5"/>
      <c r="C70" s="5"/>
      <c r="D70" s="9"/>
      <c r="E70" s="5"/>
      <c r="F70" s="5"/>
      <c r="G70" s="5"/>
      <c r="H70" s="7"/>
      <c r="I70" s="7"/>
      <c r="J70" s="5"/>
      <c r="K70" s="5"/>
      <c r="L70" s="8" t="str">
        <f aca="true">IF(B70&amp;C70="","",IF(K70="Hidden","Hidden",IF(AND(H70&lt;&gt;"",H70&gt;TODAY()),"Scheduled",IF(AND(I70&lt;&gt;"",I70&lt;TODAY()),"Expired","Showing"))))</f>
        <v/>
      </c>
    </row>
    <row r="71" customFormat="false" ht="15" hidden="false" customHeight="false" outlineLevel="0" collapsed="false">
      <c r="A71" s="5"/>
      <c r="B71" s="5"/>
      <c r="C71" s="5"/>
      <c r="D71" s="9"/>
      <c r="E71" s="5"/>
      <c r="F71" s="5"/>
      <c r="G71" s="5"/>
      <c r="H71" s="7"/>
      <c r="I71" s="7"/>
      <c r="J71" s="5"/>
      <c r="K71" s="5"/>
      <c r="L71" s="8" t="str">
        <f aca="true">IF(B71&amp;C71="","",IF(K71="Hidden","Hidden",IF(AND(H71&lt;&gt;"",H71&gt;TODAY()),"Scheduled",IF(AND(I71&lt;&gt;"",I71&lt;TODAY()),"Expired","Showing"))))</f>
        <v/>
      </c>
    </row>
    <row r="72" customFormat="false" ht="15" hidden="false" customHeight="false" outlineLevel="0" collapsed="false">
      <c r="A72" s="5"/>
      <c r="B72" s="5"/>
      <c r="C72" s="5"/>
      <c r="D72" s="9"/>
      <c r="E72" s="5"/>
      <c r="F72" s="5"/>
      <c r="G72" s="5"/>
      <c r="H72" s="7"/>
      <c r="I72" s="7"/>
      <c r="J72" s="5"/>
      <c r="K72" s="5"/>
      <c r="L72" s="8" t="str">
        <f aca="true">IF(B72&amp;C72="","",IF(K72="Hidden","Hidden",IF(AND(H72&lt;&gt;"",H72&gt;TODAY()),"Scheduled",IF(AND(I72&lt;&gt;"",I72&lt;TODAY()),"Expired","Showing"))))</f>
        <v/>
      </c>
    </row>
    <row r="73" customFormat="false" ht="15" hidden="false" customHeight="false" outlineLevel="0" collapsed="false">
      <c r="A73" s="5"/>
      <c r="B73" s="5"/>
      <c r="C73" s="5"/>
      <c r="D73" s="9"/>
      <c r="E73" s="5"/>
      <c r="F73" s="5"/>
      <c r="G73" s="5"/>
      <c r="H73" s="7"/>
      <c r="I73" s="7"/>
      <c r="J73" s="5"/>
      <c r="K73" s="5"/>
      <c r="L73" s="8" t="str">
        <f aca="true">IF(B73&amp;C73="","",IF(K73="Hidden","Hidden",IF(AND(H73&lt;&gt;"",H73&gt;TODAY()),"Scheduled",IF(AND(I73&lt;&gt;"",I73&lt;TODAY()),"Expired","Showing"))))</f>
        <v/>
      </c>
    </row>
    <row r="74" customFormat="false" ht="15" hidden="false" customHeight="false" outlineLevel="0" collapsed="false">
      <c r="A74" s="5"/>
      <c r="B74" s="5"/>
      <c r="C74" s="5"/>
      <c r="D74" s="9"/>
      <c r="E74" s="5"/>
      <c r="F74" s="5"/>
      <c r="G74" s="5"/>
      <c r="H74" s="7"/>
      <c r="I74" s="7"/>
      <c r="J74" s="5"/>
      <c r="K74" s="5"/>
      <c r="L74" s="8" t="str">
        <f aca="true">IF(B74&amp;C74="","",IF(K74="Hidden","Hidden",IF(AND(H74&lt;&gt;"",H74&gt;TODAY()),"Scheduled",IF(AND(I74&lt;&gt;"",I74&lt;TODAY()),"Expired","Showing"))))</f>
        <v/>
      </c>
    </row>
    <row r="75" customFormat="false" ht="15" hidden="false" customHeight="false" outlineLevel="0" collapsed="false">
      <c r="A75" s="5"/>
      <c r="B75" s="5"/>
      <c r="C75" s="5"/>
      <c r="D75" s="9"/>
      <c r="E75" s="5"/>
      <c r="F75" s="5"/>
      <c r="G75" s="5"/>
      <c r="H75" s="7"/>
      <c r="I75" s="7"/>
      <c r="J75" s="5"/>
      <c r="K75" s="5"/>
      <c r="L75" s="8" t="str">
        <f aca="true">IF(B75&amp;C75="","",IF(K75="Hidden","Hidden",IF(AND(H75&lt;&gt;"",H75&gt;TODAY()),"Scheduled",IF(AND(I75&lt;&gt;"",I75&lt;TODAY()),"Expired","Showing"))))</f>
        <v/>
      </c>
    </row>
    <row r="76" customFormat="false" ht="15" hidden="false" customHeight="false" outlineLevel="0" collapsed="false">
      <c r="A76" s="5"/>
      <c r="B76" s="5"/>
      <c r="C76" s="5"/>
      <c r="D76" s="9"/>
      <c r="E76" s="5"/>
      <c r="F76" s="5"/>
      <c r="G76" s="5"/>
      <c r="H76" s="7"/>
      <c r="I76" s="7"/>
      <c r="J76" s="5"/>
      <c r="K76" s="5"/>
      <c r="L76" s="8" t="str">
        <f aca="true">IF(B76&amp;C76="","",IF(K76="Hidden","Hidden",IF(AND(H76&lt;&gt;"",H76&gt;TODAY()),"Scheduled",IF(AND(I76&lt;&gt;"",I76&lt;TODAY()),"Expired","Showing"))))</f>
        <v/>
      </c>
    </row>
    <row r="77" customFormat="false" ht="15" hidden="false" customHeight="false" outlineLevel="0" collapsed="false">
      <c r="A77" s="5"/>
      <c r="B77" s="5"/>
      <c r="C77" s="5"/>
      <c r="D77" s="9"/>
      <c r="E77" s="5"/>
      <c r="F77" s="5"/>
      <c r="G77" s="5"/>
      <c r="H77" s="7"/>
      <c r="I77" s="7"/>
      <c r="J77" s="5"/>
      <c r="K77" s="5"/>
      <c r="L77" s="8" t="str">
        <f aca="true">IF(B77&amp;C77="","",IF(K77="Hidden","Hidden",IF(AND(H77&lt;&gt;"",H77&gt;TODAY()),"Scheduled",IF(AND(I77&lt;&gt;"",I77&lt;TODAY()),"Expired","Showing"))))</f>
        <v/>
      </c>
    </row>
    <row r="78" customFormat="false" ht="15" hidden="false" customHeight="false" outlineLevel="0" collapsed="false">
      <c r="A78" s="5"/>
      <c r="B78" s="5"/>
      <c r="C78" s="5"/>
      <c r="D78" s="9"/>
      <c r="E78" s="5"/>
      <c r="F78" s="5"/>
      <c r="G78" s="5"/>
      <c r="H78" s="7"/>
      <c r="I78" s="7"/>
      <c r="J78" s="5"/>
      <c r="K78" s="5"/>
      <c r="L78" s="8" t="str">
        <f aca="true">IF(B78&amp;C78="","",IF(K78="Hidden","Hidden",IF(AND(H78&lt;&gt;"",H78&gt;TODAY()),"Scheduled",IF(AND(I78&lt;&gt;"",I78&lt;TODAY()),"Expired","Showing"))))</f>
        <v/>
      </c>
    </row>
    <row r="79" customFormat="false" ht="15" hidden="false" customHeight="false" outlineLevel="0" collapsed="false">
      <c r="A79" s="5"/>
      <c r="B79" s="5"/>
      <c r="C79" s="5"/>
      <c r="D79" s="9"/>
      <c r="E79" s="5"/>
      <c r="F79" s="5"/>
      <c r="G79" s="5"/>
      <c r="H79" s="7"/>
      <c r="I79" s="7"/>
      <c r="J79" s="5"/>
      <c r="K79" s="5"/>
      <c r="L79" s="8" t="str">
        <f aca="true">IF(B79&amp;C79="","",IF(K79="Hidden","Hidden",IF(AND(H79&lt;&gt;"",H79&gt;TODAY()),"Scheduled",IF(AND(I79&lt;&gt;"",I79&lt;TODAY()),"Expired","Showing"))))</f>
        <v/>
      </c>
    </row>
    <row r="80" customFormat="false" ht="15" hidden="false" customHeight="false" outlineLevel="0" collapsed="false">
      <c r="A80" s="5"/>
      <c r="B80" s="5"/>
      <c r="C80" s="5"/>
      <c r="D80" s="9"/>
      <c r="E80" s="5"/>
      <c r="F80" s="5"/>
      <c r="G80" s="5"/>
      <c r="H80" s="7"/>
      <c r="I80" s="7"/>
      <c r="J80" s="5"/>
      <c r="K80" s="5"/>
      <c r="L80" s="8" t="str">
        <f aca="true">IF(B80&amp;C80="","",IF(K80="Hidden","Hidden",IF(AND(H80&lt;&gt;"",H80&gt;TODAY()),"Scheduled",IF(AND(I80&lt;&gt;"",I80&lt;TODAY()),"Expired","Showing"))))</f>
        <v/>
      </c>
    </row>
    <row r="81" customFormat="false" ht="15" hidden="false" customHeight="false" outlineLevel="0" collapsed="false">
      <c r="A81" s="5"/>
      <c r="B81" s="5"/>
      <c r="C81" s="5"/>
      <c r="D81" s="9"/>
      <c r="E81" s="5"/>
      <c r="F81" s="5"/>
      <c r="G81" s="5"/>
      <c r="H81" s="7"/>
      <c r="I81" s="7"/>
      <c r="J81" s="5"/>
      <c r="K81" s="5"/>
      <c r="L81" s="8" t="str">
        <f aca="true">IF(B81&amp;C81="","",IF(K81="Hidden","Hidden",IF(AND(H81&lt;&gt;"",H81&gt;TODAY()),"Scheduled",IF(AND(I81&lt;&gt;"",I81&lt;TODAY()),"Expired","Showing"))))</f>
        <v/>
      </c>
    </row>
    <row r="82" customFormat="false" ht="15" hidden="false" customHeight="false" outlineLevel="0" collapsed="false">
      <c r="A82" s="5"/>
      <c r="B82" s="5"/>
      <c r="C82" s="5"/>
      <c r="D82" s="9"/>
      <c r="E82" s="5"/>
      <c r="F82" s="5"/>
      <c r="G82" s="5"/>
      <c r="H82" s="7"/>
      <c r="I82" s="7"/>
      <c r="J82" s="5"/>
      <c r="K82" s="5"/>
      <c r="L82" s="8" t="str">
        <f aca="true">IF(B82&amp;C82="","",IF(K82="Hidden","Hidden",IF(AND(H82&lt;&gt;"",H82&gt;TODAY()),"Scheduled",IF(AND(I82&lt;&gt;"",I82&lt;TODAY()),"Expired","Showing"))))</f>
        <v/>
      </c>
    </row>
    <row r="83" customFormat="false" ht="15" hidden="false" customHeight="false" outlineLevel="0" collapsed="false">
      <c r="A83" s="5"/>
      <c r="B83" s="5"/>
      <c r="C83" s="5"/>
      <c r="D83" s="9"/>
      <c r="E83" s="5"/>
      <c r="F83" s="5"/>
      <c r="G83" s="5"/>
      <c r="H83" s="7"/>
      <c r="I83" s="7"/>
      <c r="J83" s="5"/>
      <c r="K83" s="5"/>
      <c r="L83" s="8" t="str">
        <f aca="true">IF(B83&amp;C83="","",IF(K83="Hidden","Hidden",IF(AND(H83&lt;&gt;"",H83&gt;TODAY()),"Scheduled",IF(AND(I83&lt;&gt;"",I83&lt;TODAY()),"Expired","Showing"))))</f>
        <v/>
      </c>
    </row>
    <row r="84" customFormat="false" ht="15" hidden="false" customHeight="false" outlineLevel="0" collapsed="false">
      <c r="A84" s="5"/>
      <c r="B84" s="5"/>
      <c r="C84" s="5"/>
      <c r="D84" s="9"/>
      <c r="E84" s="5"/>
      <c r="F84" s="5"/>
      <c r="G84" s="5"/>
      <c r="H84" s="7"/>
      <c r="I84" s="7"/>
      <c r="J84" s="5"/>
      <c r="K84" s="5"/>
      <c r="L84" s="8" t="str">
        <f aca="true">IF(B84&amp;C84="","",IF(K84="Hidden","Hidden",IF(AND(H84&lt;&gt;"",H84&gt;TODAY()),"Scheduled",IF(AND(I84&lt;&gt;"",I84&lt;TODAY()),"Expired","Showing"))))</f>
        <v/>
      </c>
    </row>
    <row r="85" customFormat="false" ht="15" hidden="false" customHeight="false" outlineLevel="0" collapsed="false">
      <c r="A85" s="5"/>
      <c r="B85" s="5"/>
      <c r="C85" s="5"/>
      <c r="D85" s="9"/>
      <c r="E85" s="5"/>
      <c r="F85" s="5"/>
      <c r="G85" s="5"/>
      <c r="H85" s="7"/>
      <c r="I85" s="7"/>
      <c r="J85" s="5"/>
      <c r="K85" s="5"/>
      <c r="L85" s="8" t="str">
        <f aca="true">IF(B85&amp;C85="","",IF(K85="Hidden","Hidden",IF(AND(H85&lt;&gt;"",H85&gt;TODAY()),"Scheduled",IF(AND(I85&lt;&gt;"",I85&lt;TODAY()),"Expired","Showing"))))</f>
        <v/>
      </c>
    </row>
    <row r="86" customFormat="false" ht="15" hidden="false" customHeight="false" outlineLevel="0" collapsed="false">
      <c r="A86" s="5"/>
      <c r="B86" s="5"/>
      <c r="C86" s="5"/>
      <c r="D86" s="9"/>
      <c r="E86" s="5"/>
      <c r="F86" s="5"/>
      <c r="G86" s="5"/>
      <c r="H86" s="7"/>
      <c r="I86" s="7"/>
      <c r="J86" s="5"/>
      <c r="K86" s="5"/>
      <c r="L86" s="8" t="str">
        <f aca="true">IF(B86&amp;C86="","",IF(K86="Hidden","Hidden",IF(AND(H86&lt;&gt;"",H86&gt;TODAY()),"Scheduled",IF(AND(I86&lt;&gt;"",I86&lt;TODAY()),"Expired","Showing"))))</f>
        <v/>
      </c>
    </row>
    <row r="87" customFormat="false" ht="15" hidden="false" customHeight="false" outlineLevel="0" collapsed="false">
      <c r="A87" s="5"/>
      <c r="B87" s="5"/>
      <c r="C87" s="5"/>
      <c r="D87" s="9"/>
      <c r="E87" s="5"/>
      <c r="F87" s="5"/>
      <c r="G87" s="5"/>
      <c r="H87" s="7"/>
      <c r="I87" s="7"/>
      <c r="J87" s="5"/>
      <c r="K87" s="5"/>
      <c r="L87" s="8" t="str">
        <f aca="true">IF(B87&amp;C87="","",IF(K87="Hidden","Hidden",IF(AND(H87&lt;&gt;"",H87&gt;TODAY()),"Scheduled",IF(AND(I87&lt;&gt;"",I87&lt;TODAY()),"Expired","Showing"))))</f>
        <v/>
      </c>
    </row>
    <row r="88" customFormat="false" ht="15" hidden="false" customHeight="false" outlineLevel="0" collapsed="false">
      <c r="A88" s="5"/>
      <c r="B88" s="5"/>
      <c r="C88" s="5"/>
      <c r="D88" s="9"/>
      <c r="E88" s="5"/>
      <c r="F88" s="5"/>
      <c r="G88" s="5"/>
      <c r="H88" s="7"/>
      <c r="I88" s="7"/>
      <c r="J88" s="5"/>
      <c r="K88" s="5"/>
      <c r="L88" s="8" t="str">
        <f aca="true">IF(B88&amp;C88="","",IF(K88="Hidden","Hidden",IF(AND(H88&lt;&gt;"",H88&gt;TODAY()),"Scheduled",IF(AND(I88&lt;&gt;"",I88&lt;TODAY()),"Expired","Showing"))))</f>
        <v/>
      </c>
    </row>
    <row r="89" customFormat="false" ht="15" hidden="false" customHeight="false" outlineLevel="0" collapsed="false">
      <c r="A89" s="5"/>
      <c r="B89" s="5"/>
      <c r="C89" s="5"/>
      <c r="D89" s="9"/>
      <c r="E89" s="5"/>
      <c r="F89" s="5"/>
      <c r="G89" s="5"/>
      <c r="H89" s="7"/>
      <c r="I89" s="7"/>
      <c r="J89" s="5"/>
      <c r="K89" s="5"/>
      <c r="L89" s="8" t="str">
        <f aca="true">IF(B89&amp;C89="","",IF(K89="Hidden","Hidden",IF(AND(H89&lt;&gt;"",H89&gt;TODAY()),"Scheduled",IF(AND(I89&lt;&gt;"",I89&lt;TODAY()),"Expired","Showing"))))</f>
        <v/>
      </c>
    </row>
    <row r="90" customFormat="false" ht="15" hidden="false" customHeight="false" outlineLevel="0" collapsed="false">
      <c r="A90" s="5"/>
      <c r="B90" s="5"/>
      <c r="C90" s="5"/>
      <c r="D90" s="9"/>
      <c r="E90" s="5"/>
      <c r="F90" s="5"/>
      <c r="G90" s="5"/>
      <c r="H90" s="7"/>
      <c r="I90" s="7"/>
      <c r="J90" s="5"/>
      <c r="K90" s="5"/>
      <c r="L90" s="8" t="str">
        <f aca="true">IF(B90&amp;C90="","",IF(K90="Hidden","Hidden",IF(AND(H90&lt;&gt;"",H90&gt;TODAY()),"Scheduled",IF(AND(I90&lt;&gt;"",I90&lt;TODAY()),"Expired","Showing"))))</f>
        <v/>
      </c>
    </row>
    <row r="91" customFormat="false" ht="15" hidden="false" customHeight="false" outlineLevel="0" collapsed="false">
      <c r="A91" s="5"/>
      <c r="B91" s="5"/>
      <c r="C91" s="5"/>
      <c r="D91" s="9"/>
      <c r="E91" s="5"/>
      <c r="F91" s="5"/>
      <c r="G91" s="5"/>
      <c r="H91" s="7"/>
      <c r="I91" s="7"/>
      <c r="J91" s="5"/>
      <c r="K91" s="5"/>
      <c r="L91" s="8" t="str">
        <f aca="true">IF(B91&amp;C91="","",IF(K91="Hidden","Hidden",IF(AND(H91&lt;&gt;"",H91&gt;TODAY()),"Scheduled",IF(AND(I91&lt;&gt;"",I91&lt;TODAY()),"Expired","Showing"))))</f>
        <v/>
      </c>
    </row>
    <row r="92" customFormat="false" ht="15" hidden="false" customHeight="false" outlineLevel="0" collapsed="false">
      <c r="A92" s="5"/>
      <c r="B92" s="5"/>
      <c r="C92" s="5"/>
      <c r="D92" s="9"/>
      <c r="E92" s="5"/>
      <c r="F92" s="5"/>
      <c r="G92" s="5"/>
      <c r="H92" s="7"/>
      <c r="I92" s="7"/>
      <c r="J92" s="5"/>
      <c r="K92" s="5"/>
      <c r="L92" s="8" t="str">
        <f aca="true">IF(B92&amp;C92="","",IF(K92="Hidden","Hidden",IF(AND(H92&lt;&gt;"",H92&gt;TODAY()),"Scheduled",IF(AND(I92&lt;&gt;"",I92&lt;TODAY()),"Expired","Showing"))))</f>
        <v/>
      </c>
    </row>
    <row r="93" customFormat="false" ht="15" hidden="false" customHeight="false" outlineLevel="0" collapsed="false">
      <c r="A93" s="5"/>
      <c r="B93" s="5"/>
      <c r="C93" s="5"/>
      <c r="D93" s="9"/>
      <c r="E93" s="5"/>
      <c r="F93" s="5"/>
      <c r="G93" s="5"/>
      <c r="H93" s="7"/>
      <c r="I93" s="7"/>
      <c r="J93" s="5"/>
      <c r="K93" s="5"/>
      <c r="L93" s="8" t="str">
        <f aca="true">IF(B93&amp;C93="","",IF(K93="Hidden","Hidden",IF(AND(H93&lt;&gt;"",H93&gt;TODAY()),"Scheduled",IF(AND(I93&lt;&gt;"",I93&lt;TODAY()),"Expired","Showing"))))</f>
        <v/>
      </c>
    </row>
    <row r="94" customFormat="false" ht="15" hidden="false" customHeight="false" outlineLevel="0" collapsed="false">
      <c r="A94" s="5"/>
      <c r="B94" s="5"/>
      <c r="C94" s="5"/>
      <c r="D94" s="9"/>
      <c r="E94" s="5"/>
      <c r="F94" s="5"/>
      <c r="G94" s="5"/>
      <c r="H94" s="7"/>
      <c r="I94" s="7"/>
      <c r="J94" s="5"/>
      <c r="K94" s="5"/>
      <c r="L94" s="8" t="str">
        <f aca="true">IF(B94&amp;C94="","",IF(K94="Hidden","Hidden",IF(AND(H94&lt;&gt;"",H94&gt;TODAY()),"Scheduled",IF(AND(I94&lt;&gt;"",I94&lt;TODAY()),"Expired","Showing"))))</f>
        <v/>
      </c>
    </row>
    <row r="95" customFormat="false" ht="15" hidden="false" customHeight="false" outlineLevel="0" collapsed="false">
      <c r="A95" s="5"/>
      <c r="B95" s="5"/>
      <c r="C95" s="5"/>
      <c r="D95" s="9"/>
      <c r="E95" s="5"/>
      <c r="F95" s="5"/>
      <c r="G95" s="5"/>
      <c r="H95" s="7"/>
      <c r="I95" s="7"/>
      <c r="J95" s="5"/>
      <c r="K95" s="5"/>
      <c r="L95" s="8" t="str">
        <f aca="true">IF(B95&amp;C95="","",IF(K95="Hidden","Hidden",IF(AND(H95&lt;&gt;"",H95&gt;TODAY()),"Scheduled",IF(AND(I95&lt;&gt;"",I95&lt;TODAY()),"Expired","Showing"))))</f>
        <v/>
      </c>
    </row>
    <row r="96" customFormat="false" ht="15" hidden="false" customHeight="false" outlineLevel="0" collapsed="false">
      <c r="A96" s="5"/>
      <c r="B96" s="5"/>
      <c r="C96" s="5"/>
      <c r="D96" s="9"/>
      <c r="E96" s="5"/>
      <c r="F96" s="5"/>
      <c r="G96" s="5"/>
      <c r="H96" s="7"/>
      <c r="I96" s="7"/>
      <c r="J96" s="5"/>
      <c r="K96" s="5"/>
      <c r="L96" s="8" t="str">
        <f aca="true">IF(B96&amp;C96="","",IF(K96="Hidden","Hidden",IF(AND(H96&lt;&gt;"",H96&gt;TODAY()),"Scheduled",IF(AND(I96&lt;&gt;"",I96&lt;TODAY()),"Expired","Showing"))))</f>
        <v/>
      </c>
    </row>
    <row r="97" customFormat="false" ht="15" hidden="false" customHeight="false" outlineLevel="0" collapsed="false">
      <c r="A97" s="5"/>
      <c r="B97" s="5"/>
      <c r="C97" s="5"/>
      <c r="D97" s="9"/>
      <c r="E97" s="5"/>
      <c r="F97" s="5"/>
      <c r="G97" s="5"/>
      <c r="H97" s="7"/>
      <c r="I97" s="7"/>
      <c r="J97" s="5"/>
      <c r="K97" s="5"/>
      <c r="L97" s="8" t="str">
        <f aca="true">IF(B97&amp;C97="","",IF(K97="Hidden","Hidden",IF(AND(H97&lt;&gt;"",H97&gt;TODAY()),"Scheduled",IF(AND(I97&lt;&gt;"",I97&lt;TODAY()),"Expired","Showing"))))</f>
        <v/>
      </c>
    </row>
    <row r="98" customFormat="false" ht="15" hidden="false" customHeight="false" outlineLevel="0" collapsed="false">
      <c r="A98" s="5"/>
      <c r="B98" s="5"/>
      <c r="C98" s="5"/>
      <c r="D98" s="9"/>
      <c r="E98" s="5"/>
      <c r="F98" s="5"/>
      <c r="G98" s="5"/>
      <c r="H98" s="7"/>
      <c r="I98" s="7"/>
      <c r="J98" s="5"/>
      <c r="K98" s="5"/>
      <c r="L98" s="8" t="str">
        <f aca="true">IF(B98&amp;C98="","",IF(K98="Hidden","Hidden",IF(AND(H98&lt;&gt;"",H98&gt;TODAY()),"Scheduled",IF(AND(I98&lt;&gt;"",I98&lt;TODAY()),"Expired","Showing"))))</f>
        <v/>
      </c>
    </row>
    <row r="99" customFormat="false" ht="15" hidden="false" customHeight="false" outlineLevel="0" collapsed="false">
      <c r="A99" s="5"/>
      <c r="B99" s="5"/>
      <c r="C99" s="5"/>
      <c r="D99" s="9"/>
      <c r="E99" s="5"/>
      <c r="F99" s="5"/>
      <c r="G99" s="5"/>
      <c r="H99" s="7"/>
      <c r="I99" s="7"/>
      <c r="J99" s="5"/>
      <c r="K99" s="5"/>
      <c r="L99" s="8" t="str">
        <f aca="true">IF(B99&amp;C99="","",IF(K99="Hidden","Hidden",IF(AND(H99&lt;&gt;"",H99&gt;TODAY()),"Scheduled",IF(AND(I99&lt;&gt;"",I99&lt;TODAY()),"Expired","Showing"))))</f>
        <v/>
      </c>
    </row>
    <row r="100" customFormat="false" ht="15" hidden="false" customHeight="false" outlineLevel="0" collapsed="false">
      <c r="A100" s="5"/>
      <c r="B100" s="5"/>
      <c r="C100" s="5"/>
      <c r="D100" s="9"/>
      <c r="E100" s="5"/>
      <c r="F100" s="5"/>
      <c r="G100" s="5"/>
      <c r="H100" s="7"/>
      <c r="I100" s="7"/>
      <c r="J100" s="5"/>
      <c r="K100" s="5"/>
      <c r="L100" s="8" t="str">
        <f aca="true">IF(B100&amp;C100="","",IF(K100="Hidden","Hidden",IF(AND(H100&lt;&gt;"",H100&gt;TODAY()),"Scheduled",IF(AND(I100&lt;&gt;"",I100&lt;TODAY()),"Expired","Showing"))))</f>
        <v/>
      </c>
    </row>
    <row r="101" customFormat="false" ht="15" hidden="false" customHeight="false" outlineLevel="0" collapsed="false">
      <c r="A101" s="5"/>
      <c r="B101" s="5"/>
      <c r="C101" s="5"/>
      <c r="D101" s="9"/>
      <c r="E101" s="5"/>
      <c r="F101" s="5"/>
      <c r="G101" s="5"/>
      <c r="H101" s="7"/>
      <c r="I101" s="7"/>
      <c r="J101" s="5"/>
      <c r="K101" s="5"/>
      <c r="L101" s="8" t="str">
        <f aca="true">IF(B101&amp;C101="","",IF(K101="Hidden","Hidden",IF(AND(H101&lt;&gt;"",H101&gt;TODAY()),"Scheduled",IF(AND(I101&lt;&gt;"",I101&lt;TODAY()),"Expired","Showing"))))</f>
        <v/>
      </c>
    </row>
    <row r="102" customFormat="false" ht="15" hidden="false" customHeight="false" outlineLevel="0" collapsed="false">
      <c r="A102" s="5"/>
      <c r="B102" s="5"/>
      <c r="C102" s="5"/>
      <c r="D102" s="9"/>
      <c r="E102" s="5"/>
      <c r="F102" s="5"/>
      <c r="G102" s="5"/>
      <c r="H102" s="7"/>
      <c r="I102" s="7"/>
      <c r="J102" s="5"/>
      <c r="K102" s="5"/>
      <c r="L102" s="8" t="str">
        <f aca="true">IF(B102&amp;C102="","",IF(K102="Hidden","Hidden",IF(AND(H102&lt;&gt;"",H102&gt;TODAY()),"Scheduled",IF(AND(I102&lt;&gt;"",I102&lt;TODAY()),"Expired","Showing"))))</f>
        <v/>
      </c>
    </row>
    <row r="103" customFormat="false" ht="15" hidden="false" customHeight="false" outlineLevel="0" collapsed="false">
      <c r="A103" s="5"/>
      <c r="B103" s="5"/>
      <c r="C103" s="5"/>
      <c r="D103" s="9"/>
      <c r="E103" s="5"/>
      <c r="F103" s="5"/>
      <c r="G103" s="5"/>
      <c r="H103" s="7"/>
      <c r="I103" s="7"/>
      <c r="J103" s="5"/>
      <c r="K103" s="5"/>
      <c r="L103" s="8" t="str">
        <f aca="true">IF(B103&amp;C103="","",IF(K103="Hidden","Hidden",IF(AND(H103&lt;&gt;"",H103&gt;TODAY()),"Scheduled",IF(AND(I103&lt;&gt;"",I103&lt;TODAY()),"Expired","Showing"))))</f>
        <v/>
      </c>
    </row>
    <row r="104" customFormat="false" ht="15" hidden="false" customHeight="false" outlineLevel="0" collapsed="false">
      <c r="A104" s="5"/>
      <c r="B104" s="5"/>
      <c r="C104" s="5"/>
      <c r="D104" s="9"/>
      <c r="E104" s="5"/>
      <c r="F104" s="5"/>
      <c r="G104" s="5"/>
      <c r="H104" s="7"/>
      <c r="I104" s="7"/>
      <c r="J104" s="5"/>
      <c r="K104" s="5"/>
      <c r="L104" s="8" t="str">
        <f aca="true">IF(B104&amp;C104="","",IF(K104="Hidden","Hidden",IF(AND(H104&lt;&gt;"",H104&gt;TODAY()),"Scheduled",IF(AND(I104&lt;&gt;"",I104&lt;TODAY()),"Expired","Showing"))))</f>
        <v/>
      </c>
    </row>
    <row r="105" customFormat="false" ht="15" hidden="false" customHeight="false" outlineLevel="0" collapsed="false">
      <c r="A105" s="5"/>
      <c r="B105" s="5"/>
      <c r="C105" s="5"/>
      <c r="D105" s="9"/>
      <c r="E105" s="5"/>
      <c r="F105" s="5"/>
      <c r="G105" s="5"/>
      <c r="H105" s="7"/>
      <c r="I105" s="7"/>
      <c r="J105" s="5"/>
      <c r="K105" s="5"/>
      <c r="L105" s="8" t="str">
        <f aca="true">IF(B105&amp;C105="","",IF(K105="Hidden","Hidden",IF(AND(H105&lt;&gt;"",H105&gt;TODAY()),"Scheduled",IF(AND(I105&lt;&gt;"",I105&lt;TODAY()),"Expired","Showing"))))</f>
        <v/>
      </c>
    </row>
    <row r="106" customFormat="false" ht="15" hidden="false" customHeight="false" outlineLevel="0" collapsed="false">
      <c r="A106" s="5"/>
      <c r="B106" s="5"/>
      <c r="C106" s="5"/>
      <c r="D106" s="9"/>
      <c r="E106" s="5"/>
      <c r="F106" s="5"/>
      <c r="G106" s="5"/>
      <c r="H106" s="7"/>
      <c r="I106" s="7"/>
      <c r="J106" s="5"/>
      <c r="K106" s="5"/>
      <c r="L106" s="8" t="str">
        <f aca="true">IF(B106&amp;C106="","",IF(K106="Hidden","Hidden",IF(AND(H106&lt;&gt;"",H106&gt;TODAY()),"Scheduled",IF(AND(I106&lt;&gt;"",I106&lt;TODAY()),"Expired","Showing"))))</f>
        <v/>
      </c>
    </row>
    <row r="107" customFormat="false" ht="15" hidden="false" customHeight="false" outlineLevel="0" collapsed="false">
      <c r="A107" s="5"/>
      <c r="B107" s="5"/>
      <c r="C107" s="5"/>
      <c r="D107" s="9"/>
      <c r="E107" s="5"/>
      <c r="F107" s="5"/>
      <c r="G107" s="5"/>
      <c r="H107" s="7"/>
      <c r="I107" s="7"/>
      <c r="J107" s="5"/>
      <c r="K107" s="5"/>
      <c r="L107" s="8" t="str">
        <f aca="true">IF(B107&amp;C107="","",IF(K107="Hidden","Hidden",IF(AND(H107&lt;&gt;"",H107&gt;TODAY()),"Scheduled",IF(AND(I107&lt;&gt;"",I107&lt;TODAY()),"Expired","Showing"))))</f>
        <v/>
      </c>
    </row>
    <row r="108" customFormat="false" ht="15" hidden="false" customHeight="false" outlineLevel="0" collapsed="false">
      <c r="A108" s="5"/>
      <c r="B108" s="5"/>
      <c r="C108" s="5"/>
      <c r="D108" s="9"/>
      <c r="E108" s="5"/>
      <c r="F108" s="5"/>
      <c r="G108" s="5"/>
      <c r="H108" s="7"/>
      <c r="I108" s="7"/>
      <c r="J108" s="5"/>
      <c r="K108" s="5"/>
      <c r="L108" s="8" t="str">
        <f aca="true">IF(B108&amp;C108="","",IF(K108="Hidden","Hidden",IF(AND(H108&lt;&gt;"",H108&gt;TODAY()),"Scheduled",IF(AND(I108&lt;&gt;"",I108&lt;TODAY()),"Expired","Showing"))))</f>
        <v/>
      </c>
    </row>
    <row r="109" customFormat="false" ht="15" hidden="false" customHeight="false" outlineLevel="0" collapsed="false">
      <c r="A109" s="5"/>
      <c r="B109" s="5"/>
      <c r="C109" s="5"/>
      <c r="D109" s="9"/>
      <c r="E109" s="5"/>
      <c r="F109" s="5"/>
      <c r="G109" s="5"/>
      <c r="H109" s="7"/>
      <c r="I109" s="7"/>
      <c r="J109" s="5"/>
      <c r="K109" s="5"/>
      <c r="L109" s="8" t="str">
        <f aca="true">IF(B109&amp;C109="","",IF(K109="Hidden","Hidden",IF(AND(H109&lt;&gt;"",H109&gt;TODAY()),"Scheduled",IF(AND(I109&lt;&gt;"",I109&lt;TODAY()),"Expired","Showing"))))</f>
        <v/>
      </c>
    </row>
    <row r="110" customFormat="false" ht="15" hidden="false" customHeight="false" outlineLevel="0" collapsed="false">
      <c r="A110" s="5"/>
      <c r="B110" s="5"/>
      <c r="C110" s="5"/>
      <c r="D110" s="9"/>
      <c r="E110" s="5"/>
      <c r="F110" s="5"/>
      <c r="G110" s="5"/>
      <c r="H110" s="7"/>
      <c r="I110" s="7"/>
      <c r="J110" s="5"/>
      <c r="K110" s="5"/>
      <c r="L110" s="8" t="str">
        <f aca="true">IF(B110&amp;C110="","",IF(K110="Hidden","Hidden",IF(AND(H110&lt;&gt;"",H110&gt;TODAY()),"Scheduled",IF(AND(I110&lt;&gt;"",I110&lt;TODAY()),"Expired","Showing"))))</f>
        <v/>
      </c>
    </row>
    <row r="111" customFormat="false" ht="15" hidden="false" customHeight="false" outlineLevel="0" collapsed="false">
      <c r="A111" s="5"/>
      <c r="B111" s="5"/>
      <c r="C111" s="5"/>
      <c r="D111" s="9"/>
      <c r="E111" s="5"/>
      <c r="F111" s="5"/>
      <c r="G111" s="5"/>
      <c r="H111" s="7"/>
      <c r="I111" s="7"/>
      <c r="J111" s="5"/>
      <c r="K111" s="5"/>
      <c r="L111" s="8" t="str">
        <f aca="true">IF(B111&amp;C111="","",IF(K111="Hidden","Hidden",IF(AND(H111&lt;&gt;"",H111&gt;TODAY()),"Scheduled",IF(AND(I111&lt;&gt;"",I111&lt;TODAY()),"Expired","Showing"))))</f>
        <v/>
      </c>
    </row>
    <row r="112" customFormat="false" ht="15" hidden="false" customHeight="false" outlineLevel="0" collapsed="false">
      <c r="A112" s="5"/>
      <c r="B112" s="5"/>
      <c r="C112" s="5"/>
      <c r="D112" s="9"/>
      <c r="E112" s="5"/>
      <c r="F112" s="5"/>
      <c r="G112" s="5"/>
      <c r="H112" s="7"/>
      <c r="I112" s="7"/>
      <c r="J112" s="5"/>
      <c r="K112" s="5"/>
      <c r="L112" s="8" t="str">
        <f aca="true">IF(B112&amp;C112="","",IF(K112="Hidden","Hidden",IF(AND(H112&lt;&gt;"",H112&gt;TODAY()),"Scheduled",IF(AND(I112&lt;&gt;"",I112&lt;TODAY()),"Expired","Showing"))))</f>
        <v/>
      </c>
    </row>
    <row r="113" customFormat="false" ht="15" hidden="false" customHeight="false" outlineLevel="0" collapsed="false">
      <c r="A113" s="5"/>
      <c r="B113" s="5"/>
      <c r="C113" s="5"/>
      <c r="D113" s="9"/>
      <c r="E113" s="5"/>
      <c r="F113" s="5"/>
      <c r="G113" s="5"/>
      <c r="H113" s="7"/>
      <c r="I113" s="7"/>
      <c r="J113" s="5"/>
      <c r="K113" s="5"/>
      <c r="L113" s="8" t="str">
        <f aca="true">IF(B113&amp;C113="","",IF(K113="Hidden","Hidden",IF(AND(H113&lt;&gt;"",H113&gt;TODAY()),"Scheduled",IF(AND(I113&lt;&gt;"",I113&lt;TODAY()),"Expired","Showing"))))</f>
        <v/>
      </c>
    </row>
    <row r="114" customFormat="false" ht="15" hidden="false" customHeight="false" outlineLevel="0" collapsed="false">
      <c r="A114" s="5"/>
      <c r="B114" s="5"/>
      <c r="C114" s="5"/>
      <c r="D114" s="9"/>
      <c r="E114" s="5"/>
      <c r="F114" s="5"/>
      <c r="G114" s="5"/>
      <c r="H114" s="7"/>
      <c r="I114" s="7"/>
      <c r="J114" s="5"/>
      <c r="K114" s="5"/>
      <c r="L114" s="8" t="str">
        <f aca="true">IF(B114&amp;C114="","",IF(K114="Hidden","Hidden",IF(AND(H114&lt;&gt;"",H114&gt;TODAY()),"Scheduled",IF(AND(I114&lt;&gt;"",I114&lt;TODAY()),"Expired","Showing"))))</f>
        <v/>
      </c>
    </row>
    <row r="115" customFormat="false" ht="15" hidden="false" customHeight="false" outlineLevel="0" collapsed="false">
      <c r="A115" s="5"/>
      <c r="B115" s="5"/>
      <c r="C115" s="5"/>
      <c r="D115" s="9"/>
      <c r="E115" s="5"/>
      <c r="F115" s="5"/>
      <c r="G115" s="5"/>
      <c r="H115" s="7"/>
      <c r="I115" s="7"/>
      <c r="J115" s="5"/>
      <c r="K115" s="5"/>
      <c r="L115" s="8" t="str">
        <f aca="true">IF(B115&amp;C115="","",IF(K115="Hidden","Hidden",IF(AND(H115&lt;&gt;"",H115&gt;TODAY()),"Scheduled",IF(AND(I115&lt;&gt;"",I115&lt;TODAY()),"Expired","Showing"))))</f>
        <v/>
      </c>
    </row>
    <row r="116" customFormat="false" ht="15" hidden="false" customHeight="false" outlineLevel="0" collapsed="false">
      <c r="A116" s="5"/>
      <c r="B116" s="5"/>
      <c r="C116" s="5"/>
      <c r="D116" s="9"/>
      <c r="E116" s="5"/>
      <c r="F116" s="5"/>
      <c r="G116" s="5"/>
      <c r="H116" s="7"/>
      <c r="I116" s="7"/>
      <c r="J116" s="5"/>
      <c r="K116" s="5"/>
      <c r="L116" s="8" t="str">
        <f aca="true">IF(B116&amp;C116="","",IF(K116="Hidden","Hidden",IF(AND(H116&lt;&gt;"",H116&gt;TODAY()),"Scheduled",IF(AND(I116&lt;&gt;"",I116&lt;TODAY()),"Expired","Showing"))))</f>
        <v/>
      </c>
    </row>
    <row r="117" customFormat="false" ht="15" hidden="false" customHeight="false" outlineLevel="0" collapsed="false">
      <c r="A117" s="5"/>
      <c r="B117" s="5"/>
      <c r="C117" s="5"/>
      <c r="D117" s="9"/>
      <c r="E117" s="5"/>
      <c r="F117" s="5"/>
      <c r="G117" s="5"/>
      <c r="H117" s="7"/>
      <c r="I117" s="7"/>
      <c r="J117" s="5"/>
      <c r="K117" s="5"/>
      <c r="L117" s="8" t="str">
        <f aca="true">IF(B117&amp;C117="","",IF(K117="Hidden","Hidden",IF(AND(H117&lt;&gt;"",H117&gt;TODAY()),"Scheduled",IF(AND(I117&lt;&gt;"",I117&lt;TODAY()),"Expired","Showing"))))</f>
        <v/>
      </c>
    </row>
    <row r="118" customFormat="false" ht="15" hidden="false" customHeight="false" outlineLevel="0" collapsed="false">
      <c r="A118" s="5"/>
      <c r="B118" s="5"/>
      <c r="C118" s="5"/>
      <c r="D118" s="9"/>
      <c r="E118" s="5"/>
      <c r="F118" s="5"/>
      <c r="G118" s="5"/>
      <c r="H118" s="7"/>
      <c r="I118" s="7"/>
      <c r="J118" s="5"/>
      <c r="K118" s="5"/>
      <c r="L118" s="8" t="str">
        <f aca="true">IF(B118&amp;C118="","",IF(K118="Hidden","Hidden",IF(AND(H118&lt;&gt;"",H118&gt;TODAY()),"Scheduled",IF(AND(I118&lt;&gt;"",I118&lt;TODAY()),"Expired","Showing"))))</f>
        <v/>
      </c>
    </row>
    <row r="119" customFormat="false" ht="15" hidden="false" customHeight="false" outlineLevel="0" collapsed="false">
      <c r="A119" s="5"/>
      <c r="B119" s="5"/>
      <c r="C119" s="5"/>
      <c r="D119" s="9"/>
      <c r="E119" s="5"/>
      <c r="F119" s="5"/>
      <c r="G119" s="5"/>
      <c r="H119" s="7"/>
      <c r="I119" s="7"/>
      <c r="J119" s="5"/>
      <c r="K119" s="5"/>
      <c r="L119" s="8" t="str">
        <f aca="true">IF(B119&amp;C119="","",IF(K119="Hidden","Hidden",IF(AND(H119&lt;&gt;"",H119&gt;TODAY()),"Scheduled",IF(AND(I119&lt;&gt;"",I119&lt;TODAY()),"Expired","Showing"))))</f>
        <v/>
      </c>
    </row>
    <row r="120" customFormat="false" ht="15" hidden="false" customHeight="false" outlineLevel="0" collapsed="false">
      <c r="A120" s="5"/>
      <c r="B120" s="5"/>
      <c r="C120" s="5"/>
      <c r="D120" s="9"/>
      <c r="E120" s="5"/>
      <c r="F120" s="5"/>
      <c r="G120" s="5"/>
      <c r="H120" s="7"/>
      <c r="I120" s="7"/>
      <c r="J120" s="5"/>
      <c r="K120" s="5"/>
      <c r="L120" s="8" t="str">
        <f aca="true">IF(B120&amp;C120="","",IF(K120="Hidden","Hidden",IF(AND(H120&lt;&gt;"",H120&gt;TODAY()),"Scheduled",IF(AND(I120&lt;&gt;"",I120&lt;TODAY()),"Expired","Showing"))))</f>
        <v/>
      </c>
    </row>
    <row r="121" customFormat="false" ht="15" hidden="false" customHeight="false" outlineLevel="0" collapsed="false">
      <c r="A121" s="5"/>
      <c r="B121" s="5"/>
      <c r="C121" s="5"/>
      <c r="D121" s="9"/>
      <c r="E121" s="5"/>
      <c r="F121" s="5"/>
      <c r="G121" s="5"/>
      <c r="H121" s="7"/>
      <c r="I121" s="7"/>
      <c r="J121" s="5"/>
      <c r="K121" s="5"/>
      <c r="L121" s="8" t="str">
        <f aca="true">IF(B121&amp;C121="","",IF(K121="Hidden","Hidden",IF(AND(H121&lt;&gt;"",H121&gt;TODAY()),"Scheduled",IF(AND(I121&lt;&gt;"",I121&lt;TODAY()),"Expired","Showing"))))</f>
        <v/>
      </c>
    </row>
    <row r="122" customFormat="false" ht="15" hidden="false" customHeight="false" outlineLevel="0" collapsed="false">
      <c r="A122" s="5"/>
      <c r="B122" s="5"/>
      <c r="C122" s="5"/>
      <c r="D122" s="9"/>
      <c r="E122" s="5"/>
      <c r="F122" s="5"/>
      <c r="G122" s="5"/>
      <c r="H122" s="7"/>
      <c r="I122" s="7"/>
      <c r="J122" s="5"/>
      <c r="K122" s="5"/>
      <c r="L122" s="8" t="str">
        <f aca="true">IF(B122&amp;C122="","",IF(K122="Hidden","Hidden",IF(AND(H122&lt;&gt;"",H122&gt;TODAY()),"Scheduled",IF(AND(I122&lt;&gt;"",I122&lt;TODAY()),"Expired","Showing"))))</f>
        <v/>
      </c>
    </row>
    <row r="123" customFormat="false" ht="15" hidden="false" customHeight="false" outlineLevel="0" collapsed="false">
      <c r="A123" s="5"/>
      <c r="B123" s="5"/>
      <c r="C123" s="5"/>
      <c r="D123" s="9"/>
      <c r="E123" s="5"/>
      <c r="F123" s="5"/>
      <c r="G123" s="5"/>
      <c r="H123" s="7"/>
      <c r="I123" s="7"/>
      <c r="J123" s="5"/>
      <c r="K123" s="5"/>
      <c r="L123" s="8" t="str">
        <f aca="true">IF(B123&amp;C123="","",IF(K123="Hidden","Hidden",IF(AND(H123&lt;&gt;"",H123&gt;TODAY()),"Scheduled",IF(AND(I123&lt;&gt;"",I123&lt;TODAY()),"Expired","Showing"))))</f>
        <v/>
      </c>
    </row>
    <row r="124" customFormat="false" ht="15" hidden="false" customHeight="false" outlineLevel="0" collapsed="false">
      <c r="A124" s="5"/>
      <c r="B124" s="5"/>
      <c r="C124" s="5"/>
      <c r="D124" s="9"/>
      <c r="E124" s="5"/>
      <c r="F124" s="5"/>
      <c r="G124" s="5"/>
      <c r="H124" s="7"/>
      <c r="I124" s="7"/>
      <c r="J124" s="5"/>
      <c r="K124" s="5"/>
      <c r="L124" s="8" t="str">
        <f aca="true">IF(B124&amp;C124="","",IF(K124="Hidden","Hidden",IF(AND(H124&lt;&gt;"",H124&gt;TODAY()),"Scheduled",IF(AND(I124&lt;&gt;"",I124&lt;TODAY()),"Expired","Showing"))))</f>
        <v/>
      </c>
    </row>
    <row r="125" customFormat="false" ht="15" hidden="false" customHeight="false" outlineLevel="0" collapsed="false">
      <c r="A125" s="5"/>
      <c r="B125" s="5"/>
      <c r="C125" s="5"/>
      <c r="D125" s="9"/>
      <c r="E125" s="5"/>
      <c r="F125" s="5"/>
      <c r="G125" s="5"/>
      <c r="H125" s="7"/>
      <c r="I125" s="7"/>
      <c r="J125" s="5"/>
      <c r="K125" s="5"/>
      <c r="L125" s="8" t="str">
        <f aca="true">IF(B125&amp;C125="","",IF(K125="Hidden","Hidden",IF(AND(H125&lt;&gt;"",H125&gt;TODAY()),"Scheduled",IF(AND(I125&lt;&gt;"",I125&lt;TODAY()),"Expired","Showing"))))</f>
        <v/>
      </c>
    </row>
    <row r="126" customFormat="false" ht="15" hidden="false" customHeight="false" outlineLevel="0" collapsed="false">
      <c r="A126" s="5"/>
      <c r="B126" s="5"/>
      <c r="C126" s="5"/>
      <c r="D126" s="9"/>
      <c r="E126" s="5"/>
      <c r="F126" s="5"/>
      <c r="G126" s="5"/>
      <c r="H126" s="7"/>
      <c r="I126" s="7"/>
      <c r="J126" s="5"/>
      <c r="K126" s="5"/>
      <c r="L126" s="8" t="str">
        <f aca="true">IF(B126&amp;C126="","",IF(K126="Hidden","Hidden",IF(AND(H126&lt;&gt;"",H126&gt;TODAY()),"Scheduled",IF(AND(I126&lt;&gt;"",I126&lt;TODAY()),"Expired","Showing"))))</f>
        <v/>
      </c>
    </row>
    <row r="127" customFormat="false" ht="15" hidden="false" customHeight="false" outlineLevel="0" collapsed="false">
      <c r="A127" s="5"/>
      <c r="B127" s="5"/>
      <c r="C127" s="5"/>
      <c r="D127" s="9"/>
      <c r="E127" s="5"/>
      <c r="F127" s="5"/>
      <c r="G127" s="5"/>
      <c r="H127" s="7"/>
      <c r="I127" s="7"/>
      <c r="J127" s="5"/>
      <c r="K127" s="5"/>
      <c r="L127" s="8" t="str">
        <f aca="true">IF(B127&amp;C127="","",IF(K127="Hidden","Hidden",IF(AND(H127&lt;&gt;"",H127&gt;TODAY()),"Scheduled",IF(AND(I127&lt;&gt;"",I127&lt;TODAY()),"Expired","Showing"))))</f>
        <v/>
      </c>
    </row>
    <row r="128" customFormat="false" ht="15" hidden="false" customHeight="false" outlineLevel="0" collapsed="false">
      <c r="A128" s="5"/>
      <c r="B128" s="5"/>
      <c r="C128" s="5"/>
      <c r="D128" s="9"/>
      <c r="E128" s="5"/>
      <c r="F128" s="5"/>
      <c r="G128" s="5"/>
      <c r="H128" s="7"/>
      <c r="I128" s="7"/>
      <c r="J128" s="5"/>
      <c r="K128" s="5"/>
      <c r="L128" s="8" t="str">
        <f aca="true">IF(B128&amp;C128="","",IF(K128="Hidden","Hidden",IF(AND(H128&lt;&gt;"",H128&gt;TODAY()),"Scheduled",IF(AND(I128&lt;&gt;"",I128&lt;TODAY()),"Expired","Showing"))))</f>
        <v/>
      </c>
    </row>
    <row r="129" customFormat="false" ht="15" hidden="false" customHeight="false" outlineLevel="0" collapsed="false">
      <c r="A129" s="5"/>
      <c r="B129" s="5"/>
      <c r="C129" s="5"/>
      <c r="D129" s="9"/>
      <c r="E129" s="5"/>
      <c r="F129" s="5"/>
      <c r="G129" s="5"/>
      <c r="H129" s="7"/>
      <c r="I129" s="7"/>
      <c r="J129" s="5"/>
      <c r="K129" s="5"/>
      <c r="L129" s="8" t="str">
        <f aca="true">IF(B129&amp;C129="","",IF(K129="Hidden","Hidden",IF(AND(H129&lt;&gt;"",H129&gt;TODAY()),"Scheduled",IF(AND(I129&lt;&gt;"",I129&lt;TODAY()),"Expired","Showing"))))</f>
        <v/>
      </c>
    </row>
    <row r="130" customFormat="false" ht="15" hidden="false" customHeight="false" outlineLevel="0" collapsed="false">
      <c r="A130" s="5"/>
      <c r="B130" s="5"/>
      <c r="C130" s="5"/>
      <c r="D130" s="9"/>
      <c r="E130" s="5"/>
      <c r="F130" s="5"/>
      <c r="G130" s="5"/>
      <c r="H130" s="7"/>
      <c r="I130" s="7"/>
      <c r="J130" s="5"/>
      <c r="K130" s="5"/>
      <c r="L130" s="8" t="str">
        <f aca="true">IF(B130&amp;C130="","",IF(K130="Hidden","Hidden",IF(AND(H130&lt;&gt;"",H130&gt;TODAY()),"Scheduled",IF(AND(I130&lt;&gt;"",I130&lt;TODAY()),"Expired","Showing"))))</f>
        <v/>
      </c>
    </row>
    <row r="131" customFormat="false" ht="15" hidden="false" customHeight="false" outlineLevel="0" collapsed="false">
      <c r="A131" s="5"/>
      <c r="B131" s="5"/>
      <c r="C131" s="5"/>
      <c r="D131" s="9"/>
      <c r="E131" s="5"/>
      <c r="F131" s="5"/>
      <c r="G131" s="5"/>
      <c r="H131" s="7"/>
      <c r="I131" s="7"/>
      <c r="J131" s="5"/>
      <c r="K131" s="5"/>
      <c r="L131" s="8" t="str">
        <f aca="true">IF(B131&amp;C131="","",IF(K131="Hidden","Hidden",IF(AND(H131&lt;&gt;"",H131&gt;TODAY()),"Scheduled",IF(AND(I131&lt;&gt;"",I131&lt;TODAY()),"Expired","Showing"))))</f>
        <v/>
      </c>
    </row>
    <row r="132" customFormat="false" ht="15" hidden="false" customHeight="false" outlineLevel="0" collapsed="false">
      <c r="A132" s="5"/>
      <c r="B132" s="5"/>
      <c r="C132" s="5"/>
      <c r="D132" s="9"/>
      <c r="E132" s="5"/>
      <c r="F132" s="5"/>
      <c r="G132" s="5"/>
      <c r="H132" s="7"/>
      <c r="I132" s="7"/>
      <c r="J132" s="5"/>
      <c r="K132" s="5"/>
      <c r="L132" s="8" t="str">
        <f aca="true">IF(B132&amp;C132="","",IF(K132="Hidden","Hidden",IF(AND(H132&lt;&gt;"",H132&gt;TODAY()),"Scheduled",IF(AND(I132&lt;&gt;"",I132&lt;TODAY()),"Expired","Showing"))))</f>
        <v/>
      </c>
    </row>
    <row r="133" customFormat="false" ht="15" hidden="false" customHeight="false" outlineLevel="0" collapsed="false">
      <c r="A133" s="5"/>
      <c r="B133" s="5"/>
      <c r="C133" s="5"/>
      <c r="D133" s="9"/>
      <c r="E133" s="5"/>
      <c r="F133" s="5"/>
      <c r="G133" s="5"/>
      <c r="H133" s="7"/>
      <c r="I133" s="7"/>
      <c r="J133" s="5"/>
      <c r="K133" s="5"/>
      <c r="L133" s="8" t="str">
        <f aca="true">IF(B133&amp;C133="","",IF(K133="Hidden","Hidden",IF(AND(H133&lt;&gt;"",H133&gt;TODAY()),"Scheduled",IF(AND(I133&lt;&gt;"",I133&lt;TODAY()),"Expired","Showing"))))</f>
        <v/>
      </c>
    </row>
    <row r="134" customFormat="false" ht="15" hidden="false" customHeight="false" outlineLevel="0" collapsed="false">
      <c r="A134" s="5"/>
      <c r="B134" s="5"/>
      <c r="C134" s="5"/>
      <c r="D134" s="9"/>
      <c r="E134" s="5"/>
      <c r="F134" s="5"/>
      <c r="G134" s="5"/>
      <c r="H134" s="7"/>
      <c r="I134" s="7"/>
      <c r="J134" s="5"/>
      <c r="K134" s="5"/>
      <c r="L134" s="8" t="str">
        <f aca="true">IF(B134&amp;C134="","",IF(K134="Hidden","Hidden",IF(AND(H134&lt;&gt;"",H134&gt;TODAY()),"Scheduled",IF(AND(I134&lt;&gt;"",I134&lt;TODAY()),"Expired","Showing"))))</f>
        <v/>
      </c>
    </row>
    <row r="135" customFormat="false" ht="15" hidden="false" customHeight="false" outlineLevel="0" collapsed="false">
      <c r="A135" s="5"/>
      <c r="B135" s="5"/>
      <c r="C135" s="5"/>
      <c r="D135" s="9"/>
      <c r="E135" s="5"/>
      <c r="F135" s="5"/>
      <c r="G135" s="5"/>
      <c r="H135" s="7"/>
      <c r="I135" s="7"/>
      <c r="J135" s="5"/>
      <c r="K135" s="5"/>
      <c r="L135" s="8" t="str">
        <f aca="true">IF(B135&amp;C135="","",IF(K135="Hidden","Hidden",IF(AND(H135&lt;&gt;"",H135&gt;TODAY()),"Scheduled",IF(AND(I135&lt;&gt;"",I135&lt;TODAY()),"Expired","Showing"))))</f>
        <v/>
      </c>
    </row>
    <row r="136" customFormat="false" ht="15" hidden="false" customHeight="false" outlineLevel="0" collapsed="false">
      <c r="A136" s="5"/>
      <c r="B136" s="5"/>
      <c r="C136" s="5"/>
      <c r="D136" s="9"/>
      <c r="E136" s="5"/>
      <c r="F136" s="5"/>
      <c r="G136" s="5"/>
      <c r="H136" s="7"/>
      <c r="I136" s="7"/>
      <c r="J136" s="5"/>
      <c r="K136" s="5"/>
      <c r="L136" s="8" t="str">
        <f aca="true">IF(B136&amp;C136="","",IF(K136="Hidden","Hidden",IF(AND(H136&lt;&gt;"",H136&gt;TODAY()),"Scheduled",IF(AND(I136&lt;&gt;"",I136&lt;TODAY()),"Expired","Showing"))))</f>
        <v/>
      </c>
    </row>
    <row r="137" customFormat="false" ht="15" hidden="false" customHeight="false" outlineLevel="0" collapsed="false">
      <c r="A137" s="5"/>
      <c r="B137" s="5"/>
      <c r="C137" s="5"/>
      <c r="D137" s="9"/>
      <c r="E137" s="5"/>
      <c r="F137" s="5"/>
      <c r="G137" s="5"/>
      <c r="H137" s="7"/>
      <c r="I137" s="7"/>
      <c r="J137" s="5"/>
      <c r="K137" s="5"/>
      <c r="L137" s="8" t="str">
        <f aca="true">IF(B137&amp;C137="","",IF(K137="Hidden","Hidden",IF(AND(H137&lt;&gt;"",H137&gt;TODAY()),"Scheduled",IF(AND(I137&lt;&gt;"",I137&lt;TODAY()),"Expired","Showing"))))</f>
        <v/>
      </c>
    </row>
    <row r="138" customFormat="false" ht="15" hidden="false" customHeight="false" outlineLevel="0" collapsed="false">
      <c r="A138" s="5"/>
      <c r="B138" s="5"/>
      <c r="C138" s="5"/>
      <c r="D138" s="9"/>
      <c r="E138" s="5"/>
      <c r="F138" s="5"/>
      <c r="G138" s="5"/>
      <c r="H138" s="7"/>
      <c r="I138" s="7"/>
      <c r="J138" s="5"/>
      <c r="K138" s="5"/>
      <c r="L138" s="8" t="str">
        <f aca="true">IF(B138&amp;C138="","",IF(K138="Hidden","Hidden",IF(AND(H138&lt;&gt;"",H138&gt;TODAY()),"Scheduled",IF(AND(I138&lt;&gt;"",I138&lt;TODAY()),"Expired","Showing"))))</f>
        <v/>
      </c>
    </row>
    <row r="139" customFormat="false" ht="15" hidden="false" customHeight="false" outlineLevel="0" collapsed="false">
      <c r="A139" s="5"/>
      <c r="B139" s="5"/>
      <c r="C139" s="5"/>
      <c r="D139" s="9"/>
      <c r="E139" s="5"/>
      <c r="F139" s="5"/>
      <c r="G139" s="5"/>
      <c r="H139" s="7"/>
      <c r="I139" s="7"/>
      <c r="J139" s="5"/>
      <c r="K139" s="5"/>
      <c r="L139" s="8" t="str">
        <f aca="true">IF(B139&amp;C139="","",IF(K139="Hidden","Hidden",IF(AND(H139&lt;&gt;"",H139&gt;TODAY()),"Scheduled",IF(AND(I139&lt;&gt;"",I139&lt;TODAY()),"Expired","Showing"))))</f>
        <v/>
      </c>
    </row>
    <row r="140" customFormat="false" ht="15" hidden="false" customHeight="false" outlineLevel="0" collapsed="false">
      <c r="A140" s="5"/>
      <c r="B140" s="5"/>
      <c r="C140" s="5"/>
      <c r="D140" s="9"/>
      <c r="E140" s="5"/>
      <c r="F140" s="5"/>
      <c r="G140" s="5"/>
      <c r="H140" s="7"/>
      <c r="I140" s="7"/>
      <c r="J140" s="5"/>
      <c r="K140" s="5"/>
      <c r="L140" s="8" t="str">
        <f aca="true">IF(B140&amp;C140="","",IF(K140="Hidden","Hidden",IF(AND(H140&lt;&gt;"",H140&gt;TODAY()),"Scheduled",IF(AND(I140&lt;&gt;"",I140&lt;TODAY()),"Expired","Showing"))))</f>
        <v/>
      </c>
    </row>
    <row r="141" customFormat="false" ht="15" hidden="false" customHeight="false" outlineLevel="0" collapsed="false">
      <c r="A141" s="5"/>
      <c r="B141" s="5"/>
      <c r="C141" s="5"/>
      <c r="D141" s="9"/>
      <c r="E141" s="5"/>
      <c r="F141" s="5"/>
      <c r="G141" s="5"/>
      <c r="H141" s="7"/>
      <c r="I141" s="7"/>
      <c r="J141" s="5"/>
      <c r="K141" s="5"/>
      <c r="L141" s="8" t="str">
        <f aca="true">IF(B141&amp;C141="","",IF(K141="Hidden","Hidden",IF(AND(H141&lt;&gt;"",H141&gt;TODAY()),"Scheduled",IF(AND(I141&lt;&gt;"",I141&lt;TODAY()),"Expired","Showing"))))</f>
        <v/>
      </c>
    </row>
    <row r="142" customFormat="false" ht="15" hidden="false" customHeight="false" outlineLevel="0" collapsed="false">
      <c r="A142" s="5"/>
      <c r="B142" s="5"/>
      <c r="C142" s="5"/>
      <c r="D142" s="9"/>
      <c r="E142" s="5"/>
      <c r="F142" s="5"/>
      <c r="G142" s="5"/>
      <c r="H142" s="7"/>
      <c r="I142" s="7"/>
      <c r="J142" s="5"/>
      <c r="K142" s="5"/>
      <c r="L142" s="8" t="str">
        <f aca="true">IF(B142&amp;C142="","",IF(K142="Hidden","Hidden",IF(AND(H142&lt;&gt;"",H142&gt;TODAY()),"Scheduled",IF(AND(I142&lt;&gt;"",I142&lt;TODAY()),"Expired","Showing"))))</f>
        <v/>
      </c>
    </row>
    <row r="143" customFormat="false" ht="15" hidden="false" customHeight="false" outlineLevel="0" collapsed="false">
      <c r="A143" s="5"/>
      <c r="B143" s="5"/>
      <c r="C143" s="5"/>
      <c r="D143" s="9"/>
      <c r="E143" s="5"/>
      <c r="F143" s="5"/>
      <c r="G143" s="5"/>
      <c r="H143" s="7"/>
      <c r="I143" s="7"/>
      <c r="J143" s="5"/>
      <c r="K143" s="5"/>
      <c r="L143" s="8" t="str">
        <f aca="true">IF(B143&amp;C143="","",IF(K143="Hidden","Hidden",IF(AND(H143&lt;&gt;"",H143&gt;TODAY()),"Scheduled",IF(AND(I143&lt;&gt;"",I143&lt;TODAY()),"Expired","Showing"))))</f>
        <v/>
      </c>
    </row>
    <row r="144" customFormat="false" ht="15" hidden="false" customHeight="false" outlineLevel="0" collapsed="false">
      <c r="A144" s="5"/>
      <c r="B144" s="5"/>
      <c r="C144" s="5"/>
      <c r="D144" s="9"/>
      <c r="E144" s="5"/>
      <c r="F144" s="5"/>
      <c r="G144" s="5"/>
      <c r="H144" s="7"/>
      <c r="I144" s="7"/>
      <c r="J144" s="5"/>
      <c r="K144" s="5"/>
      <c r="L144" s="8" t="str">
        <f aca="true">IF(B144&amp;C144="","",IF(K144="Hidden","Hidden",IF(AND(H144&lt;&gt;"",H144&gt;TODAY()),"Scheduled",IF(AND(I144&lt;&gt;"",I144&lt;TODAY()),"Expired","Showing"))))</f>
        <v/>
      </c>
    </row>
    <row r="145" customFormat="false" ht="15" hidden="false" customHeight="false" outlineLevel="0" collapsed="false">
      <c r="A145" s="5"/>
      <c r="B145" s="5"/>
      <c r="C145" s="5"/>
      <c r="D145" s="9"/>
      <c r="E145" s="5"/>
      <c r="F145" s="5"/>
      <c r="G145" s="5"/>
      <c r="H145" s="7"/>
      <c r="I145" s="7"/>
      <c r="J145" s="5"/>
      <c r="K145" s="5"/>
      <c r="L145" s="8" t="str">
        <f aca="true">IF(B145&amp;C145="","",IF(K145="Hidden","Hidden",IF(AND(H145&lt;&gt;"",H145&gt;TODAY()),"Scheduled",IF(AND(I145&lt;&gt;"",I145&lt;TODAY()),"Expired","Showing"))))</f>
        <v/>
      </c>
    </row>
    <row r="146" customFormat="false" ht="15" hidden="false" customHeight="false" outlineLevel="0" collapsed="false">
      <c r="A146" s="5"/>
      <c r="B146" s="5"/>
      <c r="C146" s="5"/>
      <c r="D146" s="9"/>
      <c r="E146" s="5"/>
      <c r="F146" s="5"/>
      <c r="G146" s="5"/>
      <c r="H146" s="7"/>
      <c r="I146" s="7"/>
      <c r="J146" s="5"/>
      <c r="K146" s="5"/>
      <c r="L146" s="8" t="str">
        <f aca="true">IF(B146&amp;C146="","",IF(K146="Hidden","Hidden",IF(AND(H146&lt;&gt;"",H146&gt;TODAY()),"Scheduled",IF(AND(I146&lt;&gt;"",I146&lt;TODAY()),"Expired","Showing"))))</f>
        <v/>
      </c>
    </row>
    <row r="147" customFormat="false" ht="15" hidden="false" customHeight="false" outlineLevel="0" collapsed="false">
      <c r="A147" s="5"/>
      <c r="B147" s="5"/>
      <c r="C147" s="5"/>
      <c r="D147" s="9"/>
      <c r="E147" s="5"/>
      <c r="F147" s="5"/>
      <c r="G147" s="5"/>
      <c r="H147" s="7"/>
      <c r="I147" s="7"/>
      <c r="J147" s="5"/>
      <c r="K147" s="5"/>
      <c r="L147" s="8" t="str">
        <f aca="true">IF(B147&amp;C147="","",IF(K147="Hidden","Hidden",IF(AND(H147&lt;&gt;"",H147&gt;TODAY()),"Scheduled",IF(AND(I147&lt;&gt;"",I147&lt;TODAY()),"Expired","Showing"))))</f>
        <v/>
      </c>
    </row>
    <row r="148" customFormat="false" ht="15" hidden="false" customHeight="false" outlineLevel="0" collapsed="false">
      <c r="A148" s="5"/>
      <c r="B148" s="5"/>
      <c r="C148" s="5"/>
      <c r="D148" s="9"/>
      <c r="E148" s="5"/>
      <c r="F148" s="5"/>
      <c r="G148" s="5"/>
      <c r="H148" s="7"/>
      <c r="I148" s="7"/>
      <c r="J148" s="5"/>
      <c r="K148" s="5"/>
      <c r="L148" s="8" t="str">
        <f aca="true">IF(B148&amp;C148="","",IF(K148="Hidden","Hidden",IF(AND(H148&lt;&gt;"",H148&gt;TODAY()),"Scheduled",IF(AND(I148&lt;&gt;"",I148&lt;TODAY()),"Expired","Showing"))))</f>
        <v/>
      </c>
    </row>
    <row r="149" customFormat="false" ht="15" hidden="false" customHeight="false" outlineLevel="0" collapsed="false">
      <c r="A149" s="5"/>
      <c r="B149" s="5"/>
      <c r="C149" s="5"/>
      <c r="D149" s="9"/>
      <c r="E149" s="5"/>
      <c r="F149" s="5"/>
      <c r="G149" s="5"/>
      <c r="H149" s="7"/>
      <c r="I149" s="7"/>
      <c r="J149" s="5"/>
      <c r="K149" s="5"/>
      <c r="L149" s="8" t="str">
        <f aca="true">IF(B149&amp;C149="","",IF(K149="Hidden","Hidden",IF(AND(H149&lt;&gt;"",H149&gt;TODAY()),"Scheduled",IF(AND(I149&lt;&gt;"",I149&lt;TODAY()),"Expired","Showing"))))</f>
        <v/>
      </c>
    </row>
    <row r="150" customFormat="false" ht="15" hidden="false" customHeight="false" outlineLevel="0" collapsed="false">
      <c r="A150" s="5"/>
      <c r="B150" s="5"/>
      <c r="C150" s="5"/>
      <c r="D150" s="9"/>
      <c r="E150" s="5"/>
      <c r="F150" s="5"/>
      <c r="G150" s="5"/>
      <c r="H150" s="7"/>
      <c r="I150" s="7"/>
      <c r="J150" s="5"/>
      <c r="K150" s="5"/>
      <c r="L150" s="8" t="str">
        <f aca="true">IF(B150&amp;C150="","",IF(K150="Hidden","Hidden",IF(AND(H150&lt;&gt;"",H150&gt;TODAY()),"Scheduled",IF(AND(I150&lt;&gt;"",I150&lt;TODAY()),"Expired","Showing"))))</f>
        <v/>
      </c>
    </row>
    <row r="151" customFormat="false" ht="15" hidden="false" customHeight="false" outlineLevel="0" collapsed="false">
      <c r="A151" s="5"/>
      <c r="B151" s="5"/>
      <c r="C151" s="5"/>
      <c r="D151" s="9"/>
      <c r="E151" s="5"/>
      <c r="F151" s="5"/>
      <c r="G151" s="5"/>
      <c r="H151" s="7"/>
      <c r="I151" s="7"/>
      <c r="J151" s="5"/>
      <c r="K151" s="5"/>
      <c r="L151" s="8" t="str">
        <f aca="true">IF(B151&amp;C151="","",IF(K151="Hidden","Hidden",IF(AND(H151&lt;&gt;"",H151&gt;TODAY()),"Scheduled",IF(AND(I151&lt;&gt;"",I151&lt;TODAY()),"Expired","Showing"))))</f>
        <v/>
      </c>
    </row>
    <row r="152" customFormat="false" ht="15" hidden="false" customHeight="false" outlineLevel="0" collapsed="false">
      <c r="A152" s="5"/>
      <c r="B152" s="5"/>
      <c r="C152" s="5"/>
      <c r="D152" s="9"/>
      <c r="E152" s="5"/>
      <c r="F152" s="5"/>
      <c r="G152" s="5"/>
      <c r="H152" s="7"/>
      <c r="I152" s="7"/>
      <c r="J152" s="5"/>
      <c r="K152" s="5"/>
      <c r="L152" s="8" t="str">
        <f aca="true">IF(B152&amp;C152="","",IF(K152="Hidden","Hidden",IF(AND(H152&lt;&gt;"",H152&gt;TODAY()),"Scheduled",IF(AND(I152&lt;&gt;"",I152&lt;TODAY()),"Expired","Showing"))))</f>
        <v/>
      </c>
    </row>
    <row r="153" customFormat="false" ht="15" hidden="false" customHeight="false" outlineLevel="0" collapsed="false">
      <c r="A153" s="5"/>
      <c r="B153" s="5"/>
      <c r="C153" s="5"/>
      <c r="D153" s="9"/>
      <c r="E153" s="5"/>
      <c r="F153" s="5"/>
      <c r="G153" s="5"/>
      <c r="H153" s="7"/>
      <c r="I153" s="7"/>
      <c r="J153" s="5"/>
      <c r="K153" s="5"/>
      <c r="L153" s="8" t="str">
        <f aca="true">IF(B153&amp;C153="","",IF(K153="Hidden","Hidden",IF(AND(H153&lt;&gt;"",H153&gt;TODAY()),"Scheduled",IF(AND(I153&lt;&gt;"",I153&lt;TODAY()),"Expired","Showing"))))</f>
        <v/>
      </c>
    </row>
    <row r="154" customFormat="false" ht="15" hidden="false" customHeight="false" outlineLevel="0" collapsed="false">
      <c r="A154" s="5"/>
      <c r="B154" s="5"/>
      <c r="C154" s="5"/>
      <c r="D154" s="9"/>
      <c r="E154" s="5"/>
      <c r="F154" s="5"/>
      <c r="G154" s="5"/>
      <c r="H154" s="7"/>
      <c r="I154" s="7"/>
      <c r="J154" s="5"/>
      <c r="K154" s="5"/>
      <c r="L154" s="8" t="str">
        <f aca="true">IF(B154&amp;C154="","",IF(K154="Hidden","Hidden",IF(AND(H154&lt;&gt;"",H154&gt;TODAY()),"Scheduled",IF(AND(I154&lt;&gt;"",I154&lt;TODAY()),"Expired","Showing"))))</f>
        <v/>
      </c>
    </row>
    <row r="155" customFormat="false" ht="15" hidden="false" customHeight="false" outlineLevel="0" collapsed="false">
      <c r="A155" s="5"/>
      <c r="B155" s="5"/>
      <c r="C155" s="5"/>
      <c r="D155" s="9"/>
      <c r="E155" s="5"/>
      <c r="F155" s="5"/>
      <c r="G155" s="5"/>
      <c r="H155" s="7"/>
      <c r="I155" s="7"/>
      <c r="J155" s="5"/>
      <c r="K155" s="5"/>
      <c r="L155" s="8" t="str">
        <f aca="true">IF(B155&amp;C155="","",IF(K155="Hidden","Hidden",IF(AND(H155&lt;&gt;"",H155&gt;TODAY()),"Scheduled",IF(AND(I155&lt;&gt;"",I155&lt;TODAY()),"Expired","Showing"))))</f>
        <v/>
      </c>
    </row>
    <row r="156" customFormat="false" ht="15" hidden="false" customHeight="false" outlineLevel="0" collapsed="false">
      <c r="A156" s="5"/>
      <c r="B156" s="5"/>
      <c r="C156" s="5"/>
      <c r="D156" s="9"/>
      <c r="E156" s="5"/>
      <c r="F156" s="5"/>
      <c r="G156" s="5"/>
      <c r="H156" s="7"/>
      <c r="I156" s="7"/>
      <c r="J156" s="5"/>
      <c r="K156" s="5"/>
      <c r="L156" s="8" t="str">
        <f aca="true">IF(B156&amp;C156="","",IF(K156="Hidden","Hidden",IF(AND(H156&lt;&gt;"",H156&gt;TODAY()),"Scheduled",IF(AND(I156&lt;&gt;"",I156&lt;TODAY()),"Expired","Showing"))))</f>
        <v/>
      </c>
    </row>
    <row r="157" customFormat="false" ht="15" hidden="false" customHeight="false" outlineLevel="0" collapsed="false">
      <c r="A157" s="5"/>
      <c r="B157" s="5"/>
      <c r="C157" s="5"/>
      <c r="D157" s="9"/>
      <c r="E157" s="5"/>
      <c r="F157" s="5"/>
      <c r="G157" s="5"/>
      <c r="H157" s="7"/>
      <c r="I157" s="7"/>
      <c r="J157" s="5"/>
      <c r="K157" s="5"/>
      <c r="L157" s="8" t="str">
        <f aca="true">IF(B157&amp;C157="","",IF(K157="Hidden","Hidden",IF(AND(H157&lt;&gt;"",H157&gt;TODAY()),"Scheduled",IF(AND(I157&lt;&gt;"",I157&lt;TODAY()),"Expired","Showing"))))</f>
        <v/>
      </c>
    </row>
    <row r="158" customFormat="false" ht="15" hidden="false" customHeight="false" outlineLevel="0" collapsed="false">
      <c r="A158" s="5"/>
      <c r="B158" s="5"/>
      <c r="C158" s="5"/>
      <c r="D158" s="9"/>
      <c r="E158" s="5"/>
      <c r="F158" s="5"/>
      <c r="G158" s="5"/>
      <c r="H158" s="7"/>
      <c r="I158" s="7"/>
      <c r="J158" s="5"/>
      <c r="K158" s="5"/>
      <c r="L158" s="8" t="str">
        <f aca="true">IF(B158&amp;C158="","",IF(K158="Hidden","Hidden",IF(AND(H158&lt;&gt;"",H158&gt;TODAY()),"Scheduled",IF(AND(I158&lt;&gt;"",I158&lt;TODAY()),"Expired","Showing"))))</f>
        <v/>
      </c>
    </row>
    <row r="159" customFormat="false" ht="15" hidden="false" customHeight="false" outlineLevel="0" collapsed="false">
      <c r="A159" s="5"/>
      <c r="B159" s="5"/>
      <c r="C159" s="5"/>
      <c r="D159" s="9"/>
      <c r="E159" s="5"/>
      <c r="F159" s="5"/>
      <c r="G159" s="5"/>
      <c r="H159" s="7"/>
      <c r="I159" s="7"/>
      <c r="J159" s="5"/>
      <c r="K159" s="5"/>
      <c r="L159" s="8" t="str">
        <f aca="true">IF(B159&amp;C159="","",IF(K159="Hidden","Hidden",IF(AND(H159&lt;&gt;"",H159&gt;TODAY()),"Scheduled",IF(AND(I159&lt;&gt;"",I159&lt;TODAY()),"Expired","Showing"))))</f>
        <v/>
      </c>
    </row>
    <row r="160" customFormat="false" ht="15" hidden="false" customHeight="false" outlineLevel="0" collapsed="false">
      <c r="A160" s="5"/>
      <c r="B160" s="5"/>
      <c r="C160" s="5"/>
      <c r="D160" s="9"/>
      <c r="E160" s="5"/>
      <c r="F160" s="5"/>
      <c r="G160" s="5"/>
      <c r="H160" s="7"/>
      <c r="I160" s="7"/>
      <c r="J160" s="5"/>
      <c r="K160" s="5"/>
      <c r="L160" s="8" t="str">
        <f aca="true">IF(B160&amp;C160="","",IF(K160="Hidden","Hidden",IF(AND(H160&lt;&gt;"",H160&gt;TODAY()),"Scheduled",IF(AND(I160&lt;&gt;"",I160&lt;TODAY()),"Expired","Showing"))))</f>
        <v/>
      </c>
    </row>
    <row r="161" customFormat="false" ht="15" hidden="false" customHeight="false" outlineLevel="0" collapsed="false">
      <c r="A161" s="5"/>
      <c r="B161" s="5"/>
      <c r="C161" s="5"/>
      <c r="D161" s="9"/>
      <c r="E161" s="5"/>
      <c r="F161" s="5"/>
      <c r="G161" s="5"/>
      <c r="H161" s="7"/>
      <c r="I161" s="7"/>
      <c r="J161" s="5"/>
      <c r="K161" s="5"/>
      <c r="L161" s="8" t="str">
        <f aca="true">IF(B161&amp;C161="","",IF(K161="Hidden","Hidden",IF(AND(H161&lt;&gt;"",H161&gt;TODAY()),"Scheduled",IF(AND(I161&lt;&gt;"",I161&lt;TODAY()),"Expired","Showing"))))</f>
        <v/>
      </c>
    </row>
    <row r="162" customFormat="false" ht="15" hidden="false" customHeight="false" outlineLevel="0" collapsed="false">
      <c r="A162" s="5"/>
      <c r="B162" s="5"/>
      <c r="C162" s="5"/>
      <c r="D162" s="9"/>
      <c r="E162" s="5"/>
      <c r="F162" s="5"/>
      <c r="G162" s="5"/>
      <c r="H162" s="7"/>
      <c r="I162" s="7"/>
      <c r="J162" s="5"/>
      <c r="K162" s="5"/>
      <c r="L162" s="8" t="str">
        <f aca="true">IF(B162&amp;C162="","",IF(K162="Hidden","Hidden",IF(AND(H162&lt;&gt;"",H162&gt;TODAY()),"Scheduled",IF(AND(I162&lt;&gt;"",I162&lt;TODAY()),"Expired","Showing"))))</f>
        <v/>
      </c>
    </row>
    <row r="163" customFormat="false" ht="15" hidden="false" customHeight="false" outlineLevel="0" collapsed="false">
      <c r="A163" s="5"/>
      <c r="B163" s="5"/>
      <c r="C163" s="5"/>
      <c r="D163" s="9"/>
      <c r="E163" s="5"/>
      <c r="F163" s="5"/>
      <c r="G163" s="5"/>
      <c r="H163" s="7"/>
      <c r="I163" s="7"/>
      <c r="J163" s="5"/>
      <c r="K163" s="5"/>
      <c r="L163" s="8" t="str">
        <f aca="true">IF(B163&amp;C163="","",IF(K163="Hidden","Hidden",IF(AND(H163&lt;&gt;"",H163&gt;TODAY()),"Scheduled",IF(AND(I163&lt;&gt;"",I163&lt;TODAY()),"Expired","Showing"))))</f>
        <v/>
      </c>
    </row>
    <row r="164" customFormat="false" ht="15" hidden="false" customHeight="false" outlineLevel="0" collapsed="false">
      <c r="A164" s="5"/>
      <c r="B164" s="5"/>
      <c r="C164" s="5"/>
      <c r="D164" s="9"/>
      <c r="E164" s="5"/>
      <c r="F164" s="5"/>
      <c r="G164" s="5"/>
      <c r="H164" s="7"/>
      <c r="I164" s="7"/>
      <c r="J164" s="5"/>
      <c r="K164" s="5"/>
      <c r="L164" s="8" t="str">
        <f aca="true">IF(B164&amp;C164="","",IF(K164="Hidden","Hidden",IF(AND(H164&lt;&gt;"",H164&gt;TODAY()),"Scheduled",IF(AND(I164&lt;&gt;"",I164&lt;TODAY()),"Expired","Showing"))))</f>
        <v/>
      </c>
    </row>
    <row r="165" customFormat="false" ht="15" hidden="false" customHeight="false" outlineLevel="0" collapsed="false">
      <c r="A165" s="5"/>
      <c r="B165" s="5"/>
      <c r="C165" s="5"/>
      <c r="D165" s="9"/>
      <c r="E165" s="5"/>
      <c r="F165" s="5"/>
      <c r="G165" s="5"/>
      <c r="H165" s="7"/>
      <c r="I165" s="7"/>
      <c r="J165" s="5"/>
      <c r="K165" s="5"/>
      <c r="L165" s="8" t="str">
        <f aca="true">IF(B165&amp;C165="","",IF(K165="Hidden","Hidden",IF(AND(H165&lt;&gt;"",H165&gt;TODAY()),"Scheduled",IF(AND(I165&lt;&gt;"",I165&lt;TODAY()),"Expired","Showing"))))</f>
        <v/>
      </c>
    </row>
    <row r="166" customFormat="false" ht="15" hidden="false" customHeight="false" outlineLevel="0" collapsed="false">
      <c r="A166" s="5"/>
      <c r="B166" s="5"/>
      <c r="C166" s="5"/>
      <c r="D166" s="9"/>
      <c r="E166" s="5"/>
      <c r="F166" s="5"/>
      <c r="G166" s="5"/>
      <c r="H166" s="7"/>
      <c r="I166" s="7"/>
      <c r="J166" s="5"/>
      <c r="K166" s="5"/>
      <c r="L166" s="8" t="str">
        <f aca="true">IF(B166&amp;C166="","",IF(K166="Hidden","Hidden",IF(AND(H166&lt;&gt;"",H166&gt;TODAY()),"Scheduled",IF(AND(I166&lt;&gt;"",I166&lt;TODAY()),"Expired","Showing"))))</f>
        <v/>
      </c>
    </row>
    <row r="167" customFormat="false" ht="15" hidden="false" customHeight="false" outlineLevel="0" collapsed="false">
      <c r="A167" s="5"/>
      <c r="B167" s="5"/>
      <c r="C167" s="5"/>
      <c r="D167" s="9"/>
      <c r="E167" s="5"/>
      <c r="F167" s="5"/>
      <c r="G167" s="5"/>
      <c r="H167" s="7"/>
      <c r="I167" s="7"/>
      <c r="J167" s="5"/>
      <c r="K167" s="5"/>
      <c r="L167" s="8" t="str">
        <f aca="true">IF(B167&amp;C167="","",IF(K167="Hidden","Hidden",IF(AND(H167&lt;&gt;"",H167&gt;TODAY()),"Scheduled",IF(AND(I167&lt;&gt;"",I167&lt;TODAY()),"Expired","Showing"))))</f>
        <v/>
      </c>
    </row>
    <row r="168" customFormat="false" ht="15" hidden="false" customHeight="false" outlineLevel="0" collapsed="false">
      <c r="A168" s="5"/>
      <c r="B168" s="5"/>
      <c r="C168" s="5"/>
      <c r="D168" s="9"/>
      <c r="E168" s="5"/>
      <c r="F168" s="5"/>
      <c r="G168" s="5"/>
      <c r="H168" s="7"/>
      <c r="I168" s="7"/>
      <c r="J168" s="5"/>
      <c r="K168" s="5"/>
      <c r="L168" s="8" t="str">
        <f aca="true">IF(B168&amp;C168="","",IF(K168="Hidden","Hidden",IF(AND(H168&lt;&gt;"",H168&gt;TODAY()),"Scheduled",IF(AND(I168&lt;&gt;"",I168&lt;TODAY()),"Expired","Showing"))))</f>
        <v/>
      </c>
    </row>
    <row r="169" customFormat="false" ht="15" hidden="false" customHeight="false" outlineLevel="0" collapsed="false">
      <c r="A169" s="5"/>
      <c r="B169" s="5"/>
      <c r="C169" s="5"/>
      <c r="D169" s="9"/>
      <c r="E169" s="5"/>
      <c r="F169" s="5"/>
      <c r="G169" s="5"/>
      <c r="H169" s="7"/>
      <c r="I169" s="7"/>
      <c r="J169" s="5"/>
      <c r="K169" s="5"/>
      <c r="L169" s="8" t="str">
        <f aca="true">IF(B169&amp;C169="","",IF(K169="Hidden","Hidden",IF(AND(H169&lt;&gt;"",H169&gt;TODAY()),"Scheduled",IF(AND(I169&lt;&gt;"",I169&lt;TODAY()),"Expired","Showing"))))</f>
        <v/>
      </c>
    </row>
    <row r="170" customFormat="false" ht="15" hidden="false" customHeight="false" outlineLevel="0" collapsed="false">
      <c r="A170" s="5"/>
      <c r="B170" s="5"/>
      <c r="C170" s="5"/>
      <c r="D170" s="9"/>
      <c r="E170" s="5"/>
      <c r="F170" s="5"/>
      <c r="G170" s="5"/>
      <c r="H170" s="7"/>
      <c r="I170" s="7"/>
      <c r="J170" s="5"/>
      <c r="K170" s="5"/>
      <c r="L170" s="8" t="str">
        <f aca="true">IF(B170&amp;C170="","",IF(K170="Hidden","Hidden",IF(AND(H170&lt;&gt;"",H170&gt;TODAY()),"Scheduled",IF(AND(I170&lt;&gt;"",I170&lt;TODAY()),"Expired","Showing"))))</f>
        <v/>
      </c>
    </row>
    <row r="171" customFormat="false" ht="15" hidden="false" customHeight="false" outlineLevel="0" collapsed="false">
      <c r="A171" s="5"/>
      <c r="B171" s="5"/>
      <c r="C171" s="5"/>
      <c r="D171" s="9"/>
      <c r="E171" s="5"/>
      <c r="F171" s="5"/>
      <c r="G171" s="5"/>
      <c r="H171" s="7"/>
      <c r="I171" s="7"/>
      <c r="J171" s="5"/>
      <c r="K171" s="5"/>
      <c r="L171" s="8" t="str">
        <f aca="true">IF(B171&amp;C171="","",IF(K171="Hidden","Hidden",IF(AND(H171&lt;&gt;"",H171&gt;TODAY()),"Scheduled",IF(AND(I171&lt;&gt;"",I171&lt;TODAY()),"Expired","Showing"))))</f>
        <v/>
      </c>
    </row>
    <row r="172" customFormat="false" ht="15" hidden="false" customHeight="false" outlineLevel="0" collapsed="false">
      <c r="A172" s="5"/>
      <c r="B172" s="5"/>
      <c r="C172" s="5"/>
      <c r="D172" s="9"/>
      <c r="E172" s="5"/>
      <c r="F172" s="5"/>
      <c r="G172" s="5"/>
      <c r="H172" s="7"/>
      <c r="I172" s="7"/>
      <c r="J172" s="5"/>
      <c r="K172" s="5"/>
      <c r="L172" s="8" t="str">
        <f aca="true">IF(B172&amp;C172="","",IF(K172="Hidden","Hidden",IF(AND(H172&lt;&gt;"",H172&gt;TODAY()),"Scheduled",IF(AND(I172&lt;&gt;"",I172&lt;TODAY()),"Expired","Showing"))))</f>
        <v/>
      </c>
    </row>
    <row r="173" customFormat="false" ht="15" hidden="false" customHeight="false" outlineLevel="0" collapsed="false">
      <c r="A173" s="5"/>
      <c r="B173" s="5"/>
      <c r="C173" s="5"/>
      <c r="D173" s="9"/>
      <c r="E173" s="5"/>
      <c r="F173" s="5"/>
      <c r="G173" s="5"/>
      <c r="H173" s="7"/>
      <c r="I173" s="7"/>
      <c r="J173" s="5"/>
      <c r="K173" s="5"/>
      <c r="L173" s="8" t="str">
        <f aca="true">IF(B173&amp;C173="","",IF(K173="Hidden","Hidden",IF(AND(H173&lt;&gt;"",H173&gt;TODAY()),"Scheduled",IF(AND(I173&lt;&gt;"",I173&lt;TODAY()),"Expired","Showing"))))</f>
        <v/>
      </c>
    </row>
    <row r="174" customFormat="false" ht="15" hidden="false" customHeight="false" outlineLevel="0" collapsed="false">
      <c r="A174" s="5"/>
      <c r="B174" s="5"/>
      <c r="C174" s="5"/>
      <c r="D174" s="9"/>
      <c r="E174" s="5"/>
      <c r="F174" s="5"/>
      <c r="G174" s="5"/>
      <c r="H174" s="7"/>
      <c r="I174" s="7"/>
      <c r="J174" s="5"/>
      <c r="K174" s="5"/>
      <c r="L174" s="8" t="str">
        <f aca="true">IF(B174&amp;C174="","",IF(K174="Hidden","Hidden",IF(AND(H174&lt;&gt;"",H174&gt;TODAY()),"Scheduled",IF(AND(I174&lt;&gt;"",I174&lt;TODAY()),"Expired","Showing"))))</f>
        <v/>
      </c>
    </row>
    <row r="175" customFormat="false" ht="15" hidden="false" customHeight="false" outlineLevel="0" collapsed="false">
      <c r="A175" s="5"/>
      <c r="B175" s="5"/>
      <c r="C175" s="5"/>
      <c r="D175" s="9"/>
      <c r="E175" s="5"/>
      <c r="F175" s="5"/>
      <c r="G175" s="5"/>
      <c r="H175" s="7"/>
      <c r="I175" s="7"/>
      <c r="J175" s="5"/>
      <c r="K175" s="5"/>
      <c r="L175" s="8" t="str">
        <f aca="true">IF(B175&amp;C175="","",IF(K175="Hidden","Hidden",IF(AND(H175&lt;&gt;"",H175&gt;TODAY()),"Scheduled",IF(AND(I175&lt;&gt;"",I175&lt;TODAY()),"Expired","Showing"))))</f>
        <v/>
      </c>
    </row>
    <row r="176" customFormat="false" ht="15" hidden="false" customHeight="false" outlineLevel="0" collapsed="false">
      <c r="A176" s="5"/>
      <c r="B176" s="5"/>
      <c r="C176" s="5"/>
      <c r="D176" s="9"/>
      <c r="E176" s="5"/>
      <c r="F176" s="5"/>
      <c r="G176" s="5"/>
      <c r="H176" s="7"/>
      <c r="I176" s="7"/>
      <c r="J176" s="5"/>
      <c r="K176" s="5"/>
      <c r="L176" s="8" t="str">
        <f aca="true">IF(B176&amp;C176="","",IF(K176="Hidden","Hidden",IF(AND(H176&lt;&gt;"",H176&gt;TODAY()),"Scheduled",IF(AND(I176&lt;&gt;"",I176&lt;TODAY()),"Expired","Showing"))))</f>
        <v/>
      </c>
    </row>
    <row r="177" customFormat="false" ht="15" hidden="false" customHeight="false" outlineLevel="0" collapsed="false">
      <c r="A177" s="5"/>
      <c r="B177" s="5"/>
      <c r="C177" s="5"/>
      <c r="D177" s="9"/>
      <c r="E177" s="5"/>
      <c r="F177" s="5"/>
      <c r="G177" s="5"/>
      <c r="H177" s="7"/>
      <c r="I177" s="7"/>
      <c r="J177" s="5"/>
      <c r="K177" s="5"/>
      <c r="L177" s="8" t="str">
        <f aca="true">IF(B177&amp;C177="","",IF(K177="Hidden","Hidden",IF(AND(H177&lt;&gt;"",H177&gt;TODAY()),"Scheduled",IF(AND(I177&lt;&gt;"",I177&lt;TODAY()),"Expired","Showing"))))</f>
        <v/>
      </c>
    </row>
    <row r="178" customFormat="false" ht="15" hidden="false" customHeight="false" outlineLevel="0" collapsed="false">
      <c r="A178" s="5"/>
      <c r="B178" s="5"/>
      <c r="C178" s="5"/>
      <c r="D178" s="9"/>
      <c r="E178" s="5"/>
      <c r="F178" s="5"/>
      <c r="G178" s="5"/>
      <c r="H178" s="7"/>
      <c r="I178" s="7"/>
      <c r="J178" s="5"/>
      <c r="K178" s="5"/>
      <c r="L178" s="8" t="str">
        <f aca="true">IF(B178&amp;C178="","",IF(K178="Hidden","Hidden",IF(AND(H178&lt;&gt;"",H178&gt;TODAY()),"Scheduled",IF(AND(I178&lt;&gt;"",I178&lt;TODAY()),"Expired","Showing"))))</f>
        <v/>
      </c>
    </row>
    <row r="179" customFormat="false" ht="15" hidden="false" customHeight="false" outlineLevel="0" collapsed="false">
      <c r="A179" s="5"/>
      <c r="B179" s="5"/>
      <c r="C179" s="5"/>
      <c r="D179" s="9"/>
      <c r="E179" s="5"/>
      <c r="F179" s="5"/>
      <c r="G179" s="5"/>
      <c r="H179" s="7"/>
      <c r="I179" s="7"/>
      <c r="J179" s="5"/>
      <c r="K179" s="5"/>
      <c r="L179" s="8" t="str">
        <f aca="true">IF(B179&amp;C179="","",IF(K179="Hidden","Hidden",IF(AND(H179&lt;&gt;"",H179&gt;TODAY()),"Scheduled",IF(AND(I179&lt;&gt;"",I179&lt;TODAY()),"Expired","Showing"))))</f>
        <v/>
      </c>
    </row>
    <row r="180" customFormat="false" ht="15" hidden="false" customHeight="false" outlineLevel="0" collapsed="false">
      <c r="A180" s="5"/>
      <c r="B180" s="5"/>
      <c r="C180" s="5"/>
      <c r="D180" s="9"/>
      <c r="E180" s="5"/>
      <c r="F180" s="5"/>
      <c r="G180" s="5"/>
      <c r="H180" s="7"/>
      <c r="I180" s="7"/>
      <c r="J180" s="5"/>
      <c r="K180" s="5"/>
      <c r="L180" s="8" t="str">
        <f aca="true">IF(B180&amp;C180="","",IF(K180="Hidden","Hidden",IF(AND(H180&lt;&gt;"",H180&gt;TODAY()),"Scheduled",IF(AND(I180&lt;&gt;"",I180&lt;TODAY()),"Expired","Showing"))))</f>
        <v/>
      </c>
    </row>
    <row r="181" customFormat="false" ht="15" hidden="false" customHeight="false" outlineLevel="0" collapsed="false">
      <c r="A181" s="5"/>
      <c r="B181" s="5"/>
      <c r="C181" s="5"/>
      <c r="D181" s="9"/>
      <c r="E181" s="5"/>
      <c r="F181" s="5"/>
      <c r="G181" s="5"/>
      <c r="H181" s="7"/>
      <c r="I181" s="7"/>
      <c r="J181" s="5"/>
      <c r="K181" s="5"/>
      <c r="L181" s="8" t="str">
        <f aca="true">IF(B181&amp;C181="","",IF(K181="Hidden","Hidden",IF(AND(H181&lt;&gt;"",H181&gt;TODAY()),"Scheduled",IF(AND(I181&lt;&gt;"",I181&lt;TODAY()),"Expired","Showing"))))</f>
        <v/>
      </c>
    </row>
    <row r="182" customFormat="false" ht="15" hidden="false" customHeight="false" outlineLevel="0" collapsed="false">
      <c r="A182" s="5"/>
      <c r="B182" s="5"/>
      <c r="C182" s="5"/>
      <c r="D182" s="9"/>
      <c r="E182" s="5"/>
      <c r="F182" s="5"/>
      <c r="G182" s="5"/>
      <c r="H182" s="7"/>
      <c r="I182" s="7"/>
      <c r="J182" s="5"/>
      <c r="K182" s="5"/>
      <c r="L182" s="8" t="str">
        <f aca="true">IF(B182&amp;C182="","",IF(K182="Hidden","Hidden",IF(AND(H182&lt;&gt;"",H182&gt;TODAY()),"Scheduled",IF(AND(I182&lt;&gt;"",I182&lt;TODAY()),"Expired","Showing"))))</f>
        <v/>
      </c>
    </row>
    <row r="183" customFormat="false" ht="15" hidden="false" customHeight="false" outlineLevel="0" collapsed="false">
      <c r="A183" s="5"/>
      <c r="B183" s="5"/>
      <c r="C183" s="5"/>
      <c r="D183" s="9"/>
      <c r="E183" s="5"/>
      <c r="F183" s="5"/>
      <c r="G183" s="5"/>
      <c r="H183" s="7"/>
      <c r="I183" s="7"/>
      <c r="J183" s="5"/>
      <c r="K183" s="5"/>
      <c r="L183" s="8" t="str">
        <f aca="true">IF(B183&amp;C183="","",IF(K183="Hidden","Hidden",IF(AND(H183&lt;&gt;"",H183&gt;TODAY()),"Scheduled",IF(AND(I183&lt;&gt;"",I183&lt;TODAY()),"Expired","Showing"))))</f>
        <v/>
      </c>
    </row>
    <row r="184" customFormat="false" ht="15" hidden="false" customHeight="false" outlineLevel="0" collapsed="false">
      <c r="A184" s="5"/>
      <c r="B184" s="5"/>
      <c r="C184" s="5"/>
      <c r="D184" s="9"/>
      <c r="E184" s="5"/>
      <c r="F184" s="5"/>
      <c r="G184" s="5"/>
      <c r="H184" s="7"/>
      <c r="I184" s="7"/>
      <c r="J184" s="5"/>
      <c r="K184" s="5"/>
      <c r="L184" s="8" t="str">
        <f aca="true">IF(B184&amp;C184="","",IF(K184="Hidden","Hidden",IF(AND(H184&lt;&gt;"",H184&gt;TODAY()),"Scheduled",IF(AND(I184&lt;&gt;"",I184&lt;TODAY()),"Expired","Showing"))))</f>
        <v/>
      </c>
    </row>
    <row r="185" customFormat="false" ht="15" hidden="false" customHeight="false" outlineLevel="0" collapsed="false">
      <c r="A185" s="5"/>
      <c r="B185" s="5"/>
      <c r="C185" s="5"/>
      <c r="D185" s="9"/>
      <c r="E185" s="5"/>
      <c r="F185" s="5"/>
      <c r="G185" s="5"/>
      <c r="H185" s="7"/>
      <c r="I185" s="7"/>
      <c r="J185" s="5"/>
      <c r="K185" s="5"/>
      <c r="L185" s="8" t="str">
        <f aca="true">IF(B185&amp;C185="","",IF(K185="Hidden","Hidden",IF(AND(H185&lt;&gt;"",H185&gt;TODAY()),"Scheduled",IF(AND(I185&lt;&gt;"",I185&lt;TODAY()),"Expired","Showing"))))</f>
        <v/>
      </c>
    </row>
    <row r="186" customFormat="false" ht="15" hidden="false" customHeight="false" outlineLevel="0" collapsed="false">
      <c r="A186" s="5"/>
      <c r="B186" s="5"/>
      <c r="C186" s="5"/>
      <c r="D186" s="9"/>
      <c r="E186" s="5"/>
      <c r="F186" s="5"/>
      <c r="G186" s="5"/>
      <c r="H186" s="7"/>
      <c r="I186" s="7"/>
      <c r="J186" s="5"/>
      <c r="K186" s="5"/>
      <c r="L186" s="8" t="str">
        <f aca="true">IF(B186&amp;C186="","",IF(K186="Hidden","Hidden",IF(AND(H186&lt;&gt;"",H186&gt;TODAY()),"Scheduled",IF(AND(I186&lt;&gt;"",I186&lt;TODAY()),"Expired","Showing"))))</f>
        <v/>
      </c>
    </row>
    <row r="187" customFormat="false" ht="15" hidden="false" customHeight="false" outlineLevel="0" collapsed="false">
      <c r="A187" s="5"/>
      <c r="B187" s="5"/>
      <c r="C187" s="5"/>
      <c r="D187" s="9"/>
      <c r="E187" s="5"/>
      <c r="F187" s="5"/>
      <c r="G187" s="5"/>
      <c r="H187" s="7"/>
      <c r="I187" s="7"/>
      <c r="J187" s="5"/>
      <c r="K187" s="5"/>
      <c r="L187" s="8" t="str">
        <f aca="true">IF(B187&amp;C187="","",IF(K187="Hidden","Hidden",IF(AND(H187&lt;&gt;"",H187&gt;TODAY()),"Scheduled",IF(AND(I187&lt;&gt;"",I187&lt;TODAY()),"Expired","Showing"))))</f>
        <v/>
      </c>
    </row>
    <row r="188" customFormat="false" ht="15" hidden="false" customHeight="false" outlineLevel="0" collapsed="false">
      <c r="A188" s="5"/>
      <c r="B188" s="5"/>
      <c r="C188" s="5"/>
      <c r="D188" s="9"/>
      <c r="E188" s="5"/>
      <c r="F188" s="5"/>
      <c r="G188" s="5"/>
      <c r="H188" s="7"/>
      <c r="I188" s="7"/>
      <c r="J188" s="5"/>
      <c r="K188" s="5"/>
      <c r="L188" s="8" t="str">
        <f aca="true">IF(B188&amp;C188="","",IF(K188="Hidden","Hidden",IF(AND(H188&lt;&gt;"",H188&gt;TODAY()),"Scheduled",IF(AND(I188&lt;&gt;"",I188&lt;TODAY()),"Expired","Showing"))))</f>
        <v/>
      </c>
    </row>
    <row r="189" customFormat="false" ht="15" hidden="false" customHeight="false" outlineLevel="0" collapsed="false">
      <c r="A189" s="5"/>
      <c r="B189" s="5"/>
      <c r="C189" s="5"/>
      <c r="D189" s="9"/>
      <c r="E189" s="5"/>
      <c r="F189" s="5"/>
      <c r="G189" s="5"/>
      <c r="H189" s="7"/>
      <c r="I189" s="7"/>
      <c r="J189" s="5"/>
      <c r="K189" s="5"/>
      <c r="L189" s="8" t="str">
        <f aca="true">IF(B189&amp;C189="","",IF(K189="Hidden","Hidden",IF(AND(H189&lt;&gt;"",H189&gt;TODAY()),"Scheduled",IF(AND(I189&lt;&gt;"",I189&lt;TODAY()),"Expired","Showing"))))</f>
        <v/>
      </c>
    </row>
    <row r="190" customFormat="false" ht="15" hidden="false" customHeight="false" outlineLevel="0" collapsed="false">
      <c r="A190" s="5"/>
      <c r="B190" s="5"/>
      <c r="C190" s="5"/>
      <c r="D190" s="9"/>
      <c r="E190" s="5"/>
      <c r="F190" s="5"/>
      <c r="G190" s="5"/>
      <c r="H190" s="7"/>
      <c r="I190" s="7"/>
      <c r="J190" s="5"/>
      <c r="K190" s="5"/>
      <c r="L190" s="8" t="str">
        <f aca="true">IF(B190&amp;C190="","",IF(K190="Hidden","Hidden",IF(AND(H190&lt;&gt;"",H190&gt;TODAY()),"Scheduled",IF(AND(I190&lt;&gt;"",I190&lt;TODAY()),"Expired","Showing"))))</f>
        <v/>
      </c>
    </row>
    <row r="191" customFormat="false" ht="15" hidden="false" customHeight="false" outlineLevel="0" collapsed="false">
      <c r="A191" s="5"/>
      <c r="B191" s="5"/>
      <c r="C191" s="5"/>
      <c r="D191" s="9"/>
      <c r="E191" s="5"/>
      <c r="F191" s="5"/>
      <c r="G191" s="5"/>
      <c r="H191" s="7"/>
      <c r="I191" s="7"/>
      <c r="J191" s="5"/>
      <c r="K191" s="5"/>
      <c r="L191" s="8" t="str">
        <f aca="true">IF(B191&amp;C191="","",IF(K191="Hidden","Hidden",IF(AND(H191&lt;&gt;"",H191&gt;TODAY()),"Scheduled",IF(AND(I191&lt;&gt;"",I191&lt;TODAY()),"Expired","Showing"))))</f>
        <v/>
      </c>
    </row>
    <row r="192" customFormat="false" ht="15" hidden="false" customHeight="false" outlineLevel="0" collapsed="false">
      <c r="A192" s="5"/>
      <c r="B192" s="5"/>
      <c r="C192" s="5"/>
      <c r="D192" s="9"/>
      <c r="E192" s="5"/>
      <c r="F192" s="5"/>
      <c r="G192" s="5"/>
      <c r="H192" s="7"/>
      <c r="I192" s="7"/>
      <c r="J192" s="5"/>
      <c r="K192" s="5"/>
      <c r="L192" s="8" t="str">
        <f aca="true">IF(B192&amp;C192="","",IF(K192="Hidden","Hidden",IF(AND(H192&lt;&gt;"",H192&gt;TODAY()),"Scheduled",IF(AND(I192&lt;&gt;"",I192&lt;TODAY()),"Expired","Showing"))))</f>
        <v/>
      </c>
    </row>
    <row r="193" customFormat="false" ht="15" hidden="false" customHeight="false" outlineLevel="0" collapsed="false">
      <c r="A193" s="5"/>
      <c r="B193" s="5"/>
      <c r="C193" s="5"/>
      <c r="D193" s="9"/>
      <c r="E193" s="5"/>
      <c r="F193" s="5"/>
      <c r="G193" s="5"/>
      <c r="H193" s="7"/>
      <c r="I193" s="7"/>
      <c r="J193" s="5"/>
      <c r="K193" s="5"/>
      <c r="L193" s="8" t="str">
        <f aca="true">IF(B193&amp;C193="","",IF(K193="Hidden","Hidden",IF(AND(H193&lt;&gt;"",H193&gt;TODAY()),"Scheduled",IF(AND(I193&lt;&gt;"",I193&lt;TODAY()),"Expired","Showing"))))</f>
        <v/>
      </c>
    </row>
    <row r="194" customFormat="false" ht="15" hidden="false" customHeight="false" outlineLevel="0" collapsed="false">
      <c r="A194" s="5"/>
      <c r="B194" s="5"/>
      <c r="C194" s="5"/>
      <c r="D194" s="9"/>
      <c r="E194" s="5"/>
      <c r="F194" s="5"/>
      <c r="G194" s="5"/>
      <c r="H194" s="7"/>
      <c r="I194" s="7"/>
      <c r="J194" s="5"/>
      <c r="K194" s="5"/>
      <c r="L194" s="8" t="str">
        <f aca="true">IF(B194&amp;C194="","",IF(K194="Hidden","Hidden",IF(AND(H194&lt;&gt;"",H194&gt;TODAY()),"Scheduled",IF(AND(I194&lt;&gt;"",I194&lt;TODAY()),"Expired","Showing"))))</f>
        <v/>
      </c>
    </row>
    <row r="195" customFormat="false" ht="15" hidden="false" customHeight="false" outlineLevel="0" collapsed="false">
      <c r="A195" s="5"/>
      <c r="B195" s="5"/>
      <c r="C195" s="5"/>
      <c r="D195" s="9"/>
      <c r="E195" s="5"/>
      <c r="F195" s="5"/>
      <c r="G195" s="5"/>
      <c r="H195" s="7"/>
      <c r="I195" s="7"/>
      <c r="J195" s="5"/>
      <c r="K195" s="5"/>
      <c r="L195" s="8" t="str">
        <f aca="true">IF(B195&amp;C195="","",IF(K195="Hidden","Hidden",IF(AND(H195&lt;&gt;"",H195&gt;TODAY()),"Scheduled",IF(AND(I195&lt;&gt;"",I195&lt;TODAY()),"Expired","Showing"))))</f>
        <v/>
      </c>
    </row>
    <row r="196" customFormat="false" ht="15" hidden="false" customHeight="false" outlineLevel="0" collapsed="false">
      <c r="A196" s="5"/>
      <c r="B196" s="5"/>
      <c r="C196" s="5"/>
      <c r="D196" s="9"/>
      <c r="E196" s="5"/>
      <c r="F196" s="5"/>
      <c r="G196" s="5"/>
      <c r="H196" s="7"/>
      <c r="I196" s="7"/>
      <c r="J196" s="5"/>
      <c r="K196" s="5"/>
      <c r="L196" s="8" t="str">
        <f aca="true">IF(B196&amp;C196="","",IF(K196="Hidden","Hidden",IF(AND(H196&lt;&gt;"",H196&gt;TODAY()),"Scheduled",IF(AND(I196&lt;&gt;"",I196&lt;TODAY()),"Expired","Showing"))))</f>
        <v/>
      </c>
    </row>
    <row r="197" customFormat="false" ht="15" hidden="false" customHeight="false" outlineLevel="0" collapsed="false">
      <c r="A197" s="5"/>
      <c r="B197" s="5"/>
      <c r="C197" s="5"/>
      <c r="D197" s="9"/>
      <c r="E197" s="5"/>
      <c r="F197" s="5"/>
      <c r="G197" s="5"/>
      <c r="H197" s="7"/>
      <c r="I197" s="7"/>
      <c r="J197" s="5"/>
      <c r="K197" s="5"/>
      <c r="L197" s="8" t="str">
        <f aca="true">IF(B197&amp;C197="","",IF(K197="Hidden","Hidden",IF(AND(H197&lt;&gt;"",H197&gt;TODAY()),"Scheduled",IF(AND(I197&lt;&gt;"",I197&lt;TODAY()),"Expired","Showing"))))</f>
        <v/>
      </c>
    </row>
    <row r="198" customFormat="false" ht="15" hidden="false" customHeight="false" outlineLevel="0" collapsed="false">
      <c r="A198" s="5"/>
      <c r="B198" s="5"/>
      <c r="C198" s="5"/>
      <c r="D198" s="9"/>
      <c r="E198" s="5"/>
      <c r="F198" s="5"/>
      <c r="G198" s="5"/>
      <c r="H198" s="7"/>
      <c r="I198" s="7"/>
      <c r="J198" s="5"/>
      <c r="K198" s="5"/>
      <c r="L198" s="8" t="str">
        <f aca="true">IF(B198&amp;C198="","",IF(K198="Hidden","Hidden",IF(AND(H198&lt;&gt;"",H198&gt;TODAY()),"Scheduled",IF(AND(I198&lt;&gt;"",I198&lt;TODAY()),"Expired","Showing"))))</f>
        <v/>
      </c>
    </row>
    <row r="199" customFormat="false" ht="15" hidden="false" customHeight="false" outlineLevel="0" collapsed="false">
      <c r="A199" s="5"/>
      <c r="B199" s="5"/>
      <c r="C199" s="5"/>
      <c r="D199" s="9"/>
      <c r="E199" s="5"/>
      <c r="F199" s="5"/>
      <c r="G199" s="5"/>
      <c r="H199" s="7"/>
      <c r="I199" s="7"/>
      <c r="J199" s="5"/>
      <c r="K199" s="5"/>
      <c r="L199" s="8" t="str">
        <f aca="true">IF(B199&amp;C199="","",IF(K199="Hidden","Hidden",IF(AND(H199&lt;&gt;"",H199&gt;TODAY()),"Scheduled",IF(AND(I199&lt;&gt;"",I199&lt;TODAY()),"Expired","Showing"))))</f>
        <v/>
      </c>
    </row>
    <row r="200" customFormat="false" ht="15" hidden="false" customHeight="false" outlineLevel="0" collapsed="false">
      <c r="A200" s="5"/>
      <c r="B200" s="5"/>
      <c r="C200" s="5"/>
      <c r="D200" s="9"/>
      <c r="E200" s="5"/>
      <c r="F200" s="5"/>
      <c r="G200" s="5"/>
      <c r="H200" s="7"/>
      <c r="I200" s="7"/>
      <c r="J200" s="5"/>
      <c r="K200" s="5"/>
      <c r="L200" s="8" t="str">
        <f aca="true">IF(B200&amp;C200="","",IF(K200="Hidden","Hidden",IF(AND(H200&lt;&gt;"",H200&gt;TODAY()),"Scheduled",IF(AND(I200&lt;&gt;"",I200&lt;TODAY()),"Expired","Showing"))))</f>
        <v/>
      </c>
    </row>
  </sheetData>
  <conditionalFormatting sqref="L2:L200">
    <cfRule type="expression" priority="2" aboveAverage="0" equalAverage="0" bottom="0" percent="0" rank="0" text="" dxfId="0">
      <formula>OR(L2="Showing",L2="Regular",L2="Special, in effect")</formula>
    </cfRule>
    <cfRule type="expression" priority="3" aboveAverage="0" equalAverage="0" bottom="0" percent="0" rank="0" text="" dxfId="1">
      <formula>L2="Scheduled"</formula>
    </cfRule>
    <cfRule type="expression" priority="4" aboveAverage="0" equalAverage="0" bottom="0" percent="0" rank="0" text="" dxfId="2">
      <formula>OR(L2="Expired",L2="Hidden")</formula>
    </cfRule>
  </conditionalFormatting>
  <dataValidations count="4">
    <dataValidation allowBlank="true" error="Enter a real date, for example 31/12/2026." errorStyle="stop" errorTitle="Date" operator="greaterThan" showDropDown="false" showErrorMessage="true" showInputMessage="false" sqref="H2:I200" type="date">
      <formula1>36526</formula1>
      <formula2>0</formula2>
    </dataValidation>
    <dataValidation allowBlank="true" errorStyle="stop" operator="between" showDropDown="false" showErrorMessage="true" showInputMessage="false" sqref="G2:G200" type="list">
      <formula1>"Yes"</formula1>
      <formula2>0</formula2>
    </dataValidation>
    <dataValidation allowBlank="true" error="Choose one of the listed statuses." errorStyle="stop" errorTitle="Status" operator="between" showDropDown="false" showErrorMessage="true" showInputMessage="false" sqref="K2:K200" type="list">
      <formula1>"Live,Sold out,Hidden"</formula1>
      <formula2>0</formula2>
    </dataValidation>
    <dataValidation allowBlank="true" errorStyle="stop" operator="between" showDropDown="false" showErrorMessage="true" showInputMessage="false" sqref="F2:F200" type="list">
      <formula1>"Board,Sunday"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52"/>
    <col collapsed="false" customWidth="true" hidden="false" outlineLevel="0" max="4" min="4" style="0" width="10"/>
    <col collapsed="false" customWidth="true" hidden="false" outlineLevel="0" max="8" min="5" style="0" width="9"/>
    <col collapsed="false" customWidth="true" hidden="false" outlineLevel="0" max="9" min="9" style="0" width="12"/>
    <col collapsed="false" customWidth="true" hidden="false" outlineLevel="0" max="12" min="10" style="0" width="13"/>
    <col collapsed="false" customWidth="true" hidden="false" outlineLevel="0" max="13" min="13" style="0" width="11"/>
    <col collapsed="false" customWidth="true" hidden="false" outlineLevel="0" max="14" min="14" style="0" width="15"/>
  </cols>
  <sheetData>
    <row r="1" customFormat="false" ht="24" hidden="false" customHeight="true" outlineLevel="0" collapsed="false">
      <c r="A1" s="4" t="s">
        <v>77</v>
      </c>
      <c r="B1" s="4" t="s">
        <v>78</v>
      </c>
      <c r="C1" s="4" t="s">
        <v>79</v>
      </c>
      <c r="D1" s="4" t="s">
        <v>80</v>
      </c>
      <c r="E1" s="4" t="s">
        <v>148</v>
      </c>
      <c r="F1" s="4" t="s">
        <v>149</v>
      </c>
      <c r="G1" s="4" t="s">
        <v>150</v>
      </c>
      <c r="H1" s="4" t="s">
        <v>151</v>
      </c>
      <c r="I1" s="4" t="s">
        <v>152</v>
      </c>
      <c r="J1" s="4" t="s">
        <v>84</v>
      </c>
      <c r="K1" s="4" t="s">
        <v>85</v>
      </c>
      <c r="L1" s="4" t="s">
        <v>46</v>
      </c>
      <c r="M1" s="4" t="s">
        <v>58</v>
      </c>
      <c r="N1" s="4" t="s">
        <v>59</v>
      </c>
    </row>
    <row r="2" customFormat="false" ht="23.85" hidden="false" customHeight="false" outlineLevel="0" collapsed="false">
      <c r="A2" s="5" t="s">
        <v>153</v>
      </c>
      <c r="B2" s="5" t="s">
        <v>154</v>
      </c>
      <c r="C2" s="5" t="s">
        <v>155</v>
      </c>
      <c r="D2" s="9"/>
      <c r="E2" s="9"/>
      <c r="F2" s="9"/>
      <c r="G2" s="9"/>
      <c r="H2" s="9"/>
      <c r="I2" s="5"/>
      <c r="J2" s="7"/>
      <c r="K2" s="7"/>
      <c r="L2" s="5"/>
      <c r="M2" s="5" t="s">
        <v>62</v>
      </c>
      <c r="N2" s="8" t="str">
        <f aca="true">IF(B2&amp;C2="","",IF(M2="Hidden","Hidden",IF(AND(J2&lt;&gt;"",J2&gt;TODAY()),"Scheduled",IF(AND(K2&lt;&gt;"",K2&lt;TODAY()),"Expired","Showing"))))</f>
        <v>Showing</v>
      </c>
    </row>
    <row r="3" customFormat="false" ht="15" hidden="false" customHeight="false" outlineLevel="0" collapsed="false">
      <c r="A3" s="5" t="s">
        <v>156</v>
      </c>
      <c r="B3" s="5" t="s">
        <v>157</v>
      </c>
      <c r="C3" s="5" t="s">
        <v>158</v>
      </c>
      <c r="D3" s="9"/>
      <c r="E3" s="9"/>
      <c r="F3" s="9"/>
      <c r="G3" s="9"/>
      <c r="H3" s="9"/>
      <c r="I3" s="5"/>
      <c r="J3" s="7"/>
      <c r="K3" s="7"/>
      <c r="L3" s="5"/>
      <c r="M3" s="5" t="s">
        <v>62</v>
      </c>
      <c r="N3" s="8" t="str">
        <f aca="true">IF(B3&amp;C3="","",IF(M3="Hidden","Hidden",IF(AND(J3&lt;&gt;"",J3&gt;TODAY()),"Scheduled",IF(AND(K3&lt;&gt;"",K3&lt;TODAY()),"Expired","Showing"))))</f>
        <v>Showing</v>
      </c>
    </row>
    <row r="4" customFormat="false" ht="15" hidden="false" customHeight="false" outlineLevel="0" collapsed="false">
      <c r="A4" s="5" t="s">
        <v>159</v>
      </c>
      <c r="B4" s="5" t="s">
        <v>160</v>
      </c>
      <c r="C4" s="5" t="s">
        <v>161</v>
      </c>
      <c r="D4" s="9"/>
      <c r="E4" s="9"/>
      <c r="F4" s="9"/>
      <c r="G4" s="9"/>
      <c r="H4" s="9"/>
      <c r="I4" s="5"/>
      <c r="J4" s="7"/>
      <c r="K4" s="7"/>
      <c r="L4" s="5"/>
      <c r="M4" s="5" t="s">
        <v>62</v>
      </c>
      <c r="N4" s="8" t="str">
        <f aca="true">IF(B4&amp;C4="","",IF(M4="Hidden","Hidden",IF(AND(J4&lt;&gt;"",J4&gt;TODAY()),"Scheduled",IF(AND(K4&lt;&gt;"",K4&lt;TODAY()),"Expired","Showing"))))</f>
        <v>Showing</v>
      </c>
    </row>
    <row r="5" customFormat="false" ht="23.85" hidden="false" customHeight="false" outlineLevel="0" collapsed="false">
      <c r="A5" s="5" t="s">
        <v>159</v>
      </c>
      <c r="B5" s="5" t="s">
        <v>162</v>
      </c>
      <c r="C5" s="5" t="s">
        <v>163</v>
      </c>
      <c r="D5" s="9"/>
      <c r="E5" s="9"/>
      <c r="F5" s="9"/>
      <c r="G5" s="9"/>
      <c r="H5" s="9"/>
      <c r="I5" s="5"/>
      <c r="J5" s="7"/>
      <c r="K5" s="7"/>
      <c r="L5" s="5"/>
      <c r="M5" s="5" t="s">
        <v>62</v>
      </c>
      <c r="N5" s="8" t="str">
        <f aca="true">IF(B5&amp;C5="","",IF(M5="Hidden","Hidden",IF(AND(J5&lt;&gt;"",J5&gt;TODAY()),"Scheduled",IF(AND(K5&lt;&gt;"",K5&lt;TODAY()),"Expired","Showing"))))</f>
        <v>Showing</v>
      </c>
    </row>
    <row r="6" customFormat="false" ht="23.85" hidden="false" customHeight="false" outlineLevel="0" collapsed="false">
      <c r="A6" s="5" t="s">
        <v>159</v>
      </c>
      <c r="B6" s="5" t="s">
        <v>164</v>
      </c>
      <c r="C6" s="5" t="s">
        <v>165</v>
      </c>
      <c r="D6" s="9"/>
      <c r="E6" s="9"/>
      <c r="F6" s="9"/>
      <c r="G6" s="9"/>
      <c r="H6" s="9"/>
      <c r="I6" s="5"/>
      <c r="J6" s="7"/>
      <c r="K6" s="7"/>
      <c r="L6" s="5"/>
      <c r="M6" s="5" t="s">
        <v>62</v>
      </c>
      <c r="N6" s="8" t="str">
        <f aca="true">IF(B6&amp;C6="","",IF(M6="Hidden","Hidden",IF(AND(J6&lt;&gt;"",J6&gt;TODAY()),"Scheduled",IF(AND(K6&lt;&gt;"",K6&lt;TODAY()),"Expired","Showing"))))</f>
        <v>Showing</v>
      </c>
    </row>
    <row r="7" customFormat="false" ht="23.85" hidden="false" customHeight="false" outlineLevel="0" collapsed="false">
      <c r="A7" s="5" t="s">
        <v>159</v>
      </c>
      <c r="B7" s="5" t="s">
        <v>166</v>
      </c>
      <c r="C7" s="5"/>
      <c r="D7" s="9"/>
      <c r="E7" s="9"/>
      <c r="F7" s="9"/>
      <c r="G7" s="9"/>
      <c r="H7" s="9"/>
      <c r="I7" s="5"/>
      <c r="J7" s="7"/>
      <c r="K7" s="7"/>
      <c r="L7" s="5"/>
      <c r="M7" s="5" t="s">
        <v>62</v>
      </c>
      <c r="N7" s="8" t="str">
        <f aca="true">IF(B7&amp;C7="","",IF(M7="Hidden","Hidden",IF(AND(J7&lt;&gt;"",J7&gt;TODAY()),"Scheduled",IF(AND(K7&lt;&gt;"",K7&lt;TODAY()),"Expired","Showing"))))</f>
        <v>Showing</v>
      </c>
    </row>
    <row r="8" customFormat="false" ht="23.85" hidden="false" customHeight="false" outlineLevel="0" collapsed="false">
      <c r="A8" s="5" t="s">
        <v>167</v>
      </c>
      <c r="B8" s="5" t="s">
        <v>168</v>
      </c>
      <c r="C8" s="5" t="s">
        <v>169</v>
      </c>
      <c r="D8" s="9"/>
      <c r="E8" s="9"/>
      <c r="F8" s="9"/>
      <c r="G8" s="9"/>
      <c r="H8" s="9"/>
      <c r="I8" s="5"/>
      <c r="J8" s="7"/>
      <c r="K8" s="7"/>
      <c r="L8" s="5"/>
      <c r="M8" s="5" t="s">
        <v>62</v>
      </c>
      <c r="N8" s="8" t="str">
        <f aca="true">IF(B8&amp;C8="","",IF(M8="Hidden","Hidden",IF(AND(J8&lt;&gt;"",J8&gt;TODAY()),"Scheduled",IF(AND(K8&lt;&gt;"",K8&lt;TODAY()),"Expired","Showing"))))</f>
        <v>Showing</v>
      </c>
    </row>
    <row r="9" customFormat="false" ht="15" hidden="false" customHeight="false" outlineLevel="0" collapsed="false">
      <c r="A9" s="5" t="s">
        <v>167</v>
      </c>
      <c r="B9" s="5" t="s">
        <v>170</v>
      </c>
      <c r="C9" s="5" t="s">
        <v>171</v>
      </c>
      <c r="D9" s="9"/>
      <c r="E9" s="9"/>
      <c r="F9" s="9"/>
      <c r="G9" s="9"/>
      <c r="H9" s="9"/>
      <c r="I9" s="5"/>
      <c r="J9" s="7"/>
      <c r="K9" s="7"/>
      <c r="L9" s="5"/>
      <c r="M9" s="5" t="s">
        <v>62</v>
      </c>
      <c r="N9" s="8" t="str">
        <f aca="true">IF(B9&amp;C9="","",IF(M9="Hidden","Hidden",IF(AND(J9&lt;&gt;"",J9&gt;TODAY()),"Scheduled",IF(AND(K9&lt;&gt;"",K9&lt;TODAY()),"Expired","Showing"))))</f>
        <v>Showing</v>
      </c>
    </row>
    <row r="10" customFormat="false" ht="15" hidden="false" customHeight="false" outlineLevel="0" collapsed="false">
      <c r="A10" s="5" t="s">
        <v>167</v>
      </c>
      <c r="B10" s="5" t="s">
        <v>172</v>
      </c>
      <c r="C10" s="5" t="s">
        <v>173</v>
      </c>
      <c r="D10" s="9"/>
      <c r="E10" s="9"/>
      <c r="F10" s="9"/>
      <c r="G10" s="9"/>
      <c r="H10" s="9"/>
      <c r="I10" s="5"/>
      <c r="J10" s="7"/>
      <c r="K10" s="7"/>
      <c r="L10" s="5"/>
      <c r="M10" s="5" t="s">
        <v>62</v>
      </c>
      <c r="N10" s="8" t="str">
        <f aca="true">IF(B10&amp;C10="","",IF(M10="Hidden","Hidden",IF(AND(J10&lt;&gt;"",J10&gt;TODAY()),"Scheduled",IF(AND(K10&lt;&gt;"",K10&lt;TODAY()),"Expired","Showing"))))</f>
        <v>Showing</v>
      </c>
    </row>
    <row r="11" customFormat="false" ht="23.85" hidden="false" customHeight="false" outlineLevel="0" collapsed="false">
      <c r="A11" s="5" t="s">
        <v>167</v>
      </c>
      <c r="B11" s="5" t="s">
        <v>174</v>
      </c>
      <c r="C11" s="5" t="s">
        <v>175</v>
      </c>
      <c r="D11" s="9"/>
      <c r="E11" s="9"/>
      <c r="F11" s="9"/>
      <c r="G11" s="9"/>
      <c r="H11" s="9"/>
      <c r="I11" s="5"/>
      <c r="J11" s="7"/>
      <c r="K11" s="7"/>
      <c r="L11" s="5"/>
      <c r="M11" s="5" t="s">
        <v>62</v>
      </c>
      <c r="N11" s="8" t="str">
        <f aca="true">IF(B11&amp;C11="","",IF(M11="Hidden","Hidden",IF(AND(J11&lt;&gt;"",J11&gt;TODAY()),"Scheduled",IF(AND(K11&lt;&gt;"",K11&lt;TODAY()),"Expired","Showing"))))</f>
        <v>Showing</v>
      </c>
    </row>
    <row r="12" customFormat="false" ht="15" hidden="false" customHeight="false" outlineLevel="0" collapsed="false">
      <c r="A12" s="5" t="s">
        <v>176</v>
      </c>
      <c r="B12" s="5" t="s">
        <v>177</v>
      </c>
      <c r="C12" s="5" t="s">
        <v>178</v>
      </c>
      <c r="D12" s="9"/>
      <c r="E12" s="9"/>
      <c r="F12" s="9"/>
      <c r="G12" s="9"/>
      <c r="H12" s="9"/>
      <c r="I12" s="5"/>
      <c r="J12" s="7"/>
      <c r="K12" s="7"/>
      <c r="L12" s="5"/>
      <c r="M12" s="5" t="s">
        <v>62</v>
      </c>
      <c r="N12" s="8" t="str">
        <f aca="true">IF(B12&amp;C12="","",IF(M12="Hidden","Hidden",IF(AND(J12&lt;&gt;"",J12&gt;TODAY()),"Scheduled",IF(AND(K12&lt;&gt;"",K12&lt;TODAY()),"Expired","Showing"))))</f>
        <v>Showing</v>
      </c>
    </row>
    <row r="13" customFormat="false" ht="23.85" hidden="false" customHeight="false" outlineLevel="0" collapsed="false">
      <c r="A13" s="5" t="s">
        <v>176</v>
      </c>
      <c r="B13" s="5" t="s">
        <v>179</v>
      </c>
      <c r="C13" s="5" t="s">
        <v>180</v>
      </c>
      <c r="D13" s="9"/>
      <c r="E13" s="9"/>
      <c r="F13" s="9"/>
      <c r="G13" s="9"/>
      <c r="H13" s="9"/>
      <c r="I13" s="5"/>
      <c r="J13" s="7"/>
      <c r="K13" s="7"/>
      <c r="L13" s="5"/>
      <c r="M13" s="5" t="s">
        <v>62</v>
      </c>
      <c r="N13" s="8" t="str">
        <f aca="true">IF(B13&amp;C13="","",IF(M13="Hidden","Hidden",IF(AND(J13&lt;&gt;"",J13&gt;TODAY()),"Scheduled",IF(AND(K13&lt;&gt;"",K13&lt;TODAY()),"Expired","Showing"))))</f>
        <v>Showing</v>
      </c>
    </row>
    <row r="14" customFormat="false" ht="23.85" hidden="false" customHeight="false" outlineLevel="0" collapsed="false">
      <c r="A14" s="5" t="s">
        <v>181</v>
      </c>
      <c r="B14" s="5" t="s">
        <v>182</v>
      </c>
      <c r="C14" s="5" t="s">
        <v>183</v>
      </c>
      <c r="D14" s="9"/>
      <c r="E14" s="9"/>
      <c r="F14" s="9"/>
      <c r="G14" s="9"/>
      <c r="H14" s="9"/>
      <c r="I14" s="5"/>
      <c r="J14" s="7"/>
      <c r="K14" s="7"/>
      <c r="L14" s="5"/>
      <c r="M14" s="5" t="s">
        <v>62</v>
      </c>
      <c r="N14" s="8" t="str">
        <f aca="true">IF(B14&amp;C14="","",IF(M14="Hidden","Hidden",IF(AND(J14&lt;&gt;"",J14&gt;TODAY()),"Scheduled",IF(AND(K14&lt;&gt;"",K14&lt;TODAY()),"Expired","Showing"))))</f>
        <v>Showing</v>
      </c>
    </row>
    <row r="15" customFormat="false" ht="23.85" hidden="false" customHeight="false" outlineLevel="0" collapsed="false">
      <c r="A15" s="5" t="s">
        <v>184</v>
      </c>
      <c r="B15" s="5" t="s">
        <v>185</v>
      </c>
      <c r="C15" s="5" t="s">
        <v>186</v>
      </c>
      <c r="D15" s="9"/>
      <c r="E15" s="9"/>
      <c r="F15" s="9"/>
      <c r="G15" s="9"/>
      <c r="H15" s="9"/>
      <c r="I15" s="5"/>
      <c r="J15" s="7"/>
      <c r="K15" s="7"/>
      <c r="L15" s="5"/>
      <c r="M15" s="5" t="s">
        <v>62</v>
      </c>
      <c r="N15" s="8" t="str">
        <f aca="true">IF(B15&amp;C15="","",IF(M15="Hidden","Hidden",IF(AND(J15&lt;&gt;"",J15&gt;TODAY()),"Scheduled",IF(AND(K15&lt;&gt;"",K15&lt;TODAY()),"Expired","Showing"))))</f>
        <v>Showing</v>
      </c>
    </row>
    <row r="16" customFormat="false" ht="23.85" hidden="false" customHeight="false" outlineLevel="0" collapsed="false">
      <c r="A16" s="5" t="s">
        <v>184</v>
      </c>
      <c r="B16" s="5" t="s">
        <v>187</v>
      </c>
      <c r="C16" s="5" t="s">
        <v>188</v>
      </c>
      <c r="D16" s="9"/>
      <c r="E16" s="9"/>
      <c r="F16" s="9"/>
      <c r="G16" s="9"/>
      <c r="H16" s="9"/>
      <c r="I16" s="5"/>
      <c r="J16" s="7"/>
      <c r="K16" s="7"/>
      <c r="L16" s="5"/>
      <c r="M16" s="5" t="s">
        <v>62</v>
      </c>
      <c r="N16" s="8" t="str">
        <f aca="true">IF(B16&amp;C16="","",IF(M16="Hidden","Hidden",IF(AND(J16&lt;&gt;"",J16&gt;TODAY()),"Scheduled",IF(AND(K16&lt;&gt;"",K16&lt;TODAY()),"Expired","Showing"))))</f>
        <v>Showing</v>
      </c>
    </row>
    <row r="17" customFormat="false" ht="15" hidden="false" customHeight="false" outlineLevel="0" collapsed="false">
      <c r="A17" s="5" t="s">
        <v>189</v>
      </c>
      <c r="B17" s="5" t="s">
        <v>190</v>
      </c>
      <c r="C17" s="5"/>
      <c r="D17" s="9"/>
      <c r="E17" s="9"/>
      <c r="F17" s="9"/>
      <c r="G17" s="9"/>
      <c r="H17" s="9"/>
      <c r="I17" s="5"/>
      <c r="J17" s="7"/>
      <c r="K17" s="7"/>
      <c r="L17" s="5"/>
      <c r="M17" s="5" t="s">
        <v>62</v>
      </c>
      <c r="N17" s="8" t="str">
        <f aca="true">IF(B17&amp;C17="","",IF(M17="Hidden","Hidden",IF(AND(J17&lt;&gt;"",J17&gt;TODAY()),"Scheduled",IF(AND(K17&lt;&gt;"",K17&lt;TODAY()),"Expired","Showing"))))</f>
        <v>Showing</v>
      </c>
    </row>
    <row r="18" customFormat="false" ht="15" hidden="false" customHeight="false" outlineLevel="0" collapsed="false">
      <c r="A18" s="5" t="s">
        <v>189</v>
      </c>
      <c r="B18" s="5" t="s">
        <v>191</v>
      </c>
      <c r="C18" s="5"/>
      <c r="D18" s="9"/>
      <c r="E18" s="9"/>
      <c r="F18" s="9"/>
      <c r="G18" s="9"/>
      <c r="H18" s="9"/>
      <c r="I18" s="5"/>
      <c r="J18" s="7"/>
      <c r="K18" s="7"/>
      <c r="L18" s="5"/>
      <c r="M18" s="5" t="s">
        <v>62</v>
      </c>
      <c r="N18" s="8" t="str">
        <f aca="true">IF(B18&amp;C18="","",IF(M18="Hidden","Hidden",IF(AND(J18&lt;&gt;"",J18&gt;TODAY()),"Scheduled",IF(AND(K18&lt;&gt;"",K18&lt;TODAY()),"Expired","Showing"))))</f>
        <v>Showing</v>
      </c>
    </row>
    <row r="19" customFormat="false" ht="15" hidden="false" customHeight="false" outlineLevel="0" collapsed="false">
      <c r="A19" s="5" t="s">
        <v>189</v>
      </c>
      <c r="B19" s="5" t="s">
        <v>192</v>
      </c>
      <c r="C19" s="5"/>
      <c r="D19" s="9"/>
      <c r="E19" s="9"/>
      <c r="F19" s="9"/>
      <c r="G19" s="9"/>
      <c r="H19" s="9"/>
      <c r="I19" s="5"/>
      <c r="J19" s="7"/>
      <c r="K19" s="7"/>
      <c r="L19" s="5"/>
      <c r="M19" s="5" t="s">
        <v>62</v>
      </c>
      <c r="N19" s="8" t="str">
        <f aca="true">IF(B19&amp;C19="","",IF(M19="Hidden","Hidden",IF(AND(J19&lt;&gt;"",J19&gt;TODAY()),"Scheduled",IF(AND(K19&lt;&gt;"",K19&lt;TODAY()),"Expired","Showing"))))</f>
        <v>Showing</v>
      </c>
    </row>
    <row r="20" customFormat="false" ht="15" hidden="false" customHeight="false" outlineLevel="0" collapsed="false">
      <c r="A20" s="5"/>
      <c r="B20" s="5"/>
      <c r="C20" s="5"/>
      <c r="D20" s="9"/>
      <c r="E20" s="9"/>
      <c r="F20" s="9"/>
      <c r="G20" s="9"/>
      <c r="H20" s="9"/>
      <c r="I20" s="5"/>
      <c r="J20" s="7"/>
      <c r="K20" s="7"/>
      <c r="L20" s="5"/>
      <c r="M20" s="5"/>
      <c r="N20" s="8" t="str">
        <f aca="true">IF(B20&amp;C20="","",IF(M20="Hidden","Hidden",IF(AND(J20&lt;&gt;"",J20&gt;TODAY()),"Scheduled",IF(AND(K20&lt;&gt;"",K20&lt;TODAY()),"Expired","Showing"))))</f>
        <v/>
      </c>
    </row>
    <row r="21" customFormat="false" ht="15" hidden="false" customHeight="false" outlineLevel="0" collapsed="false">
      <c r="A21" s="5"/>
      <c r="B21" s="5"/>
      <c r="C21" s="5"/>
      <c r="D21" s="9"/>
      <c r="E21" s="9"/>
      <c r="F21" s="9"/>
      <c r="G21" s="9"/>
      <c r="H21" s="9"/>
      <c r="I21" s="5"/>
      <c r="J21" s="7"/>
      <c r="K21" s="7"/>
      <c r="L21" s="5"/>
      <c r="M21" s="5"/>
      <c r="N21" s="8" t="str">
        <f aca="true">IF(B21&amp;C21="","",IF(M21="Hidden","Hidden",IF(AND(J21&lt;&gt;"",J21&gt;TODAY()),"Scheduled",IF(AND(K21&lt;&gt;"",K21&lt;TODAY()),"Expired","Showing"))))</f>
        <v/>
      </c>
    </row>
    <row r="22" customFormat="false" ht="15" hidden="false" customHeight="false" outlineLevel="0" collapsed="false">
      <c r="A22" s="5"/>
      <c r="B22" s="5"/>
      <c r="C22" s="5"/>
      <c r="D22" s="9"/>
      <c r="E22" s="9"/>
      <c r="F22" s="9"/>
      <c r="G22" s="9"/>
      <c r="H22" s="9"/>
      <c r="I22" s="5"/>
      <c r="J22" s="7"/>
      <c r="K22" s="7"/>
      <c r="L22" s="5"/>
      <c r="M22" s="5"/>
      <c r="N22" s="8" t="str">
        <f aca="true">IF(B22&amp;C22="","",IF(M22="Hidden","Hidden",IF(AND(J22&lt;&gt;"",J22&gt;TODAY()),"Scheduled",IF(AND(K22&lt;&gt;"",K22&lt;TODAY()),"Expired","Showing"))))</f>
        <v/>
      </c>
    </row>
    <row r="23" customFormat="false" ht="15" hidden="false" customHeight="false" outlineLevel="0" collapsed="false">
      <c r="A23" s="5"/>
      <c r="B23" s="5"/>
      <c r="C23" s="5"/>
      <c r="D23" s="9"/>
      <c r="E23" s="9"/>
      <c r="F23" s="9"/>
      <c r="G23" s="9"/>
      <c r="H23" s="9"/>
      <c r="I23" s="5"/>
      <c r="J23" s="7"/>
      <c r="K23" s="7"/>
      <c r="L23" s="5"/>
      <c r="M23" s="5"/>
      <c r="N23" s="8" t="str">
        <f aca="true">IF(B23&amp;C23="","",IF(M23="Hidden","Hidden",IF(AND(J23&lt;&gt;"",J23&gt;TODAY()),"Scheduled",IF(AND(K23&lt;&gt;"",K23&lt;TODAY()),"Expired","Showing"))))</f>
        <v/>
      </c>
    </row>
    <row r="24" customFormat="false" ht="15" hidden="false" customHeight="false" outlineLevel="0" collapsed="false">
      <c r="A24" s="5"/>
      <c r="B24" s="5"/>
      <c r="C24" s="5"/>
      <c r="D24" s="9"/>
      <c r="E24" s="9"/>
      <c r="F24" s="9"/>
      <c r="G24" s="9"/>
      <c r="H24" s="9"/>
      <c r="I24" s="5"/>
      <c r="J24" s="7"/>
      <c r="K24" s="7"/>
      <c r="L24" s="5"/>
      <c r="M24" s="5"/>
      <c r="N24" s="8" t="str">
        <f aca="true">IF(B24&amp;C24="","",IF(M24="Hidden","Hidden",IF(AND(J24&lt;&gt;"",J24&gt;TODAY()),"Scheduled",IF(AND(K24&lt;&gt;"",K24&lt;TODAY()),"Expired","Showing"))))</f>
        <v/>
      </c>
    </row>
    <row r="25" customFormat="false" ht="15" hidden="false" customHeight="false" outlineLevel="0" collapsed="false">
      <c r="A25" s="5"/>
      <c r="B25" s="5"/>
      <c r="C25" s="5"/>
      <c r="D25" s="9"/>
      <c r="E25" s="9"/>
      <c r="F25" s="9"/>
      <c r="G25" s="9"/>
      <c r="H25" s="9"/>
      <c r="I25" s="5"/>
      <c r="J25" s="7"/>
      <c r="K25" s="7"/>
      <c r="L25" s="5"/>
      <c r="M25" s="5"/>
      <c r="N25" s="8" t="str">
        <f aca="true">IF(B25&amp;C25="","",IF(M25="Hidden","Hidden",IF(AND(J25&lt;&gt;"",J25&gt;TODAY()),"Scheduled",IF(AND(K25&lt;&gt;"",K25&lt;TODAY()),"Expired","Showing"))))</f>
        <v/>
      </c>
    </row>
    <row r="26" customFormat="false" ht="15" hidden="false" customHeight="false" outlineLevel="0" collapsed="false">
      <c r="A26" s="5"/>
      <c r="B26" s="5"/>
      <c r="C26" s="5"/>
      <c r="D26" s="9"/>
      <c r="E26" s="9"/>
      <c r="F26" s="9"/>
      <c r="G26" s="9"/>
      <c r="H26" s="9"/>
      <c r="I26" s="5"/>
      <c r="J26" s="7"/>
      <c r="K26" s="7"/>
      <c r="L26" s="5"/>
      <c r="M26" s="5"/>
      <c r="N26" s="8" t="str">
        <f aca="true">IF(B26&amp;C26="","",IF(M26="Hidden","Hidden",IF(AND(J26&lt;&gt;"",J26&gt;TODAY()),"Scheduled",IF(AND(K26&lt;&gt;"",K26&lt;TODAY()),"Expired","Showing"))))</f>
        <v/>
      </c>
    </row>
    <row r="27" customFormat="false" ht="15" hidden="false" customHeight="false" outlineLevel="0" collapsed="false">
      <c r="A27" s="5"/>
      <c r="B27" s="5"/>
      <c r="C27" s="5"/>
      <c r="D27" s="9"/>
      <c r="E27" s="9"/>
      <c r="F27" s="9"/>
      <c r="G27" s="9"/>
      <c r="H27" s="9"/>
      <c r="I27" s="5"/>
      <c r="J27" s="7"/>
      <c r="K27" s="7"/>
      <c r="L27" s="5"/>
      <c r="M27" s="5"/>
      <c r="N27" s="8" t="str">
        <f aca="true">IF(B27&amp;C27="","",IF(M27="Hidden","Hidden",IF(AND(J27&lt;&gt;"",J27&gt;TODAY()),"Scheduled",IF(AND(K27&lt;&gt;"",K27&lt;TODAY()),"Expired","Showing"))))</f>
        <v/>
      </c>
    </row>
    <row r="28" customFormat="false" ht="15" hidden="false" customHeight="false" outlineLevel="0" collapsed="false">
      <c r="A28" s="5"/>
      <c r="B28" s="5"/>
      <c r="C28" s="5"/>
      <c r="D28" s="9"/>
      <c r="E28" s="9"/>
      <c r="F28" s="9"/>
      <c r="G28" s="9"/>
      <c r="H28" s="9"/>
      <c r="I28" s="5"/>
      <c r="J28" s="7"/>
      <c r="K28" s="7"/>
      <c r="L28" s="5"/>
      <c r="M28" s="5"/>
      <c r="N28" s="8" t="str">
        <f aca="true">IF(B28&amp;C28="","",IF(M28="Hidden","Hidden",IF(AND(J28&lt;&gt;"",J28&gt;TODAY()),"Scheduled",IF(AND(K28&lt;&gt;"",K28&lt;TODAY()),"Expired","Showing"))))</f>
        <v/>
      </c>
    </row>
    <row r="29" customFormat="false" ht="15" hidden="false" customHeight="false" outlineLevel="0" collapsed="false">
      <c r="A29" s="5"/>
      <c r="B29" s="5"/>
      <c r="C29" s="5"/>
      <c r="D29" s="9"/>
      <c r="E29" s="9"/>
      <c r="F29" s="9"/>
      <c r="G29" s="9"/>
      <c r="H29" s="9"/>
      <c r="I29" s="5"/>
      <c r="J29" s="7"/>
      <c r="K29" s="7"/>
      <c r="L29" s="5"/>
      <c r="M29" s="5"/>
      <c r="N29" s="8" t="str">
        <f aca="true">IF(B29&amp;C29="","",IF(M29="Hidden","Hidden",IF(AND(J29&lt;&gt;"",J29&gt;TODAY()),"Scheduled",IF(AND(K29&lt;&gt;"",K29&lt;TODAY()),"Expired","Showing"))))</f>
        <v/>
      </c>
    </row>
    <row r="30" customFormat="false" ht="15" hidden="false" customHeight="false" outlineLevel="0" collapsed="false">
      <c r="A30" s="5"/>
      <c r="B30" s="5"/>
      <c r="C30" s="5"/>
      <c r="D30" s="9"/>
      <c r="E30" s="9"/>
      <c r="F30" s="9"/>
      <c r="G30" s="9"/>
      <c r="H30" s="9"/>
      <c r="I30" s="5"/>
      <c r="J30" s="7"/>
      <c r="K30" s="7"/>
      <c r="L30" s="5"/>
      <c r="M30" s="5"/>
      <c r="N30" s="8" t="str">
        <f aca="true">IF(B30&amp;C30="","",IF(M30="Hidden","Hidden",IF(AND(J30&lt;&gt;"",J30&gt;TODAY()),"Scheduled",IF(AND(K30&lt;&gt;"",K30&lt;TODAY()),"Expired","Showing"))))</f>
        <v/>
      </c>
    </row>
    <row r="31" customFormat="false" ht="15" hidden="false" customHeight="false" outlineLevel="0" collapsed="false">
      <c r="A31" s="5"/>
      <c r="B31" s="5"/>
      <c r="C31" s="5"/>
      <c r="D31" s="9"/>
      <c r="E31" s="9"/>
      <c r="F31" s="9"/>
      <c r="G31" s="9"/>
      <c r="H31" s="9"/>
      <c r="I31" s="5"/>
      <c r="J31" s="7"/>
      <c r="K31" s="7"/>
      <c r="L31" s="5"/>
      <c r="M31" s="5"/>
      <c r="N31" s="8" t="str">
        <f aca="true">IF(B31&amp;C31="","",IF(M31="Hidden","Hidden",IF(AND(J31&lt;&gt;"",J31&gt;TODAY()),"Scheduled",IF(AND(K31&lt;&gt;"",K31&lt;TODAY()),"Expired","Showing"))))</f>
        <v/>
      </c>
    </row>
    <row r="32" customFormat="false" ht="15" hidden="false" customHeight="false" outlineLevel="0" collapsed="false">
      <c r="A32" s="5"/>
      <c r="B32" s="5"/>
      <c r="C32" s="5"/>
      <c r="D32" s="9"/>
      <c r="E32" s="9"/>
      <c r="F32" s="9"/>
      <c r="G32" s="9"/>
      <c r="H32" s="9"/>
      <c r="I32" s="5"/>
      <c r="J32" s="7"/>
      <c r="K32" s="7"/>
      <c r="L32" s="5"/>
      <c r="M32" s="5"/>
      <c r="N32" s="8" t="str">
        <f aca="true">IF(B32&amp;C32="","",IF(M32="Hidden","Hidden",IF(AND(J32&lt;&gt;"",J32&gt;TODAY()),"Scheduled",IF(AND(K32&lt;&gt;"",K32&lt;TODAY()),"Expired","Showing"))))</f>
        <v/>
      </c>
    </row>
    <row r="33" customFormat="false" ht="15" hidden="false" customHeight="false" outlineLevel="0" collapsed="false">
      <c r="A33" s="5"/>
      <c r="B33" s="5"/>
      <c r="C33" s="5"/>
      <c r="D33" s="9"/>
      <c r="E33" s="9"/>
      <c r="F33" s="9"/>
      <c r="G33" s="9"/>
      <c r="H33" s="9"/>
      <c r="I33" s="5"/>
      <c r="J33" s="7"/>
      <c r="K33" s="7"/>
      <c r="L33" s="5"/>
      <c r="M33" s="5"/>
      <c r="N33" s="8" t="str">
        <f aca="true">IF(B33&amp;C33="","",IF(M33="Hidden","Hidden",IF(AND(J33&lt;&gt;"",J33&gt;TODAY()),"Scheduled",IF(AND(K33&lt;&gt;"",K33&lt;TODAY()),"Expired","Showing"))))</f>
        <v/>
      </c>
    </row>
    <row r="34" customFormat="false" ht="15" hidden="false" customHeight="false" outlineLevel="0" collapsed="false">
      <c r="A34" s="5"/>
      <c r="B34" s="5"/>
      <c r="C34" s="5"/>
      <c r="D34" s="9"/>
      <c r="E34" s="9"/>
      <c r="F34" s="9"/>
      <c r="G34" s="9"/>
      <c r="H34" s="9"/>
      <c r="I34" s="5"/>
      <c r="J34" s="7"/>
      <c r="K34" s="7"/>
      <c r="L34" s="5"/>
      <c r="M34" s="5"/>
      <c r="N34" s="8" t="str">
        <f aca="true">IF(B34&amp;C34="","",IF(M34="Hidden","Hidden",IF(AND(J34&lt;&gt;"",J34&gt;TODAY()),"Scheduled",IF(AND(K34&lt;&gt;"",K34&lt;TODAY()),"Expired","Showing"))))</f>
        <v/>
      </c>
    </row>
    <row r="35" customFormat="false" ht="15" hidden="false" customHeight="false" outlineLevel="0" collapsed="false">
      <c r="A35" s="5"/>
      <c r="B35" s="5"/>
      <c r="C35" s="5"/>
      <c r="D35" s="9"/>
      <c r="E35" s="9"/>
      <c r="F35" s="9"/>
      <c r="G35" s="9"/>
      <c r="H35" s="9"/>
      <c r="I35" s="5"/>
      <c r="J35" s="7"/>
      <c r="K35" s="7"/>
      <c r="L35" s="5"/>
      <c r="M35" s="5"/>
      <c r="N35" s="8" t="str">
        <f aca="true">IF(B35&amp;C35="","",IF(M35="Hidden","Hidden",IF(AND(J35&lt;&gt;"",J35&gt;TODAY()),"Scheduled",IF(AND(K35&lt;&gt;"",K35&lt;TODAY()),"Expired","Showing"))))</f>
        <v/>
      </c>
    </row>
    <row r="36" customFormat="false" ht="15" hidden="false" customHeight="false" outlineLevel="0" collapsed="false">
      <c r="A36" s="5"/>
      <c r="B36" s="5"/>
      <c r="C36" s="5"/>
      <c r="D36" s="9"/>
      <c r="E36" s="9"/>
      <c r="F36" s="9"/>
      <c r="G36" s="9"/>
      <c r="H36" s="9"/>
      <c r="I36" s="5"/>
      <c r="J36" s="7"/>
      <c r="K36" s="7"/>
      <c r="L36" s="5"/>
      <c r="M36" s="5"/>
      <c r="N36" s="8" t="str">
        <f aca="true">IF(B36&amp;C36="","",IF(M36="Hidden","Hidden",IF(AND(J36&lt;&gt;"",J36&gt;TODAY()),"Scheduled",IF(AND(K36&lt;&gt;"",K36&lt;TODAY()),"Expired","Showing"))))</f>
        <v/>
      </c>
    </row>
    <row r="37" customFormat="false" ht="15" hidden="false" customHeight="false" outlineLevel="0" collapsed="false">
      <c r="A37" s="5"/>
      <c r="B37" s="5"/>
      <c r="C37" s="5"/>
      <c r="D37" s="9"/>
      <c r="E37" s="9"/>
      <c r="F37" s="9"/>
      <c r="G37" s="9"/>
      <c r="H37" s="9"/>
      <c r="I37" s="5"/>
      <c r="J37" s="7"/>
      <c r="K37" s="7"/>
      <c r="L37" s="5"/>
      <c r="M37" s="5"/>
      <c r="N37" s="8" t="str">
        <f aca="true">IF(B37&amp;C37="","",IF(M37="Hidden","Hidden",IF(AND(J37&lt;&gt;"",J37&gt;TODAY()),"Scheduled",IF(AND(K37&lt;&gt;"",K37&lt;TODAY()),"Expired","Showing"))))</f>
        <v/>
      </c>
    </row>
    <row r="38" customFormat="false" ht="15" hidden="false" customHeight="false" outlineLevel="0" collapsed="false">
      <c r="A38" s="5"/>
      <c r="B38" s="5"/>
      <c r="C38" s="5"/>
      <c r="D38" s="9"/>
      <c r="E38" s="9"/>
      <c r="F38" s="9"/>
      <c r="G38" s="9"/>
      <c r="H38" s="9"/>
      <c r="I38" s="5"/>
      <c r="J38" s="7"/>
      <c r="K38" s="7"/>
      <c r="L38" s="5"/>
      <c r="M38" s="5"/>
      <c r="N38" s="8" t="str">
        <f aca="true">IF(B38&amp;C38="","",IF(M38="Hidden","Hidden",IF(AND(J38&lt;&gt;"",J38&gt;TODAY()),"Scheduled",IF(AND(K38&lt;&gt;"",K38&lt;TODAY()),"Expired","Showing"))))</f>
        <v/>
      </c>
    </row>
    <row r="39" customFormat="false" ht="15" hidden="false" customHeight="false" outlineLevel="0" collapsed="false">
      <c r="A39" s="5"/>
      <c r="B39" s="5"/>
      <c r="C39" s="5"/>
      <c r="D39" s="9"/>
      <c r="E39" s="9"/>
      <c r="F39" s="9"/>
      <c r="G39" s="9"/>
      <c r="H39" s="9"/>
      <c r="I39" s="5"/>
      <c r="J39" s="7"/>
      <c r="K39" s="7"/>
      <c r="L39" s="5"/>
      <c r="M39" s="5"/>
      <c r="N39" s="8" t="str">
        <f aca="true">IF(B39&amp;C39="","",IF(M39="Hidden","Hidden",IF(AND(J39&lt;&gt;"",J39&gt;TODAY()),"Scheduled",IF(AND(K39&lt;&gt;"",K39&lt;TODAY()),"Expired","Showing"))))</f>
        <v/>
      </c>
    </row>
    <row r="40" customFormat="false" ht="15" hidden="false" customHeight="false" outlineLevel="0" collapsed="false">
      <c r="A40" s="5"/>
      <c r="B40" s="5"/>
      <c r="C40" s="5"/>
      <c r="D40" s="9"/>
      <c r="E40" s="9"/>
      <c r="F40" s="9"/>
      <c r="G40" s="9"/>
      <c r="H40" s="9"/>
      <c r="I40" s="5"/>
      <c r="J40" s="7"/>
      <c r="K40" s="7"/>
      <c r="L40" s="5"/>
      <c r="M40" s="5"/>
      <c r="N40" s="8" t="str">
        <f aca="true">IF(B40&amp;C40="","",IF(M40="Hidden","Hidden",IF(AND(J40&lt;&gt;"",J40&gt;TODAY()),"Scheduled",IF(AND(K40&lt;&gt;"",K40&lt;TODAY()),"Expired","Showing"))))</f>
        <v/>
      </c>
    </row>
    <row r="41" customFormat="false" ht="15" hidden="false" customHeight="false" outlineLevel="0" collapsed="false">
      <c r="A41" s="5"/>
      <c r="B41" s="5"/>
      <c r="C41" s="5"/>
      <c r="D41" s="9"/>
      <c r="E41" s="9"/>
      <c r="F41" s="9"/>
      <c r="G41" s="9"/>
      <c r="H41" s="9"/>
      <c r="I41" s="5"/>
      <c r="J41" s="7"/>
      <c r="K41" s="7"/>
      <c r="L41" s="5"/>
      <c r="M41" s="5"/>
      <c r="N41" s="8" t="str">
        <f aca="true">IF(B41&amp;C41="","",IF(M41="Hidden","Hidden",IF(AND(J41&lt;&gt;"",J41&gt;TODAY()),"Scheduled",IF(AND(K41&lt;&gt;"",K41&lt;TODAY()),"Expired","Showing"))))</f>
        <v/>
      </c>
    </row>
    <row r="42" customFormat="false" ht="15" hidden="false" customHeight="false" outlineLevel="0" collapsed="false">
      <c r="A42" s="5"/>
      <c r="B42" s="5"/>
      <c r="C42" s="5"/>
      <c r="D42" s="9"/>
      <c r="E42" s="9"/>
      <c r="F42" s="9"/>
      <c r="G42" s="9"/>
      <c r="H42" s="9"/>
      <c r="I42" s="5"/>
      <c r="J42" s="7"/>
      <c r="K42" s="7"/>
      <c r="L42" s="5"/>
      <c r="M42" s="5"/>
      <c r="N42" s="8" t="str">
        <f aca="true">IF(B42&amp;C42="","",IF(M42="Hidden","Hidden",IF(AND(J42&lt;&gt;"",J42&gt;TODAY()),"Scheduled",IF(AND(K42&lt;&gt;"",K42&lt;TODAY()),"Expired","Showing"))))</f>
        <v/>
      </c>
    </row>
    <row r="43" customFormat="false" ht="15" hidden="false" customHeight="false" outlineLevel="0" collapsed="false">
      <c r="A43" s="5"/>
      <c r="B43" s="5"/>
      <c r="C43" s="5"/>
      <c r="D43" s="9"/>
      <c r="E43" s="9"/>
      <c r="F43" s="9"/>
      <c r="G43" s="9"/>
      <c r="H43" s="9"/>
      <c r="I43" s="5"/>
      <c r="J43" s="7"/>
      <c r="K43" s="7"/>
      <c r="L43" s="5"/>
      <c r="M43" s="5"/>
      <c r="N43" s="8" t="str">
        <f aca="true">IF(B43&amp;C43="","",IF(M43="Hidden","Hidden",IF(AND(J43&lt;&gt;"",J43&gt;TODAY()),"Scheduled",IF(AND(K43&lt;&gt;"",K43&lt;TODAY()),"Expired","Showing"))))</f>
        <v/>
      </c>
    </row>
    <row r="44" customFormat="false" ht="15" hidden="false" customHeight="false" outlineLevel="0" collapsed="false">
      <c r="A44" s="5"/>
      <c r="B44" s="5"/>
      <c r="C44" s="5"/>
      <c r="D44" s="9"/>
      <c r="E44" s="9"/>
      <c r="F44" s="9"/>
      <c r="G44" s="9"/>
      <c r="H44" s="9"/>
      <c r="I44" s="5"/>
      <c r="J44" s="7"/>
      <c r="K44" s="7"/>
      <c r="L44" s="5"/>
      <c r="M44" s="5"/>
      <c r="N44" s="8" t="str">
        <f aca="true">IF(B44&amp;C44="","",IF(M44="Hidden","Hidden",IF(AND(J44&lt;&gt;"",J44&gt;TODAY()),"Scheduled",IF(AND(K44&lt;&gt;"",K44&lt;TODAY()),"Expired","Showing"))))</f>
        <v/>
      </c>
    </row>
    <row r="45" customFormat="false" ht="15" hidden="false" customHeight="false" outlineLevel="0" collapsed="false">
      <c r="A45" s="5"/>
      <c r="B45" s="5"/>
      <c r="C45" s="5"/>
      <c r="D45" s="9"/>
      <c r="E45" s="9"/>
      <c r="F45" s="9"/>
      <c r="G45" s="9"/>
      <c r="H45" s="9"/>
      <c r="I45" s="5"/>
      <c r="J45" s="7"/>
      <c r="K45" s="7"/>
      <c r="L45" s="5"/>
      <c r="M45" s="5"/>
      <c r="N45" s="8" t="str">
        <f aca="true">IF(B45&amp;C45="","",IF(M45="Hidden","Hidden",IF(AND(J45&lt;&gt;"",J45&gt;TODAY()),"Scheduled",IF(AND(K45&lt;&gt;"",K45&lt;TODAY()),"Expired","Showing"))))</f>
        <v/>
      </c>
    </row>
    <row r="46" customFormat="false" ht="15" hidden="false" customHeight="false" outlineLevel="0" collapsed="false">
      <c r="A46" s="5"/>
      <c r="B46" s="5"/>
      <c r="C46" s="5"/>
      <c r="D46" s="9"/>
      <c r="E46" s="9"/>
      <c r="F46" s="9"/>
      <c r="G46" s="9"/>
      <c r="H46" s="9"/>
      <c r="I46" s="5"/>
      <c r="J46" s="7"/>
      <c r="K46" s="7"/>
      <c r="L46" s="5"/>
      <c r="M46" s="5"/>
      <c r="N46" s="8" t="str">
        <f aca="true">IF(B46&amp;C46="","",IF(M46="Hidden","Hidden",IF(AND(J46&lt;&gt;"",J46&gt;TODAY()),"Scheduled",IF(AND(K46&lt;&gt;"",K46&lt;TODAY()),"Expired","Showing"))))</f>
        <v/>
      </c>
    </row>
    <row r="47" customFormat="false" ht="15" hidden="false" customHeight="false" outlineLevel="0" collapsed="false">
      <c r="A47" s="5"/>
      <c r="B47" s="5"/>
      <c r="C47" s="5"/>
      <c r="D47" s="9"/>
      <c r="E47" s="9"/>
      <c r="F47" s="9"/>
      <c r="G47" s="9"/>
      <c r="H47" s="9"/>
      <c r="I47" s="5"/>
      <c r="J47" s="7"/>
      <c r="K47" s="7"/>
      <c r="L47" s="5"/>
      <c r="M47" s="5"/>
      <c r="N47" s="8" t="str">
        <f aca="true">IF(B47&amp;C47="","",IF(M47="Hidden","Hidden",IF(AND(J47&lt;&gt;"",J47&gt;TODAY()),"Scheduled",IF(AND(K47&lt;&gt;"",K47&lt;TODAY()),"Expired","Showing"))))</f>
        <v/>
      </c>
    </row>
    <row r="48" customFormat="false" ht="15" hidden="false" customHeight="false" outlineLevel="0" collapsed="false">
      <c r="A48" s="5"/>
      <c r="B48" s="5"/>
      <c r="C48" s="5"/>
      <c r="D48" s="9"/>
      <c r="E48" s="9"/>
      <c r="F48" s="9"/>
      <c r="G48" s="9"/>
      <c r="H48" s="9"/>
      <c r="I48" s="5"/>
      <c r="J48" s="7"/>
      <c r="K48" s="7"/>
      <c r="L48" s="5"/>
      <c r="M48" s="5"/>
      <c r="N48" s="8" t="str">
        <f aca="true">IF(B48&amp;C48="","",IF(M48="Hidden","Hidden",IF(AND(J48&lt;&gt;"",J48&gt;TODAY()),"Scheduled",IF(AND(K48&lt;&gt;"",K48&lt;TODAY()),"Expired","Showing"))))</f>
        <v/>
      </c>
    </row>
    <row r="49" customFormat="false" ht="15" hidden="false" customHeight="false" outlineLevel="0" collapsed="false">
      <c r="A49" s="5"/>
      <c r="B49" s="5"/>
      <c r="C49" s="5"/>
      <c r="D49" s="9"/>
      <c r="E49" s="9"/>
      <c r="F49" s="9"/>
      <c r="G49" s="9"/>
      <c r="H49" s="9"/>
      <c r="I49" s="5"/>
      <c r="J49" s="7"/>
      <c r="K49" s="7"/>
      <c r="L49" s="5"/>
      <c r="M49" s="5"/>
      <c r="N49" s="8" t="str">
        <f aca="true">IF(B49&amp;C49="","",IF(M49="Hidden","Hidden",IF(AND(J49&lt;&gt;"",J49&gt;TODAY()),"Scheduled",IF(AND(K49&lt;&gt;"",K49&lt;TODAY()),"Expired","Showing"))))</f>
        <v/>
      </c>
    </row>
    <row r="50" customFormat="false" ht="15" hidden="false" customHeight="false" outlineLevel="0" collapsed="false">
      <c r="A50" s="5"/>
      <c r="B50" s="5"/>
      <c r="C50" s="5"/>
      <c r="D50" s="9"/>
      <c r="E50" s="9"/>
      <c r="F50" s="9"/>
      <c r="G50" s="9"/>
      <c r="H50" s="9"/>
      <c r="I50" s="5"/>
      <c r="J50" s="7"/>
      <c r="K50" s="7"/>
      <c r="L50" s="5"/>
      <c r="M50" s="5"/>
      <c r="N50" s="8" t="str">
        <f aca="true">IF(B50&amp;C50="","",IF(M50="Hidden","Hidden",IF(AND(J50&lt;&gt;"",J50&gt;TODAY()),"Scheduled",IF(AND(K50&lt;&gt;"",K50&lt;TODAY()),"Expired","Showing"))))</f>
        <v/>
      </c>
    </row>
    <row r="51" customFormat="false" ht="15" hidden="false" customHeight="false" outlineLevel="0" collapsed="false">
      <c r="A51" s="5"/>
      <c r="B51" s="5"/>
      <c r="C51" s="5"/>
      <c r="D51" s="9"/>
      <c r="E51" s="9"/>
      <c r="F51" s="9"/>
      <c r="G51" s="9"/>
      <c r="H51" s="9"/>
      <c r="I51" s="5"/>
      <c r="J51" s="7"/>
      <c r="K51" s="7"/>
      <c r="L51" s="5"/>
      <c r="M51" s="5"/>
      <c r="N51" s="8" t="str">
        <f aca="true">IF(B51&amp;C51="","",IF(M51="Hidden","Hidden",IF(AND(J51&lt;&gt;"",J51&gt;TODAY()),"Scheduled",IF(AND(K51&lt;&gt;"",K51&lt;TODAY()),"Expired","Showing"))))</f>
        <v/>
      </c>
    </row>
    <row r="52" customFormat="false" ht="15" hidden="false" customHeight="false" outlineLevel="0" collapsed="false">
      <c r="A52" s="5"/>
      <c r="B52" s="5"/>
      <c r="C52" s="5"/>
      <c r="D52" s="9"/>
      <c r="E52" s="9"/>
      <c r="F52" s="9"/>
      <c r="G52" s="9"/>
      <c r="H52" s="9"/>
      <c r="I52" s="5"/>
      <c r="J52" s="7"/>
      <c r="K52" s="7"/>
      <c r="L52" s="5"/>
      <c r="M52" s="5"/>
      <c r="N52" s="8" t="str">
        <f aca="true">IF(B52&amp;C52="","",IF(M52="Hidden","Hidden",IF(AND(J52&lt;&gt;"",J52&gt;TODAY()),"Scheduled",IF(AND(K52&lt;&gt;"",K52&lt;TODAY()),"Expired","Showing"))))</f>
        <v/>
      </c>
    </row>
    <row r="53" customFormat="false" ht="15" hidden="false" customHeight="false" outlineLevel="0" collapsed="false">
      <c r="A53" s="5"/>
      <c r="B53" s="5"/>
      <c r="C53" s="5"/>
      <c r="D53" s="9"/>
      <c r="E53" s="9"/>
      <c r="F53" s="9"/>
      <c r="G53" s="9"/>
      <c r="H53" s="9"/>
      <c r="I53" s="5"/>
      <c r="J53" s="7"/>
      <c r="K53" s="7"/>
      <c r="L53" s="5"/>
      <c r="M53" s="5"/>
      <c r="N53" s="8" t="str">
        <f aca="true">IF(B53&amp;C53="","",IF(M53="Hidden","Hidden",IF(AND(J53&lt;&gt;"",J53&gt;TODAY()),"Scheduled",IF(AND(K53&lt;&gt;"",K53&lt;TODAY()),"Expired","Showing"))))</f>
        <v/>
      </c>
    </row>
    <row r="54" customFormat="false" ht="15" hidden="false" customHeight="false" outlineLevel="0" collapsed="false">
      <c r="A54" s="5"/>
      <c r="B54" s="5"/>
      <c r="C54" s="5"/>
      <c r="D54" s="9"/>
      <c r="E54" s="9"/>
      <c r="F54" s="9"/>
      <c r="G54" s="9"/>
      <c r="H54" s="9"/>
      <c r="I54" s="5"/>
      <c r="J54" s="7"/>
      <c r="K54" s="7"/>
      <c r="L54" s="5"/>
      <c r="M54" s="5"/>
      <c r="N54" s="8" t="str">
        <f aca="true">IF(B54&amp;C54="","",IF(M54="Hidden","Hidden",IF(AND(J54&lt;&gt;"",J54&gt;TODAY()),"Scheduled",IF(AND(K54&lt;&gt;"",K54&lt;TODAY()),"Expired","Showing"))))</f>
        <v/>
      </c>
    </row>
    <row r="55" customFormat="false" ht="15" hidden="false" customHeight="false" outlineLevel="0" collapsed="false">
      <c r="A55" s="5"/>
      <c r="B55" s="5"/>
      <c r="C55" s="5"/>
      <c r="D55" s="9"/>
      <c r="E55" s="9"/>
      <c r="F55" s="9"/>
      <c r="G55" s="9"/>
      <c r="H55" s="9"/>
      <c r="I55" s="5"/>
      <c r="J55" s="7"/>
      <c r="K55" s="7"/>
      <c r="L55" s="5"/>
      <c r="M55" s="5"/>
      <c r="N55" s="8" t="str">
        <f aca="true">IF(B55&amp;C55="","",IF(M55="Hidden","Hidden",IF(AND(J55&lt;&gt;"",J55&gt;TODAY()),"Scheduled",IF(AND(K55&lt;&gt;"",K55&lt;TODAY()),"Expired","Showing"))))</f>
        <v/>
      </c>
    </row>
    <row r="56" customFormat="false" ht="15" hidden="false" customHeight="false" outlineLevel="0" collapsed="false">
      <c r="A56" s="5"/>
      <c r="B56" s="5"/>
      <c r="C56" s="5"/>
      <c r="D56" s="9"/>
      <c r="E56" s="9"/>
      <c r="F56" s="9"/>
      <c r="G56" s="9"/>
      <c r="H56" s="9"/>
      <c r="I56" s="5"/>
      <c r="J56" s="7"/>
      <c r="K56" s="7"/>
      <c r="L56" s="5"/>
      <c r="M56" s="5"/>
      <c r="N56" s="8" t="str">
        <f aca="true">IF(B56&amp;C56="","",IF(M56="Hidden","Hidden",IF(AND(J56&lt;&gt;"",J56&gt;TODAY()),"Scheduled",IF(AND(K56&lt;&gt;"",K56&lt;TODAY()),"Expired","Showing"))))</f>
        <v/>
      </c>
    </row>
    <row r="57" customFormat="false" ht="15" hidden="false" customHeight="false" outlineLevel="0" collapsed="false">
      <c r="A57" s="5"/>
      <c r="B57" s="5"/>
      <c r="C57" s="5"/>
      <c r="D57" s="9"/>
      <c r="E57" s="9"/>
      <c r="F57" s="9"/>
      <c r="G57" s="9"/>
      <c r="H57" s="9"/>
      <c r="I57" s="5"/>
      <c r="J57" s="7"/>
      <c r="K57" s="7"/>
      <c r="L57" s="5"/>
      <c r="M57" s="5"/>
      <c r="N57" s="8" t="str">
        <f aca="true">IF(B57&amp;C57="","",IF(M57="Hidden","Hidden",IF(AND(J57&lt;&gt;"",J57&gt;TODAY()),"Scheduled",IF(AND(K57&lt;&gt;"",K57&lt;TODAY()),"Expired","Showing"))))</f>
        <v/>
      </c>
    </row>
    <row r="58" customFormat="false" ht="15" hidden="false" customHeight="false" outlineLevel="0" collapsed="false">
      <c r="A58" s="5"/>
      <c r="B58" s="5"/>
      <c r="C58" s="5"/>
      <c r="D58" s="9"/>
      <c r="E58" s="9"/>
      <c r="F58" s="9"/>
      <c r="G58" s="9"/>
      <c r="H58" s="9"/>
      <c r="I58" s="5"/>
      <c r="J58" s="7"/>
      <c r="K58" s="7"/>
      <c r="L58" s="5"/>
      <c r="M58" s="5"/>
      <c r="N58" s="8" t="str">
        <f aca="true">IF(B58&amp;C58="","",IF(M58="Hidden","Hidden",IF(AND(J58&lt;&gt;"",J58&gt;TODAY()),"Scheduled",IF(AND(K58&lt;&gt;"",K58&lt;TODAY()),"Expired","Showing"))))</f>
        <v/>
      </c>
    </row>
    <row r="59" customFormat="false" ht="15" hidden="false" customHeight="false" outlineLevel="0" collapsed="false">
      <c r="A59" s="5"/>
      <c r="B59" s="5"/>
      <c r="C59" s="5"/>
      <c r="D59" s="9"/>
      <c r="E59" s="9"/>
      <c r="F59" s="9"/>
      <c r="G59" s="9"/>
      <c r="H59" s="9"/>
      <c r="I59" s="5"/>
      <c r="J59" s="7"/>
      <c r="K59" s="7"/>
      <c r="L59" s="5"/>
      <c r="M59" s="5"/>
      <c r="N59" s="8" t="str">
        <f aca="true">IF(B59&amp;C59="","",IF(M59="Hidden","Hidden",IF(AND(J59&lt;&gt;"",J59&gt;TODAY()),"Scheduled",IF(AND(K59&lt;&gt;"",K59&lt;TODAY()),"Expired","Showing"))))</f>
        <v/>
      </c>
    </row>
    <row r="60" customFormat="false" ht="15" hidden="false" customHeight="false" outlineLevel="0" collapsed="false">
      <c r="A60" s="5"/>
      <c r="B60" s="5"/>
      <c r="C60" s="5"/>
      <c r="D60" s="9"/>
      <c r="E60" s="9"/>
      <c r="F60" s="9"/>
      <c r="G60" s="9"/>
      <c r="H60" s="9"/>
      <c r="I60" s="5"/>
      <c r="J60" s="7"/>
      <c r="K60" s="7"/>
      <c r="L60" s="5"/>
      <c r="M60" s="5"/>
      <c r="N60" s="8" t="str">
        <f aca="true">IF(B60&amp;C60="","",IF(M60="Hidden","Hidden",IF(AND(J60&lt;&gt;"",J60&gt;TODAY()),"Scheduled",IF(AND(K60&lt;&gt;"",K60&lt;TODAY()),"Expired","Showing"))))</f>
        <v/>
      </c>
    </row>
    <row r="61" customFormat="false" ht="15" hidden="false" customHeight="false" outlineLevel="0" collapsed="false">
      <c r="A61" s="5"/>
      <c r="B61" s="5"/>
      <c r="C61" s="5"/>
      <c r="D61" s="9"/>
      <c r="E61" s="9"/>
      <c r="F61" s="9"/>
      <c r="G61" s="9"/>
      <c r="H61" s="9"/>
      <c r="I61" s="5"/>
      <c r="J61" s="7"/>
      <c r="K61" s="7"/>
      <c r="L61" s="5"/>
      <c r="M61" s="5"/>
      <c r="N61" s="8" t="str">
        <f aca="true">IF(B61&amp;C61="","",IF(M61="Hidden","Hidden",IF(AND(J61&lt;&gt;"",J61&gt;TODAY()),"Scheduled",IF(AND(K61&lt;&gt;"",K61&lt;TODAY()),"Expired","Showing"))))</f>
        <v/>
      </c>
    </row>
    <row r="62" customFormat="false" ht="15" hidden="false" customHeight="false" outlineLevel="0" collapsed="false">
      <c r="A62" s="5"/>
      <c r="B62" s="5"/>
      <c r="C62" s="5"/>
      <c r="D62" s="9"/>
      <c r="E62" s="9"/>
      <c r="F62" s="9"/>
      <c r="G62" s="9"/>
      <c r="H62" s="9"/>
      <c r="I62" s="5"/>
      <c r="J62" s="7"/>
      <c r="K62" s="7"/>
      <c r="L62" s="5"/>
      <c r="M62" s="5"/>
      <c r="N62" s="8" t="str">
        <f aca="true">IF(B62&amp;C62="","",IF(M62="Hidden","Hidden",IF(AND(J62&lt;&gt;"",J62&gt;TODAY()),"Scheduled",IF(AND(K62&lt;&gt;"",K62&lt;TODAY()),"Expired","Showing"))))</f>
        <v/>
      </c>
    </row>
    <row r="63" customFormat="false" ht="15" hidden="false" customHeight="false" outlineLevel="0" collapsed="false">
      <c r="A63" s="5"/>
      <c r="B63" s="5"/>
      <c r="C63" s="5"/>
      <c r="D63" s="9"/>
      <c r="E63" s="9"/>
      <c r="F63" s="9"/>
      <c r="G63" s="9"/>
      <c r="H63" s="9"/>
      <c r="I63" s="5"/>
      <c r="J63" s="7"/>
      <c r="K63" s="7"/>
      <c r="L63" s="5"/>
      <c r="M63" s="5"/>
      <c r="N63" s="8" t="str">
        <f aca="true">IF(B63&amp;C63="","",IF(M63="Hidden","Hidden",IF(AND(J63&lt;&gt;"",J63&gt;TODAY()),"Scheduled",IF(AND(K63&lt;&gt;"",K63&lt;TODAY()),"Expired","Showing"))))</f>
        <v/>
      </c>
    </row>
    <row r="64" customFormat="false" ht="15" hidden="false" customHeight="false" outlineLevel="0" collapsed="false">
      <c r="A64" s="5"/>
      <c r="B64" s="5"/>
      <c r="C64" s="5"/>
      <c r="D64" s="9"/>
      <c r="E64" s="9"/>
      <c r="F64" s="9"/>
      <c r="G64" s="9"/>
      <c r="H64" s="9"/>
      <c r="I64" s="5"/>
      <c r="J64" s="7"/>
      <c r="K64" s="7"/>
      <c r="L64" s="5"/>
      <c r="M64" s="5"/>
      <c r="N64" s="8" t="str">
        <f aca="true">IF(B64&amp;C64="","",IF(M64="Hidden","Hidden",IF(AND(J64&lt;&gt;"",J64&gt;TODAY()),"Scheduled",IF(AND(K64&lt;&gt;"",K64&lt;TODAY()),"Expired","Showing"))))</f>
        <v/>
      </c>
    </row>
    <row r="65" customFormat="false" ht="15" hidden="false" customHeight="false" outlineLevel="0" collapsed="false">
      <c r="A65" s="5"/>
      <c r="B65" s="5"/>
      <c r="C65" s="5"/>
      <c r="D65" s="9"/>
      <c r="E65" s="9"/>
      <c r="F65" s="9"/>
      <c r="G65" s="9"/>
      <c r="H65" s="9"/>
      <c r="I65" s="5"/>
      <c r="J65" s="7"/>
      <c r="K65" s="7"/>
      <c r="L65" s="5"/>
      <c r="M65" s="5"/>
      <c r="N65" s="8" t="str">
        <f aca="true">IF(B65&amp;C65="","",IF(M65="Hidden","Hidden",IF(AND(J65&lt;&gt;"",J65&gt;TODAY()),"Scheduled",IF(AND(K65&lt;&gt;"",K65&lt;TODAY()),"Expired","Showing"))))</f>
        <v/>
      </c>
    </row>
    <row r="66" customFormat="false" ht="15" hidden="false" customHeight="false" outlineLevel="0" collapsed="false">
      <c r="A66" s="5"/>
      <c r="B66" s="5"/>
      <c r="C66" s="5"/>
      <c r="D66" s="9"/>
      <c r="E66" s="9"/>
      <c r="F66" s="9"/>
      <c r="G66" s="9"/>
      <c r="H66" s="9"/>
      <c r="I66" s="5"/>
      <c r="J66" s="7"/>
      <c r="K66" s="7"/>
      <c r="L66" s="5"/>
      <c r="M66" s="5"/>
      <c r="N66" s="8" t="str">
        <f aca="true">IF(B66&amp;C66="","",IF(M66="Hidden","Hidden",IF(AND(J66&lt;&gt;"",J66&gt;TODAY()),"Scheduled",IF(AND(K66&lt;&gt;"",K66&lt;TODAY()),"Expired","Showing"))))</f>
        <v/>
      </c>
    </row>
    <row r="67" customFormat="false" ht="15" hidden="false" customHeight="false" outlineLevel="0" collapsed="false">
      <c r="A67" s="5"/>
      <c r="B67" s="5"/>
      <c r="C67" s="5"/>
      <c r="D67" s="9"/>
      <c r="E67" s="9"/>
      <c r="F67" s="9"/>
      <c r="G67" s="9"/>
      <c r="H67" s="9"/>
      <c r="I67" s="5"/>
      <c r="J67" s="7"/>
      <c r="K67" s="7"/>
      <c r="L67" s="5"/>
      <c r="M67" s="5"/>
      <c r="N67" s="8" t="str">
        <f aca="true">IF(B67&amp;C67="","",IF(M67="Hidden","Hidden",IF(AND(J67&lt;&gt;"",J67&gt;TODAY()),"Scheduled",IF(AND(K67&lt;&gt;"",K67&lt;TODAY()),"Expired","Showing"))))</f>
        <v/>
      </c>
    </row>
    <row r="68" customFormat="false" ht="15" hidden="false" customHeight="false" outlineLevel="0" collapsed="false">
      <c r="A68" s="5"/>
      <c r="B68" s="5"/>
      <c r="C68" s="5"/>
      <c r="D68" s="9"/>
      <c r="E68" s="9"/>
      <c r="F68" s="9"/>
      <c r="G68" s="9"/>
      <c r="H68" s="9"/>
      <c r="I68" s="5"/>
      <c r="J68" s="7"/>
      <c r="K68" s="7"/>
      <c r="L68" s="5"/>
      <c r="M68" s="5"/>
      <c r="N68" s="8" t="str">
        <f aca="true">IF(B68&amp;C68="","",IF(M68="Hidden","Hidden",IF(AND(J68&lt;&gt;"",J68&gt;TODAY()),"Scheduled",IF(AND(K68&lt;&gt;"",K68&lt;TODAY()),"Expired","Showing"))))</f>
        <v/>
      </c>
    </row>
    <row r="69" customFormat="false" ht="15" hidden="false" customHeight="false" outlineLevel="0" collapsed="false">
      <c r="A69" s="5"/>
      <c r="B69" s="5"/>
      <c r="C69" s="5"/>
      <c r="D69" s="9"/>
      <c r="E69" s="9"/>
      <c r="F69" s="9"/>
      <c r="G69" s="9"/>
      <c r="H69" s="9"/>
      <c r="I69" s="5"/>
      <c r="J69" s="7"/>
      <c r="K69" s="7"/>
      <c r="L69" s="5"/>
      <c r="M69" s="5"/>
      <c r="N69" s="8" t="str">
        <f aca="true">IF(B69&amp;C69="","",IF(M69="Hidden","Hidden",IF(AND(J69&lt;&gt;"",J69&gt;TODAY()),"Scheduled",IF(AND(K69&lt;&gt;"",K69&lt;TODAY()),"Expired","Showing"))))</f>
        <v/>
      </c>
    </row>
    <row r="70" customFormat="false" ht="15" hidden="false" customHeight="false" outlineLevel="0" collapsed="false">
      <c r="A70" s="5"/>
      <c r="B70" s="5"/>
      <c r="C70" s="5"/>
      <c r="D70" s="9"/>
      <c r="E70" s="9"/>
      <c r="F70" s="9"/>
      <c r="G70" s="9"/>
      <c r="H70" s="9"/>
      <c r="I70" s="5"/>
      <c r="J70" s="7"/>
      <c r="K70" s="7"/>
      <c r="L70" s="5"/>
      <c r="M70" s="5"/>
      <c r="N70" s="8" t="str">
        <f aca="true">IF(B70&amp;C70="","",IF(M70="Hidden","Hidden",IF(AND(J70&lt;&gt;"",J70&gt;TODAY()),"Scheduled",IF(AND(K70&lt;&gt;"",K70&lt;TODAY()),"Expired","Showing"))))</f>
        <v/>
      </c>
    </row>
    <row r="71" customFormat="false" ht="15" hidden="false" customHeight="false" outlineLevel="0" collapsed="false">
      <c r="A71" s="5"/>
      <c r="B71" s="5"/>
      <c r="C71" s="5"/>
      <c r="D71" s="9"/>
      <c r="E71" s="9"/>
      <c r="F71" s="9"/>
      <c r="G71" s="9"/>
      <c r="H71" s="9"/>
      <c r="I71" s="5"/>
      <c r="J71" s="7"/>
      <c r="K71" s="7"/>
      <c r="L71" s="5"/>
      <c r="M71" s="5"/>
      <c r="N71" s="8" t="str">
        <f aca="true">IF(B71&amp;C71="","",IF(M71="Hidden","Hidden",IF(AND(J71&lt;&gt;"",J71&gt;TODAY()),"Scheduled",IF(AND(K71&lt;&gt;"",K71&lt;TODAY()),"Expired","Showing"))))</f>
        <v/>
      </c>
    </row>
    <row r="72" customFormat="false" ht="15" hidden="false" customHeight="false" outlineLevel="0" collapsed="false">
      <c r="A72" s="5"/>
      <c r="B72" s="5"/>
      <c r="C72" s="5"/>
      <c r="D72" s="9"/>
      <c r="E72" s="9"/>
      <c r="F72" s="9"/>
      <c r="G72" s="9"/>
      <c r="H72" s="9"/>
      <c r="I72" s="5"/>
      <c r="J72" s="7"/>
      <c r="K72" s="7"/>
      <c r="L72" s="5"/>
      <c r="M72" s="5"/>
      <c r="N72" s="8" t="str">
        <f aca="true">IF(B72&amp;C72="","",IF(M72="Hidden","Hidden",IF(AND(J72&lt;&gt;"",J72&gt;TODAY()),"Scheduled",IF(AND(K72&lt;&gt;"",K72&lt;TODAY()),"Expired","Showing"))))</f>
        <v/>
      </c>
    </row>
    <row r="73" customFormat="false" ht="15" hidden="false" customHeight="false" outlineLevel="0" collapsed="false">
      <c r="A73" s="5"/>
      <c r="B73" s="5"/>
      <c r="C73" s="5"/>
      <c r="D73" s="9"/>
      <c r="E73" s="9"/>
      <c r="F73" s="9"/>
      <c r="G73" s="9"/>
      <c r="H73" s="9"/>
      <c r="I73" s="5"/>
      <c r="J73" s="7"/>
      <c r="K73" s="7"/>
      <c r="L73" s="5"/>
      <c r="M73" s="5"/>
      <c r="N73" s="8" t="str">
        <f aca="true">IF(B73&amp;C73="","",IF(M73="Hidden","Hidden",IF(AND(J73&lt;&gt;"",J73&gt;TODAY()),"Scheduled",IF(AND(K73&lt;&gt;"",K73&lt;TODAY()),"Expired","Showing"))))</f>
        <v/>
      </c>
    </row>
    <row r="74" customFormat="false" ht="15" hidden="false" customHeight="false" outlineLevel="0" collapsed="false">
      <c r="A74" s="5"/>
      <c r="B74" s="5"/>
      <c r="C74" s="5"/>
      <c r="D74" s="9"/>
      <c r="E74" s="9"/>
      <c r="F74" s="9"/>
      <c r="G74" s="9"/>
      <c r="H74" s="9"/>
      <c r="I74" s="5"/>
      <c r="J74" s="7"/>
      <c r="K74" s="7"/>
      <c r="L74" s="5"/>
      <c r="M74" s="5"/>
      <c r="N74" s="8" t="str">
        <f aca="true">IF(B74&amp;C74="","",IF(M74="Hidden","Hidden",IF(AND(J74&lt;&gt;"",J74&gt;TODAY()),"Scheduled",IF(AND(K74&lt;&gt;"",K74&lt;TODAY()),"Expired","Showing"))))</f>
        <v/>
      </c>
    </row>
    <row r="75" customFormat="false" ht="15" hidden="false" customHeight="false" outlineLevel="0" collapsed="false">
      <c r="A75" s="5"/>
      <c r="B75" s="5"/>
      <c r="C75" s="5"/>
      <c r="D75" s="9"/>
      <c r="E75" s="9"/>
      <c r="F75" s="9"/>
      <c r="G75" s="9"/>
      <c r="H75" s="9"/>
      <c r="I75" s="5"/>
      <c r="J75" s="7"/>
      <c r="K75" s="7"/>
      <c r="L75" s="5"/>
      <c r="M75" s="5"/>
      <c r="N75" s="8" t="str">
        <f aca="true">IF(B75&amp;C75="","",IF(M75="Hidden","Hidden",IF(AND(J75&lt;&gt;"",J75&gt;TODAY()),"Scheduled",IF(AND(K75&lt;&gt;"",K75&lt;TODAY()),"Expired","Showing"))))</f>
        <v/>
      </c>
    </row>
    <row r="76" customFormat="false" ht="15" hidden="false" customHeight="false" outlineLevel="0" collapsed="false">
      <c r="A76" s="5"/>
      <c r="B76" s="5"/>
      <c r="C76" s="5"/>
      <c r="D76" s="9"/>
      <c r="E76" s="9"/>
      <c r="F76" s="9"/>
      <c r="G76" s="9"/>
      <c r="H76" s="9"/>
      <c r="I76" s="5"/>
      <c r="J76" s="7"/>
      <c r="K76" s="7"/>
      <c r="L76" s="5"/>
      <c r="M76" s="5"/>
      <c r="N76" s="8" t="str">
        <f aca="true">IF(B76&amp;C76="","",IF(M76="Hidden","Hidden",IF(AND(J76&lt;&gt;"",J76&gt;TODAY()),"Scheduled",IF(AND(K76&lt;&gt;"",K76&lt;TODAY()),"Expired","Showing"))))</f>
        <v/>
      </c>
    </row>
    <row r="77" customFormat="false" ht="15" hidden="false" customHeight="false" outlineLevel="0" collapsed="false">
      <c r="A77" s="5"/>
      <c r="B77" s="5"/>
      <c r="C77" s="5"/>
      <c r="D77" s="9"/>
      <c r="E77" s="9"/>
      <c r="F77" s="9"/>
      <c r="G77" s="9"/>
      <c r="H77" s="9"/>
      <c r="I77" s="5"/>
      <c r="J77" s="7"/>
      <c r="K77" s="7"/>
      <c r="L77" s="5"/>
      <c r="M77" s="5"/>
      <c r="N77" s="8" t="str">
        <f aca="true">IF(B77&amp;C77="","",IF(M77="Hidden","Hidden",IF(AND(J77&lt;&gt;"",J77&gt;TODAY()),"Scheduled",IF(AND(K77&lt;&gt;"",K77&lt;TODAY()),"Expired","Showing"))))</f>
        <v/>
      </c>
    </row>
    <row r="78" customFormat="false" ht="15" hidden="false" customHeight="false" outlineLevel="0" collapsed="false">
      <c r="A78" s="5"/>
      <c r="B78" s="5"/>
      <c r="C78" s="5"/>
      <c r="D78" s="9"/>
      <c r="E78" s="9"/>
      <c r="F78" s="9"/>
      <c r="G78" s="9"/>
      <c r="H78" s="9"/>
      <c r="I78" s="5"/>
      <c r="J78" s="7"/>
      <c r="K78" s="7"/>
      <c r="L78" s="5"/>
      <c r="M78" s="5"/>
      <c r="N78" s="8" t="str">
        <f aca="true">IF(B78&amp;C78="","",IF(M78="Hidden","Hidden",IF(AND(J78&lt;&gt;"",J78&gt;TODAY()),"Scheduled",IF(AND(K78&lt;&gt;"",K78&lt;TODAY()),"Expired","Showing"))))</f>
        <v/>
      </c>
    </row>
    <row r="79" customFormat="false" ht="15" hidden="false" customHeight="false" outlineLevel="0" collapsed="false">
      <c r="A79" s="5"/>
      <c r="B79" s="5"/>
      <c r="C79" s="5"/>
      <c r="D79" s="9"/>
      <c r="E79" s="9"/>
      <c r="F79" s="9"/>
      <c r="G79" s="9"/>
      <c r="H79" s="9"/>
      <c r="I79" s="5"/>
      <c r="J79" s="7"/>
      <c r="K79" s="7"/>
      <c r="L79" s="5"/>
      <c r="M79" s="5"/>
      <c r="N79" s="8" t="str">
        <f aca="true">IF(B79&amp;C79="","",IF(M79="Hidden","Hidden",IF(AND(J79&lt;&gt;"",J79&gt;TODAY()),"Scheduled",IF(AND(K79&lt;&gt;"",K79&lt;TODAY()),"Expired","Showing"))))</f>
        <v/>
      </c>
    </row>
    <row r="80" customFormat="false" ht="15" hidden="false" customHeight="false" outlineLevel="0" collapsed="false">
      <c r="A80" s="5"/>
      <c r="B80" s="5"/>
      <c r="C80" s="5"/>
      <c r="D80" s="9"/>
      <c r="E80" s="9"/>
      <c r="F80" s="9"/>
      <c r="G80" s="9"/>
      <c r="H80" s="9"/>
      <c r="I80" s="5"/>
      <c r="J80" s="7"/>
      <c r="K80" s="7"/>
      <c r="L80" s="5"/>
      <c r="M80" s="5"/>
      <c r="N80" s="8" t="str">
        <f aca="true">IF(B80&amp;C80="","",IF(M80="Hidden","Hidden",IF(AND(J80&lt;&gt;"",J80&gt;TODAY()),"Scheduled",IF(AND(K80&lt;&gt;"",K80&lt;TODAY()),"Expired","Showing"))))</f>
        <v/>
      </c>
    </row>
    <row r="81" customFormat="false" ht="15" hidden="false" customHeight="false" outlineLevel="0" collapsed="false">
      <c r="A81" s="5"/>
      <c r="B81" s="5"/>
      <c r="C81" s="5"/>
      <c r="D81" s="9"/>
      <c r="E81" s="9"/>
      <c r="F81" s="9"/>
      <c r="G81" s="9"/>
      <c r="H81" s="9"/>
      <c r="I81" s="5"/>
      <c r="J81" s="7"/>
      <c r="K81" s="7"/>
      <c r="L81" s="5"/>
      <c r="M81" s="5"/>
      <c r="N81" s="8" t="str">
        <f aca="true">IF(B81&amp;C81="","",IF(M81="Hidden","Hidden",IF(AND(J81&lt;&gt;"",J81&gt;TODAY()),"Scheduled",IF(AND(K81&lt;&gt;"",K81&lt;TODAY()),"Expired","Showing"))))</f>
        <v/>
      </c>
    </row>
    <row r="82" customFormat="false" ht="15" hidden="false" customHeight="false" outlineLevel="0" collapsed="false">
      <c r="A82" s="5"/>
      <c r="B82" s="5"/>
      <c r="C82" s="5"/>
      <c r="D82" s="9"/>
      <c r="E82" s="9"/>
      <c r="F82" s="9"/>
      <c r="G82" s="9"/>
      <c r="H82" s="9"/>
      <c r="I82" s="5"/>
      <c r="J82" s="7"/>
      <c r="K82" s="7"/>
      <c r="L82" s="5"/>
      <c r="M82" s="5"/>
      <c r="N82" s="8" t="str">
        <f aca="true">IF(B82&amp;C82="","",IF(M82="Hidden","Hidden",IF(AND(J82&lt;&gt;"",J82&gt;TODAY()),"Scheduled",IF(AND(K82&lt;&gt;"",K82&lt;TODAY()),"Expired","Showing"))))</f>
        <v/>
      </c>
    </row>
    <row r="83" customFormat="false" ht="15" hidden="false" customHeight="false" outlineLevel="0" collapsed="false">
      <c r="A83" s="5"/>
      <c r="B83" s="5"/>
      <c r="C83" s="5"/>
      <c r="D83" s="9"/>
      <c r="E83" s="9"/>
      <c r="F83" s="9"/>
      <c r="G83" s="9"/>
      <c r="H83" s="9"/>
      <c r="I83" s="5"/>
      <c r="J83" s="7"/>
      <c r="K83" s="7"/>
      <c r="L83" s="5"/>
      <c r="M83" s="5"/>
      <c r="N83" s="8" t="str">
        <f aca="true">IF(B83&amp;C83="","",IF(M83="Hidden","Hidden",IF(AND(J83&lt;&gt;"",J83&gt;TODAY()),"Scheduled",IF(AND(K83&lt;&gt;"",K83&lt;TODAY()),"Expired","Showing"))))</f>
        <v/>
      </c>
    </row>
    <row r="84" customFormat="false" ht="15" hidden="false" customHeight="false" outlineLevel="0" collapsed="false">
      <c r="A84" s="5"/>
      <c r="B84" s="5"/>
      <c r="C84" s="5"/>
      <c r="D84" s="9"/>
      <c r="E84" s="9"/>
      <c r="F84" s="9"/>
      <c r="G84" s="9"/>
      <c r="H84" s="9"/>
      <c r="I84" s="5"/>
      <c r="J84" s="7"/>
      <c r="K84" s="7"/>
      <c r="L84" s="5"/>
      <c r="M84" s="5"/>
      <c r="N84" s="8" t="str">
        <f aca="true">IF(B84&amp;C84="","",IF(M84="Hidden","Hidden",IF(AND(J84&lt;&gt;"",J84&gt;TODAY()),"Scheduled",IF(AND(K84&lt;&gt;"",K84&lt;TODAY()),"Expired","Showing"))))</f>
        <v/>
      </c>
    </row>
    <row r="85" customFormat="false" ht="15" hidden="false" customHeight="false" outlineLevel="0" collapsed="false">
      <c r="A85" s="5"/>
      <c r="B85" s="5"/>
      <c r="C85" s="5"/>
      <c r="D85" s="9"/>
      <c r="E85" s="9"/>
      <c r="F85" s="9"/>
      <c r="G85" s="9"/>
      <c r="H85" s="9"/>
      <c r="I85" s="5"/>
      <c r="J85" s="7"/>
      <c r="K85" s="7"/>
      <c r="L85" s="5"/>
      <c r="M85" s="5"/>
      <c r="N85" s="8" t="str">
        <f aca="true">IF(B85&amp;C85="","",IF(M85="Hidden","Hidden",IF(AND(J85&lt;&gt;"",J85&gt;TODAY()),"Scheduled",IF(AND(K85&lt;&gt;"",K85&lt;TODAY()),"Expired","Showing"))))</f>
        <v/>
      </c>
    </row>
    <row r="86" customFormat="false" ht="15" hidden="false" customHeight="false" outlineLevel="0" collapsed="false">
      <c r="A86" s="5"/>
      <c r="B86" s="5"/>
      <c r="C86" s="5"/>
      <c r="D86" s="9"/>
      <c r="E86" s="9"/>
      <c r="F86" s="9"/>
      <c r="G86" s="9"/>
      <c r="H86" s="9"/>
      <c r="I86" s="5"/>
      <c r="J86" s="7"/>
      <c r="K86" s="7"/>
      <c r="L86" s="5"/>
      <c r="M86" s="5"/>
      <c r="N86" s="8" t="str">
        <f aca="true">IF(B86&amp;C86="","",IF(M86="Hidden","Hidden",IF(AND(J86&lt;&gt;"",J86&gt;TODAY()),"Scheduled",IF(AND(K86&lt;&gt;"",K86&lt;TODAY()),"Expired","Showing"))))</f>
        <v/>
      </c>
    </row>
    <row r="87" customFormat="false" ht="15" hidden="false" customHeight="false" outlineLevel="0" collapsed="false">
      <c r="A87" s="5"/>
      <c r="B87" s="5"/>
      <c r="C87" s="5"/>
      <c r="D87" s="9"/>
      <c r="E87" s="9"/>
      <c r="F87" s="9"/>
      <c r="G87" s="9"/>
      <c r="H87" s="9"/>
      <c r="I87" s="5"/>
      <c r="J87" s="7"/>
      <c r="K87" s="7"/>
      <c r="L87" s="5"/>
      <c r="M87" s="5"/>
      <c r="N87" s="8" t="str">
        <f aca="true">IF(B87&amp;C87="","",IF(M87="Hidden","Hidden",IF(AND(J87&lt;&gt;"",J87&gt;TODAY()),"Scheduled",IF(AND(K87&lt;&gt;"",K87&lt;TODAY()),"Expired","Showing"))))</f>
        <v/>
      </c>
    </row>
    <row r="88" customFormat="false" ht="15" hidden="false" customHeight="false" outlineLevel="0" collapsed="false">
      <c r="A88" s="5"/>
      <c r="B88" s="5"/>
      <c r="C88" s="5"/>
      <c r="D88" s="9"/>
      <c r="E88" s="9"/>
      <c r="F88" s="9"/>
      <c r="G88" s="9"/>
      <c r="H88" s="9"/>
      <c r="I88" s="5"/>
      <c r="J88" s="7"/>
      <c r="K88" s="7"/>
      <c r="L88" s="5"/>
      <c r="M88" s="5"/>
      <c r="N88" s="8" t="str">
        <f aca="true">IF(B88&amp;C88="","",IF(M88="Hidden","Hidden",IF(AND(J88&lt;&gt;"",J88&gt;TODAY()),"Scheduled",IF(AND(K88&lt;&gt;"",K88&lt;TODAY()),"Expired","Showing"))))</f>
        <v/>
      </c>
    </row>
    <row r="89" customFormat="false" ht="15" hidden="false" customHeight="false" outlineLevel="0" collapsed="false">
      <c r="A89" s="5"/>
      <c r="B89" s="5"/>
      <c r="C89" s="5"/>
      <c r="D89" s="9"/>
      <c r="E89" s="9"/>
      <c r="F89" s="9"/>
      <c r="G89" s="9"/>
      <c r="H89" s="9"/>
      <c r="I89" s="5"/>
      <c r="J89" s="7"/>
      <c r="K89" s="7"/>
      <c r="L89" s="5"/>
      <c r="M89" s="5"/>
      <c r="N89" s="8" t="str">
        <f aca="true">IF(B89&amp;C89="","",IF(M89="Hidden","Hidden",IF(AND(J89&lt;&gt;"",J89&gt;TODAY()),"Scheduled",IF(AND(K89&lt;&gt;"",K89&lt;TODAY()),"Expired","Showing"))))</f>
        <v/>
      </c>
    </row>
    <row r="90" customFormat="false" ht="15" hidden="false" customHeight="false" outlineLevel="0" collapsed="false">
      <c r="A90" s="5"/>
      <c r="B90" s="5"/>
      <c r="C90" s="5"/>
      <c r="D90" s="9"/>
      <c r="E90" s="9"/>
      <c r="F90" s="9"/>
      <c r="G90" s="9"/>
      <c r="H90" s="9"/>
      <c r="I90" s="5"/>
      <c r="J90" s="7"/>
      <c r="K90" s="7"/>
      <c r="L90" s="5"/>
      <c r="M90" s="5"/>
      <c r="N90" s="8" t="str">
        <f aca="true">IF(B90&amp;C90="","",IF(M90="Hidden","Hidden",IF(AND(J90&lt;&gt;"",J90&gt;TODAY()),"Scheduled",IF(AND(K90&lt;&gt;"",K90&lt;TODAY()),"Expired","Showing"))))</f>
        <v/>
      </c>
    </row>
    <row r="91" customFormat="false" ht="15" hidden="false" customHeight="false" outlineLevel="0" collapsed="false">
      <c r="A91" s="5"/>
      <c r="B91" s="5"/>
      <c r="C91" s="5"/>
      <c r="D91" s="9"/>
      <c r="E91" s="9"/>
      <c r="F91" s="9"/>
      <c r="G91" s="9"/>
      <c r="H91" s="9"/>
      <c r="I91" s="5"/>
      <c r="J91" s="7"/>
      <c r="K91" s="7"/>
      <c r="L91" s="5"/>
      <c r="M91" s="5"/>
      <c r="N91" s="8" t="str">
        <f aca="true">IF(B91&amp;C91="","",IF(M91="Hidden","Hidden",IF(AND(J91&lt;&gt;"",J91&gt;TODAY()),"Scheduled",IF(AND(K91&lt;&gt;"",K91&lt;TODAY()),"Expired","Showing"))))</f>
        <v/>
      </c>
    </row>
    <row r="92" customFormat="false" ht="15" hidden="false" customHeight="false" outlineLevel="0" collapsed="false">
      <c r="A92" s="5"/>
      <c r="B92" s="5"/>
      <c r="C92" s="5"/>
      <c r="D92" s="9"/>
      <c r="E92" s="9"/>
      <c r="F92" s="9"/>
      <c r="G92" s="9"/>
      <c r="H92" s="9"/>
      <c r="I92" s="5"/>
      <c r="J92" s="7"/>
      <c r="K92" s="7"/>
      <c r="L92" s="5"/>
      <c r="M92" s="5"/>
      <c r="N92" s="8" t="str">
        <f aca="true">IF(B92&amp;C92="","",IF(M92="Hidden","Hidden",IF(AND(J92&lt;&gt;"",J92&gt;TODAY()),"Scheduled",IF(AND(K92&lt;&gt;"",K92&lt;TODAY()),"Expired","Showing"))))</f>
        <v/>
      </c>
    </row>
    <row r="93" customFormat="false" ht="15" hidden="false" customHeight="false" outlineLevel="0" collapsed="false">
      <c r="A93" s="5"/>
      <c r="B93" s="5"/>
      <c r="C93" s="5"/>
      <c r="D93" s="9"/>
      <c r="E93" s="9"/>
      <c r="F93" s="9"/>
      <c r="G93" s="9"/>
      <c r="H93" s="9"/>
      <c r="I93" s="5"/>
      <c r="J93" s="7"/>
      <c r="K93" s="7"/>
      <c r="L93" s="5"/>
      <c r="M93" s="5"/>
      <c r="N93" s="8" t="str">
        <f aca="true">IF(B93&amp;C93="","",IF(M93="Hidden","Hidden",IF(AND(J93&lt;&gt;"",J93&gt;TODAY()),"Scheduled",IF(AND(K93&lt;&gt;"",K93&lt;TODAY()),"Expired","Showing"))))</f>
        <v/>
      </c>
    </row>
    <row r="94" customFormat="false" ht="15" hidden="false" customHeight="false" outlineLevel="0" collapsed="false">
      <c r="A94" s="5"/>
      <c r="B94" s="5"/>
      <c r="C94" s="5"/>
      <c r="D94" s="9"/>
      <c r="E94" s="9"/>
      <c r="F94" s="9"/>
      <c r="G94" s="9"/>
      <c r="H94" s="9"/>
      <c r="I94" s="5"/>
      <c r="J94" s="7"/>
      <c r="K94" s="7"/>
      <c r="L94" s="5"/>
      <c r="M94" s="5"/>
      <c r="N94" s="8" t="str">
        <f aca="true">IF(B94&amp;C94="","",IF(M94="Hidden","Hidden",IF(AND(J94&lt;&gt;"",J94&gt;TODAY()),"Scheduled",IF(AND(K94&lt;&gt;"",K94&lt;TODAY()),"Expired","Showing"))))</f>
        <v/>
      </c>
    </row>
    <row r="95" customFormat="false" ht="15" hidden="false" customHeight="false" outlineLevel="0" collapsed="false">
      <c r="A95" s="5"/>
      <c r="B95" s="5"/>
      <c r="C95" s="5"/>
      <c r="D95" s="9"/>
      <c r="E95" s="9"/>
      <c r="F95" s="9"/>
      <c r="G95" s="9"/>
      <c r="H95" s="9"/>
      <c r="I95" s="5"/>
      <c r="J95" s="7"/>
      <c r="K95" s="7"/>
      <c r="L95" s="5"/>
      <c r="M95" s="5"/>
      <c r="N95" s="8" t="str">
        <f aca="true">IF(B95&amp;C95="","",IF(M95="Hidden","Hidden",IF(AND(J95&lt;&gt;"",J95&gt;TODAY()),"Scheduled",IF(AND(K95&lt;&gt;"",K95&lt;TODAY()),"Expired","Showing"))))</f>
        <v/>
      </c>
    </row>
    <row r="96" customFormat="false" ht="15" hidden="false" customHeight="false" outlineLevel="0" collapsed="false">
      <c r="A96" s="5"/>
      <c r="B96" s="5"/>
      <c r="C96" s="5"/>
      <c r="D96" s="9"/>
      <c r="E96" s="9"/>
      <c r="F96" s="9"/>
      <c r="G96" s="9"/>
      <c r="H96" s="9"/>
      <c r="I96" s="5"/>
      <c r="J96" s="7"/>
      <c r="K96" s="7"/>
      <c r="L96" s="5"/>
      <c r="M96" s="5"/>
      <c r="N96" s="8" t="str">
        <f aca="true">IF(B96&amp;C96="","",IF(M96="Hidden","Hidden",IF(AND(J96&lt;&gt;"",J96&gt;TODAY()),"Scheduled",IF(AND(K96&lt;&gt;"",K96&lt;TODAY()),"Expired","Showing"))))</f>
        <v/>
      </c>
    </row>
    <row r="97" customFormat="false" ht="15" hidden="false" customHeight="false" outlineLevel="0" collapsed="false">
      <c r="A97" s="5"/>
      <c r="B97" s="5"/>
      <c r="C97" s="5"/>
      <c r="D97" s="9"/>
      <c r="E97" s="9"/>
      <c r="F97" s="9"/>
      <c r="G97" s="9"/>
      <c r="H97" s="9"/>
      <c r="I97" s="5"/>
      <c r="J97" s="7"/>
      <c r="K97" s="7"/>
      <c r="L97" s="5"/>
      <c r="M97" s="5"/>
      <c r="N97" s="8" t="str">
        <f aca="true">IF(B97&amp;C97="","",IF(M97="Hidden","Hidden",IF(AND(J97&lt;&gt;"",J97&gt;TODAY()),"Scheduled",IF(AND(K97&lt;&gt;"",K97&lt;TODAY()),"Expired","Showing"))))</f>
        <v/>
      </c>
    </row>
    <row r="98" customFormat="false" ht="15" hidden="false" customHeight="false" outlineLevel="0" collapsed="false">
      <c r="A98" s="5"/>
      <c r="B98" s="5"/>
      <c r="C98" s="5"/>
      <c r="D98" s="9"/>
      <c r="E98" s="9"/>
      <c r="F98" s="9"/>
      <c r="G98" s="9"/>
      <c r="H98" s="9"/>
      <c r="I98" s="5"/>
      <c r="J98" s="7"/>
      <c r="K98" s="7"/>
      <c r="L98" s="5"/>
      <c r="M98" s="5"/>
      <c r="N98" s="8" t="str">
        <f aca="true">IF(B98&amp;C98="","",IF(M98="Hidden","Hidden",IF(AND(J98&lt;&gt;"",J98&gt;TODAY()),"Scheduled",IF(AND(K98&lt;&gt;"",K98&lt;TODAY()),"Expired","Showing"))))</f>
        <v/>
      </c>
    </row>
    <row r="99" customFormat="false" ht="15" hidden="false" customHeight="false" outlineLevel="0" collapsed="false">
      <c r="A99" s="5"/>
      <c r="B99" s="5"/>
      <c r="C99" s="5"/>
      <c r="D99" s="9"/>
      <c r="E99" s="9"/>
      <c r="F99" s="9"/>
      <c r="G99" s="9"/>
      <c r="H99" s="9"/>
      <c r="I99" s="5"/>
      <c r="J99" s="7"/>
      <c r="K99" s="7"/>
      <c r="L99" s="5"/>
      <c r="M99" s="5"/>
      <c r="N99" s="8" t="str">
        <f aca="true">IF(B99&amp;C99="","",IF(M99="Hidden","Hidden",IF(AND(J99&lt;&gt;"",J99&gt;TODAY()),"Scheduled",IF(AND(K99&lt;&gt;"",K99&lt;TODAY()),"Expired","Showing"))))</f>
        <v/>
      </c>
    </row>
    <row r="100" customFormat="false" ht="15" hidden="false" customHeight="false" outlineLevel="0" collapsed="false">
      <c r="A100" s="5"/>
      <c r="B100" s="5"/>
      <c r="C100" s="5"/>
      <c r="D100" s="9"/>
      <c r="E100" s="9"/>
      <c r="F100" s="9"/>
      <c r="G100" s="9"/>
      <c r="H100" s="9"/>
      <c r="I100" s="5"/>
      <c r="J100" s="7"/>
      <c r="K100" s="7"/>
      <c r="L100" s="5"/>
      <c r="M100" s="5"/>
      <c r="N100" s="8" t="str">
        <f aca="true">IF(B100&amp;C100="","",IF(M100="Hidden","Hidden",IF(AND(J100&lt;&gt;"",J100&gt;TODAY()),"Scheduled",IF(AND(K100&lt;&gt;"",K100&lt;TODAY()),"Expired","Showing"))))</f>
        <v/>
      </c>
    </row>
    <row r="101" customFormat="false" ht="15" hidden="false" customHeight="false" outlineLevel="0" collapsed="false">
      <c r="A101" s="5"/>
      <c r="B101" s="5"/>
      <c r="C101" s="5"/>
      <c r="D101" s="9"/>
      <c r="E101" s="9"/>
      <c r="F101" s="9"/>
      <c r="G101" s="9"/>
      <c r="H101" s="9"/>
      <c r="I101" s="5"/>
      <c r="J101" s="7"/>
      <c r="K101" s="7"/>
      <c r="L101" s="5"/>
      <c r="M101" s="5"/>
      <c r="N101" s="8" t="str">
        <f aca="true">IF(B101&amp;C101="","",IF(M101="Hidden","Hidden",IF(AND(J101&lt;&gt;"",J101&gt;TODAY()),"Scheduled",IF(AND(K101&lt;&gt;"",K101&lt;TODAY()),"Expired","Showing"))))</f>
        <v/>
      </c>
    </row>
    <row r="102" customFormat="false" ht="15" hidden="false" customHeight="false" outlineLevel="0" collapsed="false">
      <c r="A102" s="5"/>
      <c r="B102" s="5"/>
      <c r="C102" s="5"/>
      <c r="D102" s="9"/>
      <c r="E102" s="9"/>
      <c r="F102" s="9"/>
      <c r="G102" s="9"/>
      <c r="H102" s="9"/>
      <c r="I102" s="5"/>
      <c r="J102" s="7"/>
      <c r="K102" s="7"/>
      <c r="L102" s="5"/>
      <c r="M102" s="5"/>
      <c r="N102" s="8" t="str">
        <f aca="true">IF(B102&amp;C102="","",IF(M102="Hidden","Hidden",IF(AND(J102&lt;&gt;"",J102&gt;TODAY()),"Scheduled",IF(AND(K102&lt;&gt;"",K102&lt;TODAY()),"Expired","Showing"))))</f>
        <v/>
      </c>
    </row>
    <row r="103" customFormat="false" ht="15" hidden="false" customHeight="false" outlineLevel="0" collapsed="false">
      <c r="A103" s="5"/>
      <c r="B103" s="5"/>
      <c r="C103" s="5"/>
      <c r="D103" s="9"/>
      <c r="E103" s="9"/>
      <c r="F103" s="9"/>
      <c r="G103" s="9"/>
      <c r="H103" s="9"/>
      <c r="I103" s="5"/>
      <c r="J103" s="7"/>
      <c r="K103" s="7"/>
      <c r="L103" s="5"/>
      <c r="M103" s="5"/>
      <c r="N103" s="8" t="str">
        <f aca="true">IF(B103&amp;C103="","",IF(M103="Hidden","Hidden",IF(AND(J103&lt;&gt;"",J103&gt;TODAY()),"Scheduled",IF(AND(K103&lt;&gt;"",K103&lt;TODAY()),"Expired","Showing"))))</f>
        <v/>
      </c>
    </row>
    <row r="104" customFormat="false" ht="15" hidden="false" customHeight="false" outlineLevel="0" collapsed="false">
      <c r="A104" s="5"/>
      <c r="B104" s="5"/>
      <c r="C104" s="5"/>
      <c r="D104" s="9"/>
      <c r="E104" s="9"/>
      <c r="F104" s="9"/>
      <c r="G104" s="9"/>
      <c r="H104" s="9"/>
      <c r="I104" s="5"/>
      <c r="J104" s="7"/>
      <c r="K104" s="7"/>
      <c r="L104" s="5"/>
      <c r="M104" s="5"/>
      <c r="N104" s="8" t="str">
        <f aca="true">IF(B104&amp;C104="","",IF(M104="Hidden","Hidden",IF(AND(J104&lt;&gt;"",J104&gt;TODAY()),"Scheduled",IF(AND(K104&lt;&gt;"",K104&lt;TODAY()),"Expired","Showing"))))</f>
        <v/>
      </c>
    </row>
    <row r="105" customFormat="false" ht="15" hidden="false" customHeight="false" outlineLevel="0" collapsed="false">
      <c r="A105" s="5"/>
      <c r="B105" s="5"/>
      <c r="C105" s="5"/>
      <c r="D105" s="9"/>
      <c r="E105" s="9"/>
      <c r="F105" s="9"/>
      <c r="G105" s="9"/>
      <c r="H105" s="9"/>
      <c r="I105" s="5"/>
      <c r="J105" s="7"/>
      <c r="K105" s="7"/>
      <c r="L105" s="5"/>
      <c r="M105" s="5"/>
      <c r="N105" s="8" t="str">
        <f aca="true">IF(B105&amp;C105="","",IF(M105="Hidden","Hidden",IF(AND(J105&lt;&gt;"",J105&gt;TODAY()),"Scheduled",IF(AND(K105&lt;&gt;"",K105&lt;TODAY()),"Expired","Showing"))))</f>
        <v/>
      </c>
    </row>
    <row r="106" customFormat="false" ht="15" hidden="false" customHeight="false" outlineLevel="0" collapsed="false">
      <c r="A106" s="5"/>
      <c r="B106" s="5"/>
      <c r="C106" s="5"/>
      <c r="D106" s="9"/>
      <c r="E106" s="9"/>
      <c r="F106" s="9"/>
      <c r="G106" s="9"/>
      <c r="H106" s="9"/>
      <c r="I106" s="5"/>
      <c r="J106" s="7"/>
      <c r="K106" s="7"/>
      <c r="L106" s="5"/>
      <c r="M106" s="5"/>
      <c r="N106" s="8" t="str">
        <f aca="true">IF(B106&amp;C106="","",IF(M106="Hidden","Hidden",IF(AND(J106&lt;&gt;"",J106&gt;TODAY()),"Scheduled",IF(AND(K106&lt;&gt;"",K106&lt;TODAY()),"Expired","Showing"))))</f>
        <v/>
      </c>
    </row>
    <row r="107" customFormat="false" ht="15" hidden="false" customHeight="false" outlineLevel="0" collapsed="false">
      <c r="A107" s="5"/>
      <c r="B107" s="5"/>
      <c r="C107" s="5"/>
      <c r="D107" s="9"/>
      <c r="E107" s="9"/>
      <c r="F107" s="9"/>
      <c r="G107" s="9"/>
      <c r="H107" s="9"/>
      <c r="I107" s="5"/>
      <c r="J107" s="7"/>
      <c r="K107" s="7"/>
      <c r="L107" s="5"/>
      <c r="M107" s="5"/>
      <c r="N107" s="8" t="str">
        <f aca="true">IF(B107&amp;C107="","",IF(M107="Hidden","Hidden",IF(AND(J107&lt;&gt;"",J107&gt;TODAY()),"Scheduled",IF(AND(K107&lt;&gt;"",K107&lt;TODAY()),"Expired","Showing"))))</f>
        <v/>
      </c>
    </row>
    <row r="108" customFormat="false" ht="15" hidden="false" customHeight="false" outlineLevel="0" collapsed="false">
      <c r="A108" s="5"/>
      <c r="B108" s="5"/>
      <c r="C108" s="5"/>
      <c r="D108" s="9"/>
      <c r="E108" s="9"/>
      <c r="F108" s="9"/>
      <c r="G108" s="9"/>
      <c r="H108" s="9"/>
      <c r="I108" s="5"/>
      <c r="J108" s="7"/>
      <c r="K108" s="7"/>
      <c r="L108" s="5"/>
      <c r="M108" s="5"/>
      <c r="N108" s="8" t="str">
        <f aca="true">IF(B108&amp;C108="","",IF(M108="Hidden","Hidden",IF(AND(J108&lt;&gt;"",J108&gt;TODAY()),"Scheduled",IF(AND(K108&lt;&gt;"",K108&lt;TODAY()),"Expired","Showing"))))</f>
        <v/>
      </c>
    </row>
    <row r="109" customFormat="false" ht="15" hidden="false" customHeight="false" outlineLevel="0" collapsed="false">
      <c r="A109" s="5"/>
      <c r="B109" s="5"/>
      <c r="C109" s="5"/>
      <c r="D109" s="9"/>
      <c r="E109" s="9"/>
      <c r="F109" s="9"/>
      <c r="G109" s="9"/>
      <c r="H109" s="9"/>
      <c r="I109" s="5"/>
      <c r="J109" s="7"/>
      <c r="K109" s="7"/>
      <c r="L109" s="5"/>
      <c r="M109" s="5"/>
      <c r="N109" s="8" t="str">
        <f aca="true">IF(B109&amp;C109="","",IF(M109="Hidden","Hidden",IF(AND(J109&lt;&gt;"",J109&gt;TODAY()),"Scheduled",IF(AND(K109&lt;&gt;"",K109&lt;TODAY()),"Expired","Showing"))))</f>
        <v/>
      </c>
    </row>
    <row r="110" customFormat="false" ht="15" hidden="false" customHeight="false" outlineLevel="0" collapsed="false">
      <c r="A110" s="5"/>
      <c r="B110" s="5"/>
      <c r="C110" s="5"/>
      <c r="D110" s="9"/>
      <c r="E110" s="9"/>
      <c r="F110" s="9"/>
      <c r="G110" s="9"/>
      <c r="H110" s="9"/>
      <c r="I110" s="5"/>
      <c r="J110" s="7"/>
      <c r="K110" s="7"/>
      <c r="L110" s="5"/>
      <c r="M110" s="5"/>
      <c r="N110" s="8" t="str">
        <f aca="true">IF(B110&amp;C110="","",IF(M110="Hidden","Hidden",IF(AND(J110&lt;&gt;"",J110&gt;TODAY()),"Scheduled",IF(AND(K110&lt;&gt;"",K110&lt;TODAY()),"Expired","Showing"))))</f>
        <v/>
      </c>
    </row>
    <row r="111" customFormat="false" ht="15" hidden="false" customHeight="false" outlineLevel="0" collapsed="false">
      <c r="A111" s="5"/>
      <c r="B111" s="5"/>
      <c r="C111" s="5"/>
      <c r="D111" s="9"/>
      <c r="E111" s="9"/>
      <c r="F111" s="9"/>
      <c r="G111" s="9"/>
      <c r="H111" s="9"/>
      <c r="I111" s="5"/>
      <c r="J111" s="7"/>
      <c r="K111" s="7"/>
      <c r="L111" s="5"/>
      <c r="M111" s="5"/>
      <c r="N111" s="8" t="str">
        <f aca="true">IF(B111&amp;C111="","",IF(M111="Hidden","Hidden",IF(AND(J111&lt;&gt;"",J111&gt;TODAY()),"Scheduled",IF(AND(K111&lt;&gt;"",K111&lt;TODAY()),"Expired","Showing"))))</f>
        <v/>
      </c>
    </row>
    <row r="112" customFormat="false" ht="15" hidden="false" customHeight="false" outlineLevel="0" collapsed="false">
      <c r="A112" s="5"/>
      <c r="B112" s="5"/>
      <c r="C112" s="5"/>
      <c r="D112" s="9"/>
      <c r="E112" s="9"/>
      <c r="F112" s="9"/>
      <c r="G112" s="9"/>
      <c r="H112" s="9"/>
      <c r="I112" s="5"/>
      <c r="J112" s="7"/>
      <c r="K112" s="7"/>
      <c r="L112" s="5"/>
      <c r="M112" s="5"/>
      <c r="N112" s="8" t="str">
        <f aca="true">IF(B112&amp;C112="","",IF(M112="Hidden","Hidden",IF(AND(J112&lt;&gt;"",J112&gt;TODAY()),"Scheduled",IF(AND(K112&lt;&gt;"",K112&lt;TODAY()),"Expired","Showing"))))</f>
        <v/>
      </c>
    </row>
    <row r="113" customFormat="false" ht="15" hidden="false" customHeight="false" outlineLevel="0" collapsed="false">
      <c r="A113" s="5"/>
      <c r="B113" s="5"/>
      <c r="C113" s="5"/>
      <c r="D113" s="9"/>
      <c r="E113" s="9"/>
      <c r="F113" s="9"/>
      <c r="G113" s="9"/>
      <c r="H113" s="9"/>
      <c r="I113" s="5"/>
      <c r="J113" s="7"/>
      <c r="K113" s="7"/>
      <c r="L113" s="5"/>
      <c r="M113" s="5"/>
      <c r="N113" s="8" t="str">
        <f aca="true">IF(B113&amp;C113="","",IF(M113="Hidden","Hidden",IF(AND(J113&lt;&gt;"",J113&gt;TODAY()),"Scheduled",IF(AND(K113&lt;&gt;"",K113&lt;TODAY()),"Expired","Showing"))))</f>
        <v/>
      </c>
    </row>
    <row r="114" customFormat="false" ht="15" hidden="false" customHeight="false" outlineLevel="0" collapsed="false">
      <c r="A114" s="5"/>
      <c r="B114" s="5"/>
      <c r="C114" s="5"/>
      <c r="D114" s="9"/>
      <c r="E114" s="9"/>
      <c r="F114" s="9"/>
      <c r="G114" s="9"/>
      <c r="H114" s="9"/>
      <c r="I114" s="5"/>
      <c r="J114" s="7"/>
      <c r="K114" s="7"/>
      <c r="L114" s="5"/>
      <c r="M114" s="5"/>
      <c r="N114" s="8" t="str">
        <f aca="true">IF(B114&amp;C114="","",IF(M114="Hidden","Hidden",IF(AND(J114&lt;&gt;"",J114&gt;TODAY()),"Scheduled",IF(AND(K114&lt;&gt;"",K114&lt;TODAY()),"Expired","Showing"))))</f>
        <v/>
      </c>
    </row>
    <row r="115" customFormat="false" ht="15" hidden="false" customHeight="false" outlineLevel="0" collapsed="false">
      <c r="A115" s="5"/>
      <c r="B115" s="5"/>
      <c r="C115" s="5"/>
      <c r="D115" s="9"/>
      <c r="E115" s="9"/>
      <c r="F115" s="9"/>
      <c r="G115" s="9"/>
      <c r="H115" s="9"/>
      <c r="I115" s="5"/>
      <c r="J115" s="7"/>
      <c r="K115" s="7"/>
      <c r="L115" s="5"/>
      <c r="M115" s="5"/>
      <c r="N115" s="8" t="str">
        <f aca="true">IF(B115&amp;C115="","",IF(M115="Hidden","Hidden",IF(AND(J115&lt;&gt;"",J115&gt;TODAY()),"Scheduled",IF(AND(K115&lt;&gt;"",K115&lt;TODAY()),"Expired","Showing"))))</f>
        <v/>
      </c>
    </row>
    <row r="116" customFormat="false" ht="15" hidden="false" customHeight="false" outlineLevel="0" collapsed="false">
      <c r="A116" s="5"/>
      <c r="B116" s="5"/>
      <c r="C116" s="5"/>
      <c r="D116" s="9"/>
      <c r="E116" s="9"/>
      <c r="F116" s="9"/>
      <c r="G116" s="9"/>
      <c r="H116" s="9"/>
      <c r="I116" s="5"/>
      <c r="J116" s="7"/>
      <c r="K116" s="7"/>
      <c r="L116" s="5"/>
      <c r="M116" s="5"/>
      <c r="N116" s="8" t="str">
        <f aca="true">IF(B116&amp;C116="","",IF(M116="Hidden","Hidden",IF(AND(J116&lt;&gt;"",J116&gt;TODAY()),"Scheduled",IF(AND(K116&lt;&gt;"",K116&lt;TODAY()),"Expired","Showing"))))</f>
        <v/>
      </c>
    </row>
    <row r="117" customFormat="false" ht="15" hidden="false" customHeight="false" outlineLevel="0" collapsed="false">
      <c r="A117" s="5"/>
      <c r="B117" s="5"/>
      <c r="C117" s="5"/>
      <c r="D117" s="9"/>
      <c r="E117" s="9"/>
      <c r="F117" s="9"/>
      <c r="G117" s="9"/>
      <c r="H117" s="9"/>
      <c r="I117" s="5"/>
      <c r="J117" s="7"/>
      <c r="K117" s="7"/>
      <c r="L117" s="5"/>
      <c r="M117" s="5"/>
      <c r="N117" s="8" t="str">
        <f aca="true">IF(B117&amp;C117="","",IF(M117="Hidden","Hidden",IF(AND(J117&lt;&gt;"",J117&gt;TODAY()),"Scheduled",IF(AND(K117&lt;&gt;"",K117&lt;TODAY()),"Expired","Showing"))))</f>
        <v/>
      </c>
    </row>
    <row r="118" customFormat="false" ht="15" hidden="false" customHeight="false" outlineLevel="0" collapsed="false">
      <c r="A118" s="5"/>
      <c r="B118" s="5"/>
      <c r="C118" s="5"/>
      <c r="D118" s="9"/>
      <c r="E118" s="9"/>
      <c r="F118" s="9"/>
      <c r="G118" s="9"/>
      <c r="H118" s="9"/>
      <c r="I118" s="5"/>
      <c r="J118" s="7"/>
      <c r="K118" s="7"/>
      <c r="L118" s="5"/>
      <c r="M118" s="5"/>
      <c r="N118" s="8" t="str">
        <f aca="true">IF(B118&amp;C118="","",IF(M118="Hidden","Hidden",IF(AND(J118&lt;&gt;"",J118&gt;TODAY()),"Scheduled",IF(AND(K118&lt;&gt;"",K118&lt;TODAY()),"Expired","Showing"))))</f>
        <v/>
      </c>
    </row>
    <row r="119" customFormat="false" ht="15" hidden="false" customHeight="false" outlineLevel="0" collapsed="false">
      <c r="A119" s="5"/>
      <c r="B119" s="5"/>
      <c r="C119" s="5"/>
      <c r="D119" s="9"/>
      <c r="E119" s="9"/>
      <c r="F119" s="9"/>
      <c r="G119" s="9"/>
      <c r="H119" s="9"/>
      <c r="I119" s="5"/>
      <c r="J119" s="7"/>
      <c r="K119" s="7"/>
      <c r="L119" s="5"/>
      <c r="M119" s="5"/>
      <c r="N119" s="8" t="str">
        <f aca="true">IF(B119&amp;C119="","",IF(M119="Hidden","Hidden",IF(AND(J119&lt;&gt;"",J119&gt;TODAY()),"Scheduled",IF(AND(K119&lt;&gt;"",K119&lt;TODAY()),"Expired","Showing"))))</f>
        <v/>
      </c>
    </row>
    <row r="120" customFormat="false" ht="15" hidden="false" customHeight="false" outlineLevel="0" collapsed="false">
      <c r="A120" s="5"/>
      <c r="B120" s="5"/>
      <c r="C120" s="5"/>
      <c r="D120" s="9"/>
      <c r="E120" s="9"/>
      <c r="F120" s="9"/>
      <c r="G120" s="9"/>
      <c r="H120" s="9"/>
      <c r="I120" s="5"/>
      <c r="J120" s="7"/>
      <c r="K120" s="7"/>
      <c r="L120" s="5"/>
      <c r="M120" s="5"/>
      <c r="N120" s="8" t="str">
        <f aca="true">IF(B120&amp;C120="","",IF(M120="Hidden","Hidden",IF(AND(J120&lt;&gt;"",J120&gt;TODAY()),"Scheduled",IF(AND(K120&lt;&gt;"",K120&lt;TODAY()),"Expired","Showing"))))</f>
        <v/>
      </c>
    </row>
    <row r="121" customFormat="false" ht="15" hidden="false" customHeight="false" outlineLevel="0" collapsed="false">
      <c r="A121" s="5"/>
      <c r="B121" s="5"/>
      <c r="C121" s="5"/>
      <c r="D121" s="9"/>
      <c r="E121" s="9"/>
      <c r="F121" s="9"/>
      <c r="G121" s="9"/>
      <c r="H121" s="9"/>
      <c r="I121" s="5"/>
      <c r="J121" s="7"/>
      <c r="K121" s="7"/>
      <c r="L121" s="5"/>
      <c r="M121" s="5"/>
      <c r="N121" s="8" t="str">
        <f aca="true">IF(B121&amp;C121="","",IF(M121="Hidden","Hidden",IF(AND(J121&lt;&gt;"",J121&gt;TODAY()),"Scheduled",IF(AND(K121&lt;&gt;"",K121&lt;TODAY()),"Expired","Showing"))))</f>
        <v/>
      </c>
    </row>
    <row r="122" customFormat="false" ht="15" hidden="false" customHeight="false" outlineLevel="0" collapsed="false">
      <c r="A122" s="5"/>
      <c r="B122" s="5"/>
      <c r="C122" s="5"/>
      <c r="D122" s="9"/>
      <c r="E122" s="9"/>
      <c r="F122" s="9"/>
      <c r="G122" s="9"/>
      <c r="H122" s="9"/>
      <c r="I122" s="5"/>
      <c r="J122" s="7"/>
      <c r="K122" s="7"/>
      <c r="L122" s="5"/>
      <c r="M122" s="5"/>
      <c r="N122" s="8" t="str">
        <f aca="true">IF(B122&amp;C122="","",IF(M122="Hidden","Hidden",IF(AND(J122&lt;&gt;"",J122&gt;TODAY()),"Scheduled",IF(AND(K122&lt;&gt;"",K122&lt;TODAY()),"Expired","Showing"))))</f>
        <v/>
      </c>
    </row>
    <row r="123" customFormat="false" ht="15" hidden="false" customHeight="false" outlineLevel="0" collapsed="false">
      <c r="A123" s="5"/>
      <c r="B123" s="5"/>
      <c r="C123" s="5"/>
      <c r="D123" s="9"/>
      <c r="E123" s="9"/>
      <c r="F123" s="9"/>
      <c r="G123" s="9"/>
      <c r="H123" s="9"/>
      <c r="I123" s="5"/>
      <c r="J123" s="7"/>
      <c r="K123" s="7"/>
      <c r="L123" s="5"/>
      <c r="M123" s="5"/>
      <c r="N123" s="8" t="str">
        <f aca="true">IF(B123&amp;C123="","",IF(M123="Hidden","Hidden",IF(AND(J123&lt;&gt;"",J123&gt;TODAY()),"Scheduled",IF(AND(K123&lt;&gt;"",K123&lt;TODAY()),"Expired","Showing"))))</f>
        <v/>
      </c>
    </row>
    <row r="124" customFormat="false" ht="15" hidden="false" customHeight="false" outlineLevel="0" collapsed="false">
      <c r="A124" s="5"/>
      <c r="B124" s="5"/>
      <c r="C124" s="5"/>
      <c r="D124" s="9"/>
      <c r="E124" s="9"/>
      <c r="F124" s="9"/>
      <c r="G124" s="9"/>
      <c r="H124" s="9"/>
      <c r="I124" s="5"/>
      <c r="J124" s="7"/>
      <c r="K124" s="7"/>
      <c r="L124" s="5"/>
      <c r="M124" s="5"/>
      <c r="N124" s="8" t="str">
        <f aca="true">IF(B124&amp;C124="","",IF(M124="Hidden","Hidden",IF(AND(J124&lt;&gt;"",J124&gt;TODAY()),"Scheduled",IF(AND(K124&lt;&gt;"",K124&lt;TODAY()),"Expired","Showing"))))</f>
        <v/>
      </c>
    </row>
    <row r="125" customFormat="false" ht="15" hidden="false" customHeight="false" outlineLevel="0" collapsed="false">
      <c r="A125" s="5"/>
      <c r="B125" s="5"/>
      <c r="C125" s="5"/>
      <c r="D125" s="9"/>
      <c r="E125" s="9"/>
      <c r="F125" s="9"/>
      <c r="G125" s="9"/>
      <c r="H125" s="9"/>
      <c r="I125" s="5"/>
      <c r="J125" s="7"/>
      <c r="K125" s="7"/>
      <c r="L125" s="5"/>
      <c r="M125" s="5"/>
      <c r="N125" s="8" t="str">
        <f aca="true">IF(B125&amp;C125="","",IF(M125="Hidden","Hidden",IF(AND(J125&lt;&gt;"",J125&gt;TODAY()),"Scheduled",IF(AND(K125&lt;&gt;"",K125&lt;TODAY()),"Expired","Showing"))))</f>
        <v/>
      </c>
    </row>
    <row r="126" customFormat="false" ht="15" hidden="false" customHeight="false" outlineLevel="0" collapsed="false">
      <c r="A126" s="5"/>
      <c r="B126" s="5"/>
      <c r="C126" s="5"/>
      <c r="D126" s="9"/>
      <c r="E126" s="9"/>
      <c r="F126" s="9"/>
      <c r="G126" s="9"/>
      <c r="H126" s="9"/>
      <c r="I126" s="5"/>
      <c r="J126" s="7"/>
      <c r="K126" s="7"/>
      <c r="L126" s="5"/>
      <c r="M126" s="5"/>
      <c r="N126" s="8" t="str">
        <f aca="true">IF(B126&amp;C126="","",IF(M126="Hidden","Hidden",IF(AND(J126&lt;&gt;"",J126&gt;TODAY()),"Scheduled",IF(AND(K126&lt;&gt;"",K126&lt;TODAY()),"Expired","Showing"))))</f>
        <v/>
      </c>
    </row>
    <row r="127" customFormat="false" ht="15" hidden="false" customHeight="false" outlineLevel="0" collapsed="false">
      <c r="A127" s="5"/>
      <c r="B127" s="5"/>
      <c r="C127" s="5"/>
      <c r="D127" s="9"/>
      <c r="E127" s="9"/>
      <c r="F127" s="9"/>
      <c r="G127" s="9"/>
      <c r="H127" s="9"/>
      <c r="I127" s="5"/>
      <c r="J127" s="7"/>
      <c r="K127" s="7"/>
      <c r="L127" s="5"/>
      <c r="M127" s="5"/>
      <c r="N127" s="8" t="str">
        <f aca="true">IF(B127&amp;C127="","",IF(M127="Hidden","Hidden",IF(AND(J127&lt;&gt;"",J127&gt;TODAY()),"Scheduled",IF(AND(K127&lt;&gt;"",K127&lt;TODAY()),"Expired","Showing"))))</f>
        <v/>
      </c>
    </row>
    <row r="128" customFormat="false" ht="15" hidden="false" customHeight="false" outlineLevel="0" collapsed="false">
      <c r="A128" s="5"/>
      <c r="B128" s="5"/>
      <c r="C128" s="5"/>
      <c r="D128" s="9"/>
      <c r="E128" s="9"/>
      <c r="F128" s="9"/>
      <c r="G128" s="9"/>
      <c r="H128" s="9"/>
      <c r="I128" s="5"/>
      <c r="J128" s="7"/>
      <c r="K128" s="7"/>
      <c r="L128" s="5"/>
      <c r="M128" s="5"/>
      <c r="N128" s="8" t="str">
        <f aca="true">IF(B128&amp;C128="","",IF(M128="Hidden","Hidden",IF(AND(J128&lt;&gt;"",J128&gt;TODAY()),"Scheduled",IF(AND(K128&lt;&gt;"",K128&lt;TODAY()),"Expired","Showing"))))</f>
        <v/>
      </c>
    </row>
    <row r="129" customFormat="false" ht="15" hidden="false" customHeight="false" outlineLevel="0" collapsed="false">
      <c r="A129" s="5"/>
      <c r="B129" s="5"/>
      <c r="C129" s="5"/>
      <c r="D129" s="9"/>
      <c r="E129" s="9"/>
      <c r="F129" s="9"/>
      <c r="G129" s="9"/>
      <c r="H129" s="9"/>
      <c r="I129" s="5"/>
      <c r="J129" s="7"/>
      <c r="K129" s="7"/>
      <c r="L129" s="5"/>
      <c r="M129" s="5"/>
      <c r="N129" s="8" t="str">
        <f aca="true">IF(B129&amp;C129="","",IF(M129="Hidden","Hidden",IF(AND(J129&lt;&gt;"",J129&gt;TODAY()),"Scheduled",IF(AND(K129&lt;&gt;"",K129&lt;TODAY()),"Expired","Showing"))))</f>
        <v/>
      </c>
    </row>
    <row r="130" customFormat="false" ht="15" hidden="false" customHeight="false" outlineLevel="0" collapsed="false">
      <c r="A130" s="5"/>
      <c r="B130" s="5"/>
      <c r="C130" s="5"/>
      <c r="D130" s="9"/>
      <c r="E130" s="9"/>
      <c r="F130" s="9"/>
      <c r="G130" s="9"/>
      <c r="H130" s="9"/>
      <c r="I130" s="5"/>
      <c r="J130" s="7"/>
      <c r="K130" s="7"/>
      <c r="L130" s="5"/>
      <c r="M130" s="5"/>
      <c r="N130" s="8" t="str">
        <f aca="true">IF(B130&amp;C130="","",IF(M130="Hidden","Hidden",IF(AND(J130&lt;&gt;"",J130&gt;TODAY()),"Scheduled",IF(AND(K130&lt;&gt;"",K130&lt;TODAY()),"Expired","Showing"))))</f>
        <v/>
      </c>
    </row>
    <row r="131" customFormat="false" ht="15" hidden="false" customHeight="false" outlineLevel="0" collapsed="false">
      <c r="A131" s="5"/>
      <c r="B131" s="5"/>
      <c r="C131" s="5"/>
      <c r="D131" s="9"/>
      <c r="E131" s="9"/>
      <c r="F131" s="9"/>
      <c r="G131" s="9"/>
      <c r="H131" s="9"/>
      <c r="I131" s="5"/>
      <c r="J131" s="7"/>
      <c r="K131" s="7"/>
      <c r="L131" s="5"/>
      <c r="M131" s="5"/>
      <c r="N131" s="8" t="str">
        <f aca="true">IF(B131&amp;C131="","",IF(M131="Hidden","Hidden",IF(AND(J131&lt;&gt;"",J131&gt;TODAY()),"Scheduled",IF(AND(K131&lt;&gt;"",K131&lt;TODAY()),"Expired","Showing"))))</f>
        <v/>
      </c>
    </row>
    <row r="132" customFormat="false" ht="15" hidden="false" customHeight="false" outlineLevel="0" collapsed="false">
      <c r="A132" s="5"/>
      <c r="B132" s="5"/>
      <c r="C132" s="5"/>
      <c r="D132" s="9"/>
      <c r="E132" s="9"/>
      <c r="F132" s="9"/>
      <c r="G132" s="9"/>
      <c r="H132" s="9"/>
      <c r="I132" s="5"/>
      <c r="J132" s="7"/>
      <c r="K132" s="7"/>
      <c r="L132" s="5"/>
      <c r="M132" s="5"/>
      <c r="N132" s="8" t="str">
        <f aca="true">IF(B132&amp;C132="","",IF(M132="Hidden","Hidden",IF(AND(J132&lt;&gt;"",J132&gt;TODAY()),"Scheduled",IF(AND(K132&lt;&gt;"",K132&lt;TODAY()),"Expired","Showing"))))</f>
        <v/>
      </c>
    </row>
    <row r="133" customFormat="false" ht="15" hidden="false" customHeight="false" outlineLevel="0" collapsed="false">
      <c r="A133" s="5"/>
      <c r="B133" s="5"/>
      <c r="C133" s="5"/>
      <c r="D133" s="9"/>
      <c r="E133" s="9"/>
      <c r="F133" s="9"/>
      <c r="G133" s="9"/>
      <c r="H133" s="9"/>
      <c r="I133" s="5"/>
      <c r="J133" s="7"/>
      <c r="K133" s="7"/>
      <c r="L133" s="5"/>
      <c r="M133" s="5"/>
      <c r="N133" s="8" t="str">
        <f aca="true">IF(B133&amp;C133="","",IF(M133="Hidden","Hidden",IF(AND(J133&lt;&gt;"",J133&gt;TODAY()),"Scheduled",IF(AND(K133&lt;&gt;"",K133&lt;TODAY()),"Expired","Showing"))))</f>
        <v/>
      </c>
    </row>
    <row r="134" customFormat="false" ht="15" hidden="false" customHeight="false" outlineLevel="0" collapsed="false">
      <c r="A134" s="5"/>
      <c r="B134" s="5"/>
      <c r="C134" s="5"/>
      <c r="D134" s="9"/>
      <c r="E134" s="9"/>
      <c r="F134" s="9"/>
      <c r="G134" s="9"/>
      <c r="H134" s="9"/>
      <c r="I134" s="5"/>
      <c r="J134" s="7"/>
      <c r="K134" s="7"/>
      <c r="L134" s="5"/>
      <c r="M134" s="5"/>
      <c r="N134" s="8" t="str">
        <f aca="true">IF(B134&amp;C134="","",IF(M134="Hidden","Hidden",IF(AND(J134&lt;&gt;"",J134&gt;TODAY()),"Scheduled",IF(AND(K134&lt;&gt;"",K134&lt;TODAY()),"Expired","Showing"))))</f>
        <v/>
      </c>
    </row>
    <row r="135" customFormat="false" ht="15" hidden="false" customHeight="false" outlineLevel="0" collapsed="false">
      <c r="A135" s="5"/>
      <c r="B135" s="5"/>
      <c r="C135" s="5"/>
      <c r="D135" s="9"/>
      <c r="E135" s="9"/>
      <c r="F135" s="9"/>
      <c r="G135" s="9"/>
      <c r="H135" s="9"/>
      <c r="I135" s="5"/>
      <c r="J135" s="7"/>
      <c r="K135" s="7"/>
      <c r="L135" s="5"/>
      <c r="M135" s="5"/>
      <c r="N135" s="8" t="str">
        <f aca="true">IF(B135&amp;C135="","",IF(M135="Hidden","Hidden",IF(AND(J135&lt;&gt;"",J135&gt;TODAY()),"Scheduled",IF(AND(K135&lt;&gt;"",K135&lt;TODAY()),"Expired","Showing"))))</f>
        <v/>
      </c>
    </row>
    <row r="136" customFormat="false" ht="15" hidden="false" customHeight="false" outlineLevel="0" collapsed="false">
      <c r="A136" s="5"/>
      <c r="B136" s="5"/>
      <c r="C136" s="5"/>
      <c r="D136" s="9"/>
      <c r="E136" s="9"/>
      <c r="F136" s="9"/>
      <c r="G136" s="9"/>
      <c r="H136" s="9"/>
      <c r="I136" s="5"/>
      <c r="J136" s="7"/>
      <c r="K136" s="7"/>
      <c r="L136" s="5"/>
      <c r="M136" s="5"/>
      <c r="N136" s="8" t="str">
        <f aca="true">IF(B136&amp;C136="","",IF(M136="Hidden","Hidden",IF(AND(J136&lt;&gt;"",J136&gt;TODAY()),"Scheduled",IF(AND(K136&lt;&gt;"",K136&lt;TODAY()),"Expired","Showing"))))</f>
        <v/>
      </c>
    </row>
    <row r="137" customFormat="false" ht="15" hidden="false" customHeight="false" outlineLevel="0" collapsed="false">
      <c r="A137" s="5"/>
      <c r="B137" s="5"/>
      <c r="C137" s="5"/>
      <c r="D137" s="9"/>
      <c r="E137" s="9"/>
      <c r="F137" s="9"/>
      <c r="G137" s="9"/>
      <c r="H137" s="9"/>
      <c r="I137" s="5"/>
      <c r="J137" s="7"/>
      <c r="K137" s="7"/>
      <c r="L137" s="5"/>
      <c r="M137" s="5"/>
      <c r="N137" s="8" t="str">
        <f aca="true">IF(B137&amp;C137="","",IF(M137="Hidden","Hidden",IF(AND(J137&lt;&gt;"",J137&gt;TODAY()),"Scheduled",IF(AND(K137&lt;&gt;"",K137&lt;TODAY()),"Expired","Showing"))))</f>
        <v/>
      </c>
    </row>
    <row r="138" customFormat="false" ht="15" hidden="false" customHeight="false" outlineLevel="0" collapsed="false">
      <c r="A138" s="5"/>
      <c r="B138" s="5"/>
      <c r="C138" s="5"/>
      <c r="D138" s="9"/>
      <c r="E138" s="9"/>
      <c r="F138" s="9"/>
      <c r="G138" s="9"/>
      <c r="H138" s="9"/>
      <c r="I138" s="5"/>
      <c r="J138" s="7"/>
      <c r="K138" s="7"/>
      <c r="L138" s="5"/>
      <c r="M138" s="5"/>
      <c r="N138" s="8" t="str">
        <f aca="true">IF(B138&amp;C138="","",IF(M138="Hidden","Hidden",IF(AND(J138&lt;&gt;"",J138&gt;TODAY()),"Scheduled",IF(AND(K138&lt;&gt;"",K138&lt;TODAY()),"Expired","Showing"))))</f>
        <v/>
      </c>
    </row>
    <row r="139" customFormat="false" ht="15" hidden="false" customHeight="false" outlineLevel="0" collapsed="false">
      <c r="A139" s="5"/>
      <c r="B139" s="5"/>
      <c r="C139" s="5"/>
      <c r="D139" s="9"/>
      <c r="E139" s="9"/>
      <c r="F139" s="9"/>
      <c r="G139" s="9"/>
      <c r="H139" s="9"/>
      <c r="I139" s="5"/>
      <c r="J139" s="7"/>
      <c r="K139" s="7"/>
      <c r="L139" s="5"/>
      <c r="M139" s="5"/>
      <c r="N139" s="8" t="str">
        <f aca="true">IF(B139&amp;C139="","",IF(M139="Hidden","Hidden",IF(AND(J139&lt;&gt;"",J139&gt;TODAY()),"Scheduled",IF(AND(K139&lt;&gt;"",K139&lt;TODAY()),"Expired","Showing"))))</f>
        <v/>
      </c>
    </row>
    <row r="140" customFormat="false" ht="15" hidden="false" customHeight="false" outlineLevel="0" collapsed="false">
      <c r="A140" s="5"/>
      <c r="B140" s="5"/>
      <c r="C140" s="5"/>
      <c r="D140" s="9"/>
      <c r="E140" s="9"/>
      <c r="F140" s="9"/>
      <c r="G140" s="9"/>
      <c r="H140" s="9"/>
      <c r="I140" s="5"/>
      <c r="J140" s="7"/>
      <c r="K140" s="7"/>
      <c r="L140" s="5"/>
      <c r="M140" s="5"/>
      <c r="N140" s="8" t="str">
        <f aca="true">IF(B140&amp;C140="","",IF(M140="Hidden","Hidden",IF(AND(J140&lt;&gt;"",J140&gt;TODAY()),"Scheduled",IF(AND(K140&lt;&gt;"",K140&lt;TODAY()),"Expired","Showing"))))</f>
        <v/>
      </c>
    </row>
    <row r="141" customFormat="false" ht="15" hidden="false" customHeight="false" outlineLevel="0" collapsed="false">
      <c r="A141" s="5"/>
      <c r="B141" s="5"/>
      <c r="C141" s="5"/>
      <c r="D141" s="9"/>
      <c r="E141" s="9"/>
      <c r="F141" s="9"/>
      <c r="G141" s="9"/>
      <c r="H141" s="9"/>
      <c r="I141" s="5"/>
      <c r="J141" s="7"/>
      <c r="K141" s="7"/>
      <c r="L141" s="5"/>
      <c r="M141" s="5"/>
      <c r="N141" s="8" t="str">
        <f aca="true">IF(B141&amp;C141="","",IF(M141="Hidden","Hidden",IF(AND(J141&lt;&gt;"",J141&gt;TODAY()),"Scheduled",IF(AND(K141&lt;&gt;"",K141&lt;TODAY()),"Expired","Showing"))))</f>
        <v/>
      </c>
    </row>
    <row r="142" customFormat="false" ht="15" hidden="false" customHeight="false" outlineLevel="0" collapsed="false">
      <c r="A142" s="5"/>
      <c r="B142" s="5"/>
      <c r="C142" s="5"/>
      <c r="D142" s="9"/>
      <c r="E142" s="9"/>
      <c r="F142" s="9"/>
      <c r="G142" s="9"/>
      <c r="H142" s="9"/>
      <c r="I142" s="5"/>
      <c r="J142" s="7"/>
      <c r="K142" s="7"/>
      <c r="L142" s="5"/>
      <c r="M142" s="5"/>
      <c r="N142" s="8" t="str">
        <f aca="true">IF(B142&amp;C142="","",IF(M142="Hidden","Hidden",IF(AND(J142&lt;&gt;"",J142&gt;TODAY()),"Scheduled",IF(AND(K142&lt;&gt;"",K142&lt;TODAY()),"Expired","Showing"))))</f>
        <v/>
      </c>
    </row>
    <row r="143" customFormat="false" ht="15" hidden="false" customHeight="false" outlineLevel="0" collapsed="false">
      <c r="A143" s="5"/>
      <c r="B143" s="5"/>
      <c r="C143" s="5"/>
      <c r="D143" s="9"/>
      <c r="E143" s="9"/>
      <c r="F143" s="9"/>
      <c r="G143" s="9"/>
      <c r="H143" s="9"/>
      <c r="I143" s="5"/>
      <c r="J143" s="7"/>
      <c r="K143" s="7"/>
      <c r="L143" s="5"/>
      <c r="M143" s="5"/>
      <c r="N143" s="8" t="str">
        <f aca="true">IF(B143&amp;C143="","",IF(M143="Hidden","Hidden",IF(AND(J143&lt;&gt;"",J143&gt;TODAY()),"Scheduled",IF(AND(K143&lt;&gt;"",K143&lt;TODAY()),"Expired","Showing"))))</f>
        <v/>
      </c>
    </row>
    <row r="144" customFormat="false" ht="15" hidden="false" customHeight="false" outlineLevel="0" collapsed="false">
      <c r="A144" s="5"/>
      <c r="B144" s="5"/>
      <c r="C144" s="5"/>
      <c r="D144" s="9"/>
      <c r="E144" s="9"/>
      <c r="F144" s="9"/>
      <c r="G144" s="9"/>
      <c r="H144" s="9"/>
      <c r="I144" s="5"/>
      <c r="J144" s="7"/>
      <c r="K144" s="7"/>
      <c r="L144" s="5"/>
      <c r="M144" s="5"/>
      <c r="N144" s="8" t="str">
        <f aca="true">IF(B144&amp;C144="","",IF(M144="Hidden","Hidden",IF(AND(J144&lt;&gt;"",J144&gt;TODAY()),"Scheduled",IF(AND(K144&lt;&gt;"",K144&lt;TODAY()),"Expired","Showing"))))</f>
        <v/>
      </c>
    </row>
    <row r="145" customFormat="false" ht="15" hidden="false" customHeight="false" outlineLevel="0" collapsed="false">
      <c r="A145" s="5"/>
      <c r="B145" s="5"/>
      <c r="C145" s="5"/>
      <c r="D145" s="9"/>
      <c r="E145" s="9"/>
      <c r="F145" s="9"/>
      <c r="G145" s="9"/>
      <c r="H145" s="9"/>
      <c r="I145" s="5"/>
      <c r="J145" s="7"/>
      <c r="K145" s="7"/>
      <c r="L145" s="5"/>
      <c r="M145" s="5"/>
      <c r="N145" s="8" t="str">
        <f aca="true">IF(B145&amp;C145="","",IF(M145="Hidden","Hidden",IF(AND(J145&lt;&gt;"",J145&gt;TODAY()),"Scheduled",IF(AND(K145&lt;&gt;"",K145&lt;TODAY()),"Expired","Showing"))))</f>
        <v/>
      </c>
    </row>
    <row r="146" customFormat="false" ht="15" hidden="false" customHeight="false" outlineLevel="0" collapsed="false">
      <c r="A146" s="5"/>
      <c r="B146" s="5"/>
      <c r="C146" s="5"/>
      <c r="D146" s="9"/>
      <c r="E146" s="9"/>
      <c r="F146" s="9"/>
      <c r="G146" s="9"/>
      <c r="H146" s="9"/>
      <c r="I146" s="5"/>
      <c r="J146" s="7"/>
      <c r="K146" s="7"/>
      <c r="L146" s="5"/>
      <c r="M146" s="5"/>
      <c r="N146" s="8" t="str">
        <f aca="true">IF(B146&amp;C146="","",IF(M146="Hidden","Hidden",IF(AND(J146&lt;&gt;"",J146&gt;TODAY()),"Scheduled",IF(AND(K146&lt;&gt;"",K146&lt;TODAY()),"Expired","Showing"))))</f>
        <v/>
      </c>
    </row>
    <row r="147" customFormat="false" ht="15" hidden="false" customHeight="false" outlineLevel="0" collapsed="false">
      <c r="A147" s="5"/>
      <c r="B147" s="5"/>
      <c r="C147" s="5"/>
      <c r="D147" s="9"/>
      <c r="E147" s="9"/>
      <c r="F147" s="9"/>
      <c r="G147" s="9"/>
      <c r="H147" s="9"/>
      <c r="I147" s="5"/>
      <c r="J147" s="7"/>
      <c r="K147" s="7"/>
      <c r="L147" s="5"/>
      <c r="M147" s="5"/>
      <c r="N147" s="8" t="str">
        <f aca="true">IF(B147&amp;C147="","",IF(M147="Hidden","Hidden",IF(AND(J147&lt;&gt;"",J147&gt;TODAY()),"Scheduled",IF(AND(K147&lt;&gt;"",K147&lt;TODAY()),"Expired","Showing"))))</f>
        <v/>
      </c>
    </row>
    <row r="148" customFormat="false" ht="15" hidden="false" customHeight="false" outlineLevel="0" collapsed="false">
      <c r="A148" s="5"/>
      <c r="B148" s="5"/>
      <c r="C148" s="5"/>
      <c r="D148" s="9"/>
      <c r="E148" s="9"/>
      <c r="F148" s="9"/>
      <c r="G148" s="9"/>
      <c r="H148" s="9"/>
      <c r="I148" s="5"/>
      <c r="J148" s="7"/>
      <c r="K148" s="7"/>
      <c r="L148" s="5"/>
      <c r="M148" s="5"/>
      <c r="N148" s="8" t="str">
        <f aca="true">IF(B148&amp;C148="","",IF(M148="Hidden","Hidden",IF(AND(J148&lt;&gt;"",J148&gt;TODAY()),"Scheduled",IF(AND(K148&lt;&gt;"",K148&lt;TODAY()),"Expired","Showing"))))</f>
        <v/>
      </c>
    </row>
    <row r="149" customFormat="false" ht="15" hidden="false" customHeight="false" outlineLevel="0" collapsed="false">
      <c r="A149" s="5"/>
      <c r="B149" s="5"/>
      <c r="C149" s="5"/>
      <c r="D149" s="9"/>
      <c r="E149" s="9"/>
      <c r="F149" s="9"/>
      <c r="G149" s="9"/>
      <c r="H149" s="9"/>
      <c r="I149" s="5"/>
      <c r="J149" s="7"/>
      <c r="K149" s="7"/>
      <c r="L149" s="5"/>
      <c r="M149" s="5"/>
      <c r="N149" s="8" t="str">
        <f aca="true">IF(B149&amp;C149="","",IF(M149="Hidden","Hidden",IF(AND(J149&lt;&gt;"",J149&gt;TODAY()),"Scheduled",IF(AND(K149&lt;&gt;"",K149&lt;TODAY()),"Expired","Showing"))))</f>
        <v/>
      </c>
    </row>
    <row r="150" customFormat="false" ht="15" hidden="false" customHeight="false" outlineLevel="0" collapsed="false">
      <c r="A150" s="5"/>
      <c r="B150" s="5"/>
      <c r="C150" s="5"/>
      <c r="D150" s="9"/>
      <c r="E150" s="9"/>
      <c r="F150" s="9"/>
      <c r="G150" s="9"/>
      <c r="H150" s="9"/>
      <c r="I150" s="5"/>
      <c r="J150" s="7"/>
      <c r="K150" s="7"/>
      <c r="L150" s="5"/>
      <c r="M150" s="5"/>
      <c r="N150" s="8" t="str">
        <f aca="true">IF(B150&amp;C150="","",IF(M150="Hidden","Hidden",IF(AND(J150&lt;&gt;"",J150&gt;TODAY()),"Scheduled",IF(AND(K150&lt;&gt;"",K150&lt;TODAY()),"Expired","Showing"))))</f>
        <v/>
      </c>
    </row>
    <row r="151" customFormat="false" ht="15" hidden="false" customHeight="false" outlineLevel="0" collapsed="false">
      <c r="A151" s="5"/>
      <c r="B151" s="5"/>
      <c r="C151" s="5"/>
      <c r="D151" s="9"/>
      <c r="E151" s="9"/>
      <c r="F151" s="9"/>
      <c r="G151" s="9"/>
      <c r="H151" s="9"/>
      <c r="I151" s="5"/>
      <c r="J151" s="7"/>
      <c r="K151" s="7"/>
      <c r="L151" s="5"/>
      <c r="M151" s="5"/>
      <c r="N151" s="8" t="str">
        <f aca="true">IF(B151&amp;C151="","",IF(M151="Hidden","Hidden",IF(AND(J151&lt;&gt;"",J151&gt;TODAY()),"Scheduled",IF(AND(K151&lt;&gt;"",K151&lt;TODAY()),"Expired","Showing"))))</f>
        <v/>
      </c>
    </row>
    <row r="152" customFormat="false" ht="15" hidden="false" customHeight="false" outlineLevel="0" collapsed="false">
      <c r="A152" s="5"/>
      <c r="B152" s="5"/>
      <c r="C152" s="5"/>
      <c r="D152" s="9"/>
      <c r="E152" s="9"/>
      <c r="F152" s="9"/>
      <c r="G152" s="9"/>
      <c r="H152" s="9"/>
      <c r="I152" s="5"/>
      <c r="J152" s="7"/>
      <c r="K152" s="7"/>
      <c r="L152" s="5"/>
      <c r="M152" s="5"/>
      <c r="N152" s="8" t="str">
        <f aca="true">IF(B152&amp;C152="","",IF(M152="Hidden","Hidden",IF(AND(J152&lt;&gt;"",J152&gt;TODAY()),"Scheduled",IF(AND(K152&lt;&gt;"",K152&lt;TODAY()),"Expired","Showing"))))</f>
        <v/>
      </c>
    </row>
    <row r="153" customFormat="false" ht="15" hidden="false" customHeight="false" outlineLevel="0" collapsed="false">
      <c r="A153" s="5"/>
      <c r="B153" s="5"/>
      <c r="C153" s="5"/>
      <c r="D153" s="9"/>
      <c r="E153" s="9"/>
      <c r="F153" s="9"/>
      <c r="G153" s="9"/>
      <c r="H153" s="9"/>
      <c r="I153" s="5"/>
      <c r="J153" s="7"/>
      <c r="K153" s="7"/>
      <c r="L153" s="5"/>
      <c r="M153" s="5"/>
      <c r="N153" s="8" t="str">
        <f aca="true">IF(B153&amp;C153="","",IF(M153="Hidden","Hidden",IF(AND(J153&lt;&gt;"",J153&gt;TODAY()),"Scheduled",IF(AND(K153&lt;&gt;"",K153&lt;TODAY()),"Expired","Showing"))))</f>
        <v/>
      </c>
    </row>
    <row r="154" customFormat="false" ht="15" hidden="false" customHeight="false" outlineLevel="0" collapsed="false">
      <c r="A154" s="5"/>
      <c r="B154" s="5"/>
      <c r="C154" s="5"/>
      <c r="D154" s="9"/>
      <c r="E154" s="9"/>
      <c r="F154" s="9"/>
      <c r="G154" s="9"/>
      <c r="H154" s="9"/>
      <c r="I154" s="5"/>
      <c r="J154" s="7"/>
      <c r="K154" s="7"/>
      <c r="L154" s="5"/>
      <c r="M154" s="5"/>
      <c r="N154" s="8" t="str">
        <f aca="true">IF(B154&amp;C154="","",IF(M154="Hidden","Hidden",IF(AND(J154&lt;&gt;"",J154&gt;TODAY()),"Scheduled",IF(AND(K154&lt;&gt;"",K154&lt;TODAY()),"Expired","Showing"))))</f>
        <v/>
      </c>
    </row>
    <row r="155" customFormat="false" ht="15" hidden="false" customHeight="false" outlineLevel="0" collapsed="false">
      <c r="A155" s="5"/>
      <c r="B155" s="5"/>
      <c r="C155" s="5"/>
      <c r="D155" s="9"/>
      <c r="E155" s="9"/>
      <c r="F155" s="9"/>
      <c r="G155" s="9"/>
      <c r="H155" s="9"/>
      <c r="I155" s="5"/>
      <c r="J155" s="7"/>
      <c r="K155" s="7"/>
      <c r="L155" s="5"/>
      <c r="M155" s="5"/>
      <c r="N155" s="8" t="str">
        <f aca="true">IF(B155&amp;C155="","",IF(M155="Hidden","Hidden",IF(AND(J155&lt;&gt;"",J155&gt;TODAY()),"Scheduled",IF(AND(K155&lt;&gt;"",K155&lt;TODAY()),"Expired","Showing"))))</f>
        <v/>
      </c>
    </row>
    <row r="156" customFormat="false" ht="15" hidden="false" customHeight="false" outlineLevel="0" collapsed="false">
      <c r="A156" s="5"/>
      <c r="B156" s="5"/>
      <c r="C156" s="5"/>
      <c r="D156" s="9"/>
      <c r="E156" s="9"/>
      <c r="F156" s="9"/>
      <c r="G156" s="9"/>
      <c r="H156" s="9"/>
      <c r="I156" s="5"/>
      <c r="J156" s="7"/>
      <c r="K156" s="7"/>
      <c r="L156" s="5"/>
      <c r="M156" s="5"/>
      <c r="N156" s="8" t="str">
        <f aca="true">IF(B156&amp;C156="","",IF(M156="Hidden","Hidden",IF(AND(J156&lt;&gt;"",J156&gt;TODAY()),"Scheduled",IF(AND(K156&lt;&gt;"",K156&lt;TODAY()),"Expired","Showing"))))</f>
        <v/>
      </c>
    </row>
    <row r="157" customFormat="false" ht="15" hidden="false" customHeight="false" outlineLevel="0" collapsed="false">
      <c r="A157" s="5"/>
      <c r="B157" s="5"/>
      <c r="C157" s="5"/>
      <c r="D157" s="9"/>
      <c r="E157" s="9"/>
      <c r="F157" s="9"/>
      <c r="G157" s="9"/>
      <c r="H157" s="9"/>
      <c r="I157" s="5"/>
      <c r="J157" s="7"/>
      <c r="K157" s="7"/>
      <c r="L157" s="5"/>
      <c r="M157" s="5"/>
      <c r="N157" s="8" t="str">
        <f aca="true">IF(B157&amp;C157="","",IF(M157="Hidden","Hidden",IF(AND(J157&lt;&gt;"",J157&gt;TODAY()),"Scheduled",IF(AND(K157&lt;&gt;"",K157&lt;TODAY()),"Expired","Showing"))))</f>
        <v/>
      </c>
    </row>
    <row r="158" customFormat="false" ht="15" hidden="false" customHeight="false" outlineLevel="0" collapsed="false">
      <c r="A158" s="5"/>
      <c r="B158" s="5"/>
      <c r="C158" s="5"/>
      <c r="D158" s="9"/>
      <c r="E158" s="9"/>
      <c r="F158" s="9"/>
      <c r="G158" s="9"/>
      <c r="H158" s="9"/>
      <c r="I158" s="5"/>
      <c r="J158" s="7"/>
      <c r="K158" s="7"/>
      <c r="L158" s="5"/>
      <c r="M158" s="5"/>
      <c r="N158" s="8" t="str">
        <f aca="true">IF(B158&amp;C158="","",IF(M158="Hidden","Hidden",IF(AND(J158&lt;&gt;"",J158&gt;TODAY()),"Scheduled",IF(AND(K158&lt;&gt;"",K158&lt;TODAY()),"Expired","Showing"))))</f>
        <v/>
      </c>
    </row>
    <row r="159" customFormat="false" ht="15" hidden="false" customHeight="false" outlineLevel="0" collapsed="false">
      <c r="A159" s="5"/>
      <c r="B159" s="5"/>
      <c r="C159" s="5"/>
      <c r="D159" s="9"/>
      <c r="E159" s="9"/>
      <c r="F159" s="9"/>
      <c r="G159" s="9"/>
      <c r="H159" s="9"/>
      <c r="I159" s="5"/>
      <c r="J159" s="7"/>
      <c r="K159" s="7"/>
      <c r="L159" s="5"/>
      <c r="M159" s="5"/>
      <c r="N159" s="8" t="str">
        <f aca="true">IF(B159&amp;C159="","",IF(M159="Hidden","Hidden",IF(AND(J159&lt;&gt;"",J159&gt;TODAY()),"Scheduled",IF(AND(K159&lt;&gt;"",K159&lt;TODAY()),"Expired","Showing"))))</f>
        <v/>
      </c>
    </row>
    <row r="160" customFormat="false" ht="15" hidden="false" customHeight="false" outlineLevel="0" collapsed="false">
      <c r="A160" s="5"/>
      <c r="B160" s="5"/>
      <c r="C160" s="5"/>
      <c r="D160" s="9"/>
      <c r="E160" s="9"/>
      <c r="F160" s="9"/>
      <c r="G160" s="9"/>
      <c r="H160" s="9"/>
      <c r="I160" s="5"/>
      <c r="J160" s="7"/>
      <c r="K160" s="7"/>
      <c r="L160" s="5"/>
      <c r="M160" s="5"/>
      <c r="N160" s="8" t="str">
        <f aca="true">IF(B160&amp;C160="","",IF(M160="Hidden","Hidden",IF(AND(J160&lt;&gt;"",J160&gt;TODAY()),"Scheduled",IF(AND(K160&lt;&gt;"",K160&lt;TODAY()),"Expired","Showing"))))</f>
        <v/>
      </c>
    </row>
    <row r="161" customFormat="false" ht="15" hidden="false" customHeight="false" outlineLevel="0" collapsed="false">
      <c r="A161" s="5"/>
      <c r="B161" s="5"/>
      <c r="C161" s="5"/>
      <c r="D161" s="9"/>
      <c r="E161" s="9"/>
      <c r="F161" s="9"/>
      <c r="G161" s="9"/>
      <c r="H161" s="9"/>
      <c r="I161" s="5"/>
      <c r="J161" s="7"/>
      <c r="K161" s="7"/>
      <c r="L161" s="5"/>
      <c r="M161" s="5"/>
      <c r="N161" s="8" t="str">
        <f aca="true">IF(B161&amp;C161="","",IF(M161="Hidden","Hidden",IF(AND(J161&lt;&gt;"",J161&gt;TODAY()),"Scheduled",IF(AND(K161&lt;&gt;"",K161&lt;TODAY()),"Expired","Showing"))))</f>
        <v/>
      </c>
    </row>
    <row r="162" customFormat="false" ht="15" hidden="false" customHeight="false" outlineLevel="0" collapsed="false">
      <c r="A162" s="5"/>
      <c r="B162" s="5"/>
      <c r="C162" s="5"/>
      <c r="D162" s="9"/>
      <c r="E162" s="9"/>
      <c r="F162" s="9"/>
      <c r="G162" s="9"/>
      <c r="H162" s="9"/>
      <c r="I162" s="5"/>
      <c r="J162" s="7"/>
      <c r="K162" s="7"/>
      <c r="L162" s="5"/>
      <c r="M162" s="5"/>
      <c r="N162" s="8" t="str">
        <f aca="true">IF(B162&amp;C162="","",IF(M162="Hidden","Hidden",IF(AND(J162&lt;&gt;"",J162&gt;TODAY()),"Scheduled",IF(AND(K162&lt;&gt;"",K162&lt;TODAY()),"Expired","Showing"))))</f>
        <v/>
      </c>
    </row>
    <row r="163" customFormat="false" ht="15" hidden="false" customHeight="false" outlineLevel="0" collapsed="false">
      <c r="A163" s="5"/>
      <c r="B163" s="5"/>
      <c r="C163" s="5"/>
      <c r="D163" s="9"/>
      <c r="E163" s="9"/>
      <c r="F163" s="9"/>
      <c r="G163" s="9"/>
      <c r="H163" s="9"/>
      <c r="I163" s="5"/>
      <c r="J163" s="7"/>
      <c r="K163" s="7"/>
      <c r="L163" s="5"/>
      <c r="M163" s="5"/>
      <c r="N163" s="8" t="str">
        <f aca="true">IF(B163&amp;C163="","",IF(M163="Hidden","Hidden",IF(AND(J163&lt;&gt;"",J163&gt;TODAY()),"Scheduled",IF(AND(K163&lt;&gt;"",K163&lt;TODAY()),"Expired","Showing"))))</f>
        <v/>
      </c>
    </row>
    <row r="164" customFormat="false" ht="15" hidden="false" customHeight="false" outlineLevel="0" collapsed="false">
      <c r="A164" s="5"/>
      <c r="B164" s="5"/>
      <c r="C164" s="5"/>
      <c r="D164" s="9"/>
      <c r="E164" s="9"/>
      <c r="F164" s="9"/>
      <c r="G164" s="9"/>
      <c r="H164" s="9"/>
      <c r="I164" s="5"/>
      <c r="J164" s="7"/>
      <c r="K164" s="7"/>
      <c r="L164" s="5"/>
      <c r="M164" s="5"/>
      <c r="N164" s="8" t="str">
        <f aca="true">IF(B164&amp;C164="","",IF(M164="Hidden","Hidden",IF(AND(J164&lt;&gt;"",J164&gt;TODAY()),"Scheduled",IF(AND(K164&lt;&gt;"",K164&lt;TODAY()),"Expired","Showing"))))</f>
        <v/>
      </c>
    </row>
    <row r="165" customFormat="false" ht="15" hidden="false" customHeight="false" outlineLevel="0" collapsed="false">
      <c r="A165" s="5"/>
      <c r="B165" s="5"/>
      <c r="C165" s="5"/>
      <c r="D165" s="9"/>
      <c r="E165" s="9"/>
      <c r="F165" s="9"/>
      <c r="G165" s="9"/>
      <c r="H165" s="9"/>
      <c r="I165" s="5"/>
      <c r="J165" s="7"/>
      <c r="K165" s="7"/>
      <c r="L165" s="5"/>
      <c r="M165" s="5"/>
      <c r="N165" s="8" t="str">
        <f aca="true">IF(B165&amp;C165="","",IF(M165="Hidden","Hidden",IF(AND(J165&lt;&gt;"",J165&gt;TODAY()),"Scheduled",IF(AND(K165&lt;&gt;"",K165&lt;TODAY()),"Expired","Showing"))))</f>
        <v/>
      </c>
    </row>
    <row r="166" customFormat="false" ht="15" hidden="false" customHeight="false" outlineLevel="0" collapsed="false">
      <c r="A166" s="5"/>
      <c r="B166" s="5"/>
      <c r="C166" s="5"/>
      <c r="D166" s="9"/>
      <c r="E166" s="9"/>
      <c r="F166" s="9"/>
      <c r="G166" s="9"/>
      <c r="H166" s="9"/>
      <c r="I166" s="5"/>
      <c r="J166" s="7"/>
      <c r="K166" s="7"/>
      <c r="L166" s="5"/>
      <c r="M166" s="5"/>
      <c r="N166" s="8" t="str">
        <f aca="true">IF(B166&amp;C166="","",IF(M166="Hidden","Hidden",IF(AND(J166&lt;&gt;"",J166&gt;TODAY()),"Scheduled",IF(AND(K166&lt;&gt;"",K166&lt;TODAY()),"Expired","Showing"))))</f>
        <v/>
      </c>
    </row>
    <row r="167" customFormat="false" ht="15" hidden="false" customHeight="false" outlineLevel="0" collapsed="false">
      <c r="A167" s="5"/>
      <c r="B167" s="5"/>
      <c r="C167" s="5"/>
      <c r="D167" s="9"/>
      <c r="E167" s="9"/>
      <c r="F167" s="9"/>
      <c r="G167" s="9"/>
      <c r="H167" s="9"/>
      <c r="I167" s="5"/>
      <c r="J167" s="7"/>
      <c r="K167" s="7"/>
      <c r="L167" s="5"/>
      <c r="M167" s="5"/>
      <c r="N167" s="8" t="str">
        <f aca="true">IF(B167&amp;C167="","",IF(M167="Hidden","Hidden",IF(AND(J167&lt;&gt;"",J167&gt;TODAY()),"Scheduled",IF(AND(K167&lt;&gt;"",K167&lt;TODAY()),"Expired","Showing"))))</f>
        <v/>
      </c>
    </row>
    <row r="168" customFormat="false" ht="15" hidden="false" customHeight="false" outlineLevel="0" collapsed="false">
      <c r="A168" s="5"/>
      <c r="B168" s="5"/>
      <c r="C168" s="5"/>
      <c r="D168" s="9"/>
      <c r="E168" s="9"/>
      <c r="F168" s="9"/>
      <c r="G168" s="9"/>
      <c r="H168" s="9"/>
      <c r="I168" s="5"/>
      <c r="J168" s="7"/>
      <c r="K168" s="7"/>
      <c r="L168" s="5"/>
      <c r="M168" s="5"/>
      <c r="N168" s="8" t="str">
        <f aca="true">IF(B168&amp;C168="","",IF(M168="Hidden","Hidden",IF(AND(J168&lt;&gt;"",J168&gt;TODAY()),"Scheduled",IF(AND(K168&lt;&gt;"",K168&lt;TODAY()),"Expired","Showing"))))</f>
        <v/>
      </c>
    </row>
    <row r="169" customFormat="false" ht="15" hidden="false" customHeight="false" outlineLevel="0" collapsed="false">
      <c r="A169" s="5"/>
      <c r="B169" s="5"/>
      <c r="C169" s="5"/>
      <c r="D169" s="9"/>
      <c r="E169" s="9"/>
      <c r="F169" s="9"/>
      <c r="G169" s="9"/>
      <c r="H169" s="9"/>
      <c r="I169" s="5"/>
      <c r="J169" s="7"/>
      <c r="K169" s="7"/>
      <c r="L169" s="5"/>
      <c r="M169" s="5"/>
      <c r="N169" s="8" t="str">
        <f aca="true">IF(B169&amp;C169="","",IF(M169="Hidden","Hidden",IF(AND(J169&lt;&gt;"",J169&gt;TODAY()),"Scheduled",IF(AND(K169&lt;&gt;"",K169&lt;TODAY()),"Expired","Showing"))))</f>
        <v/>
      </c>
    </row>
    <row r="170" customFormat="false" ht="15" hidden="false" customHeight="false" outlineLevel="0" collapsed="false">
      <c r="A170" s="5"/>
      <c r="B170" s="5"/>
      <c r="C170" s="5"/>
      <c r="D170" s="9"/>
      <c r="E170" s="9"/>
      <c r="F170" s="9"/>
      <c r="G170" s="9"/>
      <c r="H170" s="9"/>
      <c r="I170" s="5"/>
      <c r="J170" s="7"/>
      <c r="K170" s="7"/>
      <c r="L170" s="5"/>
      <c r="M170" s="5"/>
      <c r="N170" s="8" t="str">
        <f aca="true">IF(B170&amp;C170="","",IF(M170="Hidden","Hidden",IF(AND(J170&lt;&gt;"",J170&gt;TODAY()),"Scheduled",IF(AND(K170&lt;&gt;"",K170&lt;TODAY()),"Expired","Showing"))))</f>
        <v/>
      </c>
    </row>
    <row r="171" customFormat="false" ht="15" hidden="false" customHeight="false" outlineLevel="0" collapsed="false">
      <c r="A171" s="5"/>
      <c r="B171" s="5"/>
      <c r="C171" s="5"/>
      <c r="D171" s="9"/>
      <c r="E171" s="9"/>
      <c r="F171" s="9"/>
      <c r="G171" s="9"/>
      <c r="H171" s="9"/>
      <c r="I171" s="5"/>
      <c r="J171" s="7"/>
      <c r="K171" s="7"/>
      <c r="L171" s="5"/>
      <c r="M171" s="5"/>
      <c r="N171" s="8" t="str">
        <f aca="true">IF(B171&amp;C171="","",IF(M171="Hidden","Hidden",IF(AND(J171&lt;&gt;"",J171&gt;TODAY()),"Scheduled",IF(AND(K171&lt;&gt;"",K171&lt;TODAY()),"Expired","Showing"))))</f>
        <v/>
      </c>
    </row>
    <row r="172" customFormat="false" ht="15" hidden="false" customHeight="false" outlineLevel="0" collapsed="false">
      <c r="A172" s="5"/>
      <c r="B172" s="5"/>
      <c r="C172" s="5"/>
      <c r="D172" s="9"/>
      <c r="E172" s="9"/>
      <c r="F172" s="9"/>
      <c r="G172" s="9"/>
      <c r="H172" s="9"/>
      <c r="I172" s="5"/>
      <c r="J172" s="7"/>
      <c r="K172" s="7"/>
      <c r="L172" s="5"/>
      <c r="M172" s="5"/>
      <c r="N172" s="8" t="str">
        <f aca="true">IF(B172&amp;C172="","",IF(M172="Hidden","Hidden",IF(AND(J172&lt;&gt;"",J172&gt;TODAY()),"Scheduled",IF(AND(K172&lt;&gt;"",K172&lt;TODAY()),"Expired","Showing"))))</f>
        <v/>
      </c>
    </row>
    <row r="173" customFormat="false" ht="15" hidden="false" customHeight="false" outlineLevel="0" collapsed="false">
      <c r="A173" s="5"/>
      <c r="B173" s="5"/>
      <c r="C173" s="5"/>
      <c r="D173" s="9"/>
      <c r="E173" s="9"/>
      <c r="F173" s="9"/>
      <c r="G173" s="9"/>
      <c r="H173" s="9"/>
      <c r="I173" s="5"/>
      <c r="J173" s="7"/>
      <c r="K173" s="7"/>
      <c r="L173" s="5"/>
      <c r="M173" s="5"/>
      <c r="N173" s="8" t="str">
        <f aca="true">IF(B173&amp;C173="","",IF(M173="Hidden","Hidden",IF(AND(J173&lt;&gt;"",J173&gt;TODAY()),"Scheduled",IF(AND(K173&lt;&gt;"",K173&lt;TODAY()),"Expired","Showing"))))</f>
        <v/>
      </c>
    </row>
    <row r="174" customFormat="false" ht="15" hidden="false" customHeight="false" outlineLevel="0" collapsed="false">
      <c r="A174" s="5"/>
      <c r="B174" s="5"/>
      <c r="C174" s="5"/>
      <c r="D174" s="9"/>
      <c r="E174" s="9"/>
      <c r="F174" s="9"/>
      <c r="G174" s="9"/>
      <c r="H174" s="9"/>
      <c r="I174" s="5"/>
      <c r="J174" s="7"/>
      <c r="K174" s="7"/>
      <c r="L174" s="5"/>
      <c r="M174" s="5"/>
      <c r="N174" s="8" t="str">
        <f aca="true">IF(B174&amp;C174="","",IF(M174="Hidden","Hidden",IF(AND(J174&lt;&gt;"",J174&gt;TODAY()),"Scheduled",IF(AND(K174&lt;&gt;"",K174&lt;TODAY()),"Expired","Showing"))))</f>
        <v/>
      </c>
    </row>
    <row r="175" customFormat="false" ht="15" hidden="false" customHeight="false" outlineLevel="0" collapsed="false">
      <c r="A175" s="5"/>
      <c r="B175" s="5"/>
      <c r="C175" s="5"/>
      <c r="D175" s="9"/>
      <c r="E175" s="9"/>
      <c r="F175" s="9"/>
      <c r="G175" s="9"/>
      <c r="H175" s="9"/>
      <c r="I175" s="5"/>
      <c r="J175" s="7"/>
      <c r="K175" s="7"/>
      <c r="L175" s="5"/>
      <c r="M175" s="5"/>
      <c r="N175" s="8" t="str">
        <f aca="true">IF(B175&amp;C175="","",IF(M175="Hidden","Hidden",IF(AND(J175&lt;&gt;"",J175&gt;TODAY()),"Scheduled",IF(AND(K175&lt;&gt;"",K175&lt;TODAY()),"Expired","Showing"))))</f>
        <v/>
      </c>
    </row>
    <row r="176" customFormat="false" ht="15" hidden="false" customHeight="false" outlineLevel="0" collapsed="false">
      <c r="A176" s="5"/>
      <c r="B176" s="5"/>
      <c r="C176" s="5"/>
      <c r="D176" s="9"/>
      <c r="E176" s="9"/>
      <c r="F176" s="9"/>
      <c r="G176" s="9"/>
      <c r="H176" s="9"/>
      <c r="I176" s="5"/>
      <c r="J176" s="7"/>
      <c r="K176" s="7"/>
      <c r="L176" s="5"/>
      <c r="M176" s="5"/>
      <c r="N176" s="8" t="str">
        <f aca="true">IF(B176&amp;C176="","",IF(M176="Hidden","Hidden",IF(AND(J176&lt;&gt;"",J176&gt;TODAY()),"Scheduled",IF(AND(K176&lt;&gt;"",K176&lt;TODAY()),"Expired","Showing"))))</f>
        <v/>
      </c>
    </row>
    <row r="177" customFormat="false" ht="15" hidden="false" customHeight="false" outlineLevel="0" collapsed="false">
      <c r="A177" s="5"/>
      <c r="B177" s="5"/>
      <c r="C177" s="5"/>
      <c r="D177" s="9"/>
      <c r="E177" s="9"/>
      <c r="F177" s="9"/>
      <c r="G177" s="9"/>
      <c r="H177" s="9"/>
      <c r="I177" s="5"/>
      <c r="J177" s="7"/>
      <c r="K177" s="7"/>
      <c r="L177" s="5"/>
      <c r="M177" s="5"/>
      <c r="N177" s="8" t="str">
        <f aca="true">IF(B177&amp;C177="","",IF(M177="Hidden","Hidden",IF(AND(J177&lt;&gt;"",J177&gt;TODAY()),"Scheduled",IF(AND(K177&lt;&gt;"",K177&lt;TODAY()),"Expired","Showing"))))</f>
        <v/>
      </c>
    </row>
    <row r="178" customFormat="false" ht="15" hidden="false" customHeight="false" outlineLevel="0" collapsed="false">
      <c r="A178" s="5"/>
      <c r="B178" s="5"/>
      <c r="C178" s="5"/>
      <c r="D178" s="9"/>
      <c r="E178" s="9"/>
      <c r="F178" s="9"/>
      <c r="G178" s="9"/>
      <c r="H178" s="9"/>
      <c r="I178" s="5"/>
      <c r="J178" s="7"/>
      <c r="K178" s="7"/>
      <c r="L178" s="5"/>
      <c r="M178" s="5"/>
      <c r="N178" s="8" t="str">
        <f aca="true">IF(B178&amp;C178="","",IF(M178="Hidden","Hidden",IF(AND(J178&lt;&gt;"",J178&gt;TODAY()),"Scheduled",IF(AND(K178&lt;&gt;"",K178&lt;TODAY()),"Expired","Showing"))))</f>
        <v/>
      </c>
    </row>
    <row r="179" customFormat="false" ht="15" hidden="false" customHeight="false" outlineLevel="0" collapsed="false">
      <c r="A179" s="5"/>
      <c r="B179" s="5"/>
      <c r="C179" s="5"/>
      <c r="D179" s="9"/>
      <c r="E179" s="9"/>
      <c r="F179" s="9"/>
      <c r="G179" s="9"/>
      <c r="H179" s="9"/>
      <c r="I179" s="5"/>
      <c r="J179" s="7"/>
      <c r="K179" s="7"/>
      <c r="L179" s="5"/>
      <c r="M179" s="5"/>
      <c r="N179" s="8" t="str">
        <f aca="true">IF(B179&amp;C179="","",IF(M179="Hidden","Hidden",IF(AND(J179&lt;&gt;"",J179&gt;TODAY()),"Scheduled",IF(AND(K179&lt;&gt;"",K179&lt;TODAY()),"Expired","Showing"))))</f>
        <v/>
      </c>
    </row>
    <row r="180" customFormat="false" ht="15" hidden="false" customHeight="false" outlineLevel="0" collapsed="false">
      <c r="A180" s="5"/>
      <c r="B180" s="5"/>
      <c r="C180" s="5"/>
      <c r="D180" s="9"/>
      <c r="E180" s="9"/>
      <c r="F180" s="9"/>
      <c r="G180" s="9"/>
      <c r="H180" s="9"/>
      <c r="I180" s="5"/>
      <c r="J180" s="7"/>
      <c r="K180" s="7"/>
      <c r="L180" s="5"/>
      <c r="M180" s="5"/>
      <c r="N180" s="8" t="str">
        <f aca="true">IF(B180&amp;C180="","",IF(M180="Hidden","Hidden",IF(AND(J180&lt;&gt;"",J180&gt;TODAY()),"Scheduled",IF(AND(K180&lt;&gt;"",K180&lt;TODAY()),"Expired","Showing"))))</f>
        <v/>
      </c>
    </row>
    <row r="181" customFormat="false" ht="15" hidden="false" customHeight="false" outlineLevel="0" collapsed="false">
      <c r="A181" s="5"/>
      <c r="B181" s="5"/>
      <c r="C181" s="5"/>
      <c r="D181" s="9"/>
      <c r="E181" s="9"/>
      <c r="F181" s="9"/>
      <c r="G181" s="9"/>
      <c r="H181" s="9"/>
      <c r="I181" s="5"/>
      <c r="J181" s="7"/>
      <c r="K181" s="7"/>
      <c r="L181" s="5"/>
      <c r="M181" s="5"/>
      <c r="N181" s="8" t="str">
        <f aca="true">IF(B181&amp;C181="","",IF(M181="Hidden","Hidden",IF(AND(J181&lt;&gt;"",J181&gt;TODAY()),"Scheduled",IF(AND(K181&lt;&gt;"",K181&lt;TODAY()),"Expired","Showing"))))</f>
        <v/>
      </c>
    </row>
    <row r="182" customFormat="false" ht="15" hidden="false" customHeight="false" outlineLevel="0" collapsed="false">
      <c r="A182" s="5"/>
      <c r="B182" s="5"/>
      <c r="C182" s="5"/>
      <c r="D182" s="9"/>
      <c r="E182" s="9"/>
      <c r="F182" s="9"/>
      <c r="G182" s="9"/>
      <c r="H182" s="9"/>
      <c r="I182" s="5"/>
      <c r="J182" s="7"/>
      <c r="K182" s="7"/>
      <c r="L182" s="5"/>
      <c r="M182" s="5"/>
      <c r="N182" s="8" t="str">
        <f aca="true">IF(B182&amp;C182="","",IF(M182="Hidden","Hidden",IF(AND(J182&lt;&gt;"",J182&gt;TODAY()),"Scheduled",IF(AND(K182&lt;&gt;"",K182&lt;TODAY()),"Expired","Showing"))))</f>
        <v/>
      </c>
    </row>
    <row r="183" customFormat="false" ht="15" hidden="false" customHeight="false" outlineLevel="0" collapsed="false">
      <c r="A183" s="5"/>
      <c r="B183" s="5"/>
      <c r="C183" s="5"/>
      <c r="D183" s="9"/>
      <c r="E183" s="9"/>
      <c r="F183" s="9"/>
      <c r="G183" s="9"/>
      <c r="H183" s="9"/>
      <c r="I183" s="5"/>
      <c r="J183" s="7"/>
      <c r="K183" s="7"/>
      <c r="L183" s="5"/>
      <c r="M183" s="5"/>
      <c r="N183" s="8" t="str">
        <f aca="true">IF(B183&amp;C183="","",IF(M183="Hidden","Hidden",IF(AND(J183&lt;&gt;"",J183&gt;TODAY()),"Scheduled",IF(AND(K183&lt;&gt;"",K183&lt;TODAY()),"Expired","Showing"))))</f>
        <v/>
      </c>
    </row>
    <row r="184" customFormat="false" ht="15" hidden="false" customHeight="false" outlineLevel="0" collapsed="false">
      <c r="A184" s="5"/>
      <c r="B184" s="5"/>
      <c r="C184" s="5"/>
      <c r="D184" s="9"/>
      <c r="E184" s="9"/>
      <c r="F184" s="9"/>
      <c r="G184" s="9"/>
      <c r="H184" s="9"/>
      <c r="I184" s="5"/>
      <c r="J184" s="7"/>
      <c r="K184" s="7"/>
      <c r="L184" s="5"/>
      <c r="M184" s="5"/>
      <c r="N184" s="8" t="str">
        <f aca="true">IF(B184&amp;C184="","",IF(M184="Hidden","Hidden",IF(AND(J184&lt;&gt;"",J184&gt;TODAY()),"Scheduled",IF(AND(K184&lt;&gt;"",K184&lt;TODAY()),"Expired","Showing"))))</f>
        <v/>
      </c>
    </row>
    <row r="185" customFormat="false" ht="15" hidden="false" customHeight="false" outlineLevel="0" collapsed="false">
      <c r="A185" s="5"/>
      <c r="B185" s="5"/>
      <c r="C185" s="5"/>
      <c r="D185" s="9"/>
      <c r="E185" s="9"/>
      <c r="F185" s="9"/>
      <c r="G185" s="9"/>
      <c r="H185" s="9"/>
      <c r="I185" s="5"/>
      <c r="J185" s="7"/>
      <c r="K185" s="7"/>
      <c r="L185" s="5"/>
      <c r="M185" s="5"/>
      <c r="N185" s="8" t="str">
        <f aca="true">IF(B185&amp;C185="","",IF(M185="Hidden","Hidden",IF(AND(J185&lt;&gt;"",J185&gt;TODAY()),"Scheduled",IF(AND(K185&lt;&gt;"",K185&lt;TODAY()),"Expired","Showing"))))</f>
        <v/>
      </c>
    </row>
    <row r="186" customFormat="false" ht="15" hidden="false" customHeight="false" outlineLevel="0" collapsed="false">
      <c r="A186" s="5"/>
      <c r="B186" s="5"/>
      <c r="C186" s="5"/>
      <c r="D186" s="9"/>
      <c r="E186" s="9"/>
      <c r="F186" s="9"/>
      <c r="G186" s="9"/>
      <c r="H186" s="9"/>
      <c r="I186" s="5"/>
      <c r="J186" s="7"/>
      <c r="K186" s="7"/>
      <c r="L186" s="5"/>
      <c r="M186" s="5"/>
      <c r="N186" s="8" t="str">
        <f aca="true">IF(B186&amp;C186="","",IF(M186="Hidden","Hidden",IF(AND(J186&lt;&gt;"",J186&gt;TODAY()),"Scheduled",IF(AND(K186&lt;&gt;"",K186&lt;TODAY()),"Expired","Showing"))))</f>
        <v/>
      </c>
    </row>
    <row r="187" customFormat="false" ht="15" hidden="false" customHeight="false" outlineLevel="0" collapsed="false">
      <c r="A187" s="5"/>
      <c r="B187" s="5"/>
      <c r="C187" s="5"/>
      <c r="D187" s="9"/>
      <c r="E187" s="9"/>
      <c r="F187" s="9"/>
      <c r="G187" s="9"/>
      <c r="H187" s="9"/>
      <c r="I187" s="5"/>
      <c r="J187" s="7"/>
      <c r="K187" s="7"/>
      <c r="L187" s="5"/>
      <c r="M187" s="5"/>
      <c r="N187" s="8" t="str">
        <f aca="true">IF(B187&amp;C187="","",IF(M187="Hidden","Hidden",IF(AND(J187&lt;&gt;"",J187&gt;TODAY()),"Scheduled",IF(AND(K187&lt;&gt;"",K187&lt;TODAY()),"Expired","Showing"))))</f>
        <v/>
      </c>
    </row>
    <row r="188" customFormat="false" ht="15" hidden="false" customHeight="false" outlineLevel="0" collapsed="false">
      <c r="A188" s="5"/>
      <c r="B188" s="5"/>
      <c r="C188" s="5"/>
      <c r="D188" s="9"/>
      <c r="E188" s="9"/>
      <c r="F188" s="9"/>
      <c r="G188" s="9"/>
      <c r="H188" s="9"/>
      <c r="I188" s="5"/>
      <c r="J188" s="7"/>
      <c r="K188" s="7"/>
      <c r="L188" s="5"/>
      <c r="M188" s="5"/>
      <c r="N188" s="8" t="str">
        <f aca="true">IF(B188&amp;C188="","",IF(M188="Hidden","Hidden",IF(AND(J188&lt;&gt;"",J188&gt;TODAY()),"Scheduled",IF(AND(K188&lt;&gt;"",K188&lt;TODAY()),"Expired","Showing"))))</f>
        <v/>
      </c>
    </row>
    <row r="189" customFormat="false" ht="15" hidden="false" customHeight="false" outlineLevel="0" collapsed="false">
      <c r="A189" s="5"/>
      <c r="B189" s="5"/>
      <c r="C189" s="5"/>
      <c r="D189" s="9"/>
      <c r="E189" s="9"/>
      <c r="F189" s="9"/>
      <c r="G189" s="9"/>
      <c r="H189" s="9"/>
      <c r="I189" s="5"/>
      <c r="J189" s="7"/>
      <c r="K189" s="7"/>
      <c r="L189" s="5"/>
      <c r="M189" s="5"/>
      <c r="N189" s="8" t="str">
        <f aca="true">IF(B189&amp;C189="","",IF(M189="Hidden","Hidden",IF(AND(J189&lt;&gt;"",J189&gt;TODAY()),"Scheduled",IF(AND(K189&lt;&gt;"",K189&lt;TODAY()),"Expired","Showing"))))</f>
        <v/>
      </c>
    </row>
    <row r="190" customFormat="false" ht="15" hidden="false" customHeight="false" outlineLevel="0" collapsed="false">
      <c r="A190" s="5"/>
      <c r="B190" s="5"/>
      <c r="C190" s="5"/>
      <c r="D190" s="9"/>
      <c r="E190" s="9"/>
      <c r="F190" s="9"/>
      <c r="G190" s="9"/>
      <c r="H190" s="9"/>
      <c r="I190" s="5"/>
      <c r="J190" s="7"/>
      <c r="K190" s="7"/>
      <c r="L190" s="5"/>
      <c r="M190" s="5"/>
      <c r="N190" s="8" t="str">
        <f aca="true">IF(B190&amp;C190="","",IF(M190="Hidden","Hidden",IF(AND(J190&lt;&gt;"",J190&gt;TODAY()),"Scheduled",IF(AND(K190&lt;&gt;"",K190&lt;TODAY()),"Expired","Showing"))))</f>
        <v/>
      </c>
    </row>
    <row r="191" customFormat="false" ht="15" hidden="false" customHeight="false" outlineLevel="0" collapsed="false">
      <c r="A191" s="5"/>
      <c r="B191" s="5"/>
      <c r="C191" s="5"/>
      <c r="D191" s="9"/>
      <c r="E191" s="9"/>
      <c r="F191" s="9"/>
      <c r="G191" s="9"/>
      <c r="H191" s="9"/>
      <c r="I191" s="5"/>
      <c r="J191" s="7"/>
      <c r="K191" s="7"/>
      <c r="L191" s="5"/>
      <c r="M191" s="5"/>
      <c r="N191" s="8" t="str">
        <f aca="true">IF(B191&amp;C191="","",IF(M191="Hidden","Hidden",IF(AND(J191&lt;&gt;"",J191&gt;TODAY()),"Scheduled",IF(AND(K191&lt;&gt;"",K191&lt;TODAY()),"Expired","Showing"))))</f>
        <v/>
      </c>
    </row>
    <row r="192" customFormat="false" ht="15" hidden="false" customHeight="false" outlineLevel="0" collapsed="false">
      <c r="A192" s="5"/>
      <c r="B192" s="5"/>
      <c r="C192" s="5"/>
      <c r="D192" s="9"/>
      <c r="E192" s="9"/>
      <c r="F192" s="9"/>
      <c r="G192" s="9"/>
      <c r="H192" s="9"/>
      <c r="I192" s="5"/>
      <c r="J192" s="7"/>
      <c r="K192" s="7"/>
      <c r="L192" s="5"/>
      <c r="M192" s="5"/>
      <c r="N192" s="8" t="str">
        <f aca="true">IF(B192&amp;C192="","",IF(M192="Hidden","Hidden",IF(AND(J192&lt;&gt;"",J192&gt;TODAY()),"Scheduled",IF(AND(K192&lt;&gt;"",K192&lt;TODAY()),"Expired","Showing"))))</f>
        <v/>
      </c>
    </row>
    <row r="193" customFormat="false" ht="15" hidden="false" customHeight="false" outlineLevel="0" collapsed="false">
      <c r="A193" s="5"/>
      <c r="B193" s="5"/>
      <c r="C193" s="5"/>
      <c r="D193" s="9"/>
      <c r="E193" s="9"/>
      <c r="F193" s="9"/>
      <c r="G193" s="9"/>
      <c r="H193" s="9"/>
      <c r="I193" s="5"/>
      <c r="J193" s="7"/>
      <c r="K193" s="7"/>
      <c r="L193" s="5"/>
      <c r="M193" s="5"/>
      <c r="N193" s="8" t="str">
        <f aca="true">IF(B193&amp;C193="","",IF(M193="Hidden","Hidden",IF(AND(J193&lt;&gt;"",J193&gt;TODAY()),"Scheduled",IF(AND(K193&lt;&gt;"",K193&lt;TODAY()),"Expired","Showing"))))</f>
        <v/>
      </c>
    </row>
    <row r="194" customFormat="false" ht="15" hidden="false" customHeight="false" outlineLevel="0" collapsed="false">
      <c r="A194" s="5"/>
      <c r="B194" s="5"/>
      <c r="C194" s="5"/>
      <c r="D194" s="9"/>
      <c r="E194" s="9"/>
      <c r="F194" s="9"/>
      <c r="G194" s="9"/>
      <c r="H194" s="9"/>
      <c r="I194" s="5"/>
      <c r="J194" s="7"/>
      <c r="K194" s="7"/>
      <c r="L194" s="5"/>
      <c r="M194" s="5"/>
      <c r="N194" s="8" t="str">
        <f aca="true">IF(B194&amp;C194="","",IF(M194="Hidden","Hidden",IF(AND(J194&lt;&gt;"",J194&gt;TODAY()),"Scheduled",IF(AND(K194&lt;&gt;"",K194&lt;TODAY()),"Expired","Showing"))))</f>
        <v/>
      </c>
    </row>
    <row r="195" customFormat="false" ht="15" hidden="false" customHeight="false" outlineLevel="0" collapsed="false">
      <c r="A195" s="5"/>
      <c r="B195" s="5"/>
      <c r="C195" s="5"/>
      <c r="D195" s="9"/>
      <c r="E195" s="9"/>
      <c r="F195" s="9"/>
      <c r="G195" s="9"/>
      <c r="H195" s="9"/>
      <c r="I195" s="5"/>
      <c r="J195" s="7"/>
      <c r="K195" s="7"/>
      <c r="L195" s="5"/>
      <c r="M195" s="5"/>
      <c r="N195" s="8" t="str">
        <f aca="true">IF(B195&amp;C195="","",IF(M195="Hidden","Hidden",IF(AND(J195&lt;&gt;"",J195&gt;TODAY()),"Scheduled",IF(AND(K195&lt;&gt;"",K195&lt;TODAY()),"Expired","Showing"))))</f>
        <v/>
      </c>
    </row>
    <row r="196" customFormat="false" ht="15" hidden="false" customHeight="false" outlineLevel="0" collapsed="false">
      <c r="A196" s="5"/>
      <c r="B196" s="5"/>
      <c r="C196" s="5"/>
      <c r="D196" s="9"/>
      <c r="E196" s="9"/>
      <c r="F196" s="9"/>
      <c r="G196" s="9"/>
      <c r="H196" s="9"/>
      <c r="I196" s="5"/>
      <c r="J196" s="7"/>
      <c r="K196" s="7"/>
      <c r="L196" s="5"/>
      <c r="M196" s="5"/>
      <c r="N196" s="8" t="str">
        <f aca="true">IF(B196&amp;C196="","",IF(M196="Hidden","Hidden",IF(AND(J196&lt;&gt;"",J196&gt;TODAY()),"Scheduled",IF(AND(K196&lt;&gt;"",K196&lt;TODAY()),"Expired","Showing"))))</f>
        <v/>
      </c>
    </row>
    <row r="197" customFormat="false" ht="15" hidden="false" customHeight="false" outlineLevel="0" collapsed="false">
      <c r="A197" s="5"/>
      <c r="B197" s="5"/>
      <c r="C197" s="5"/>
      <c r="D197" s="9"/>
      <c r="E197" s="9"/>
      <c r="F197" s="9"/>
      <c r="G197" s="9"/>
      <c r="H197" s="9"/>
      <c r="I197" s="5"/>
      <c r="J197" s="7"/>
      <c r="K197" s="7"/>
      <c r="L197" s="5"/>
      <c r="M197" s="5"/>
      <c r="N197" s="8" t="str">
        <f aca="true">IF(B197&amp;C197="","",IF(M197="Hidden","Hidden",IF(AND(J197&lt;&gt;"",J197&gt;TODAY()),"Scheduled",IF(AND(K197&lt;&gt;"",K197&lt;TODAY()),"Expired","Showing"))))</f>
        <v/>
      </c>
    </row>
    <row r="198" customFormat="false" ht="15" hidden="false" customHeight="false" outlineLevel="0" collapsed="false">
      <c r="A198" s="5"/>
      <c r="B198" s="5"/>
      <c r="C198" s="5"/>
      <c r="D198" s="9"/>
      <c r="E198" s="9"/>
      <c r="F198" s="9"/>
      <c r="G198" s="9"/>
      <c r="H198" s="9"/>
      <c r="I198" s="5"/>
      <c r="J198" s="7"/>
      <c r="K198" s="7"/>
      <c r="L198" s="5"/>
      <c r="M198" s="5"/>
      <c r="N198" s="8" t="str">
        <f aca="true">IF(B198&amp;C198="","",IF(M198="Hidden","Hidden",IF(AND(J198&lt;&gt;"",J198&gt;TODAY()),"Scheduled",IF(AND(K198&lt;&gt;"",K198&lt;TODAY()),"Expired","Showing"))))</f>
        <v/>
      </c>
    </row>
    <row r="199" customFormat="false" ht="15" hidden="false" customHeight="false" outlineLevel="0" collapsed="false">
      <c r="A199" s="5"/>
      <c r="B199" s="5"/>
      <c r="C199" s="5"/>
      <c r="D199" s="9"/>
      <c r="E199" s="9"/>
      <c r="F199" s="9"/>
      <c r="G199" s="9"/>
      <c r="H199" s="9"/>
      <c r="I199" s="5"/>
      <c r="J199" s="7"/>
      <c r="K199" s="7"/>
      <c r="L199" s="5"/>
      <c r="M199" s="5"/>
      <c r="N199" s="8" t="str">
        <f aca="true">IF(B199&amp;C199="","",IF(M199="Hidden","Hidden",IF(AND(J199&lt;&gt;"",J199&gt;TODAY()),"Scheduled",IF(AND(K199&lt;&gt;"",K199&lt;TODAY()),"Expired","Showing"))))</f>
        <v/>
      </c>
    </row>
    <row r="200" customFormat="false" ht="15" hidden="false" customHeight="false" outlineLevel="0" collapsed="false">
      <c r="A200" s="5"/>
      <c r="B200" s="5"/>
      <c r="C200" s="5"/>
      <c r="D200" s="9"/>
      <c r="E200" s="9"/>
      <c r="F200" s="9"/>
      <c r="G200" s="9"/>
      <c r="H200" s="9"/>
      <c r="I200" s="5"/>
      <c r="J200" s="7"/>
      <c r="K200" s="7"/>
      <c r="L200" s="5"/>
      <c r="M200" s="5"/>
      <c r="N200" s="8" t="str">
        <f aca="true">IF(B200&amp;C200="","",IF(M200="Hidden","Hidden",IF(AND(J200&lt;&gt;"",J200&gt;TODAY()),"Scheduled",IF(AND(K200&lt;&gt;"",K200&lt;TODAY()),"Expired","Showing"))))</f>
        <v/>
      </c>
    </row>
  </sheetData>
  <conditionalFormatting sqref="N2:N200">
    <cfRule type="expression" priority="2" aboveAverage="0" equalAverage="0" bottom="0" percent="0" rank="0" text="" dxfId="0">
      <formula>OR(N2="Showing",N2="Regular",N2="Special, in effect")</formula>
    </cfRule>
    <cfRule type="expression" priority="3" aboveAverage="0" equalAverage="0" bottom="0" percent="0" rank="0" text="" dxfId="1">
      <formula>N2="Scheduled"</formula>
    </cfRule>
    <cfRule type="expression" priority="4" aboveAverage="0" equalAverage="0" bottom="0" percent="0" rank="0" text="" dxfId="2">
      <formula>OR(N2="Expired",N2="Hidden")</formula>
    </cfRule>
  </conditionalFormatting>
  <dataValidations count="2">
    <dataValidation allowBlank="true" error="Enter a real date, for example 31/12/2026." errorStyle="stop" errorTitle="Date" operator="greaterThan" showDropDown="false" showErrorMessage="true" showInputMessage="false" sqref="J2:K200" type="date">
      <formula1>36526</formula1>
      <formula2>0</formula2>
    </dataValidation>
    <dataValidation allowBlank="true" error="Choose one of the listed statuses." errorStyle="stop" errorTitle="Status" operator="between" showDropDown="false" showErrorMessage="true" showInputMessage="false" sqref="M2:M200" type="list">
      <formula1>"Live,Sold out,Hidden"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3" min="2" style="0" width="13"/>
    <col collapsed="false" customWidth="true" hidden="false" outlineLevel="0" max="4" min="4" style="0" width="11"/>
    <col collapsed="false" customWidth="true" hidden="false" outlineLevel="0" max="5" min="5" style="0" width="15"/>
  </cols>
  <sheetData>
    <row r="1" customFormat="false" ht="24" hidden="false" customHeight="true" outlineLevel="0" collapsed="false">
      <c r="A1" s="4" t="s">
        <v>193</v>
      </c>
      <c r="B1" s="4" t="s">
        <v>84</v>
      </c>
      <c r="C1" s="4" t="s">
        <v>85</v>
      </c>
      <c r="D1" s="4" t="s">
        <v>58</v>
      </c>
      <c r="E1" s="4" t="s">
        <v>59</v>
      </c>
    </row>
    <row r="2" customFormat="false" ht="15" hidden="false" customHeight="false" outlineLevel="0" collapsed="false">
      <c r="A2" s="5" t="s">
        <v>194</v>
      </c>
      <c r="B2" s="7" t="n">
        <v>46304</v>
      </c>
      <c r="C2" s="7" t="n">
        <v>46305</v>
      </c>
      <c r="D2" s="5" t="s">
        <v>62</v>
      </c>
      <c r="E2" s="8" t="str">
        <f aca="true">IF(A2="","",IF(D2="Hidden","Hidden",IF(AND(B2&lt;&gt;"",B2&gt;TODAY()),"Scheduled",IF(AND(C2&lt;&gt;"",C2&lt;TODAY()),"Expired","Showing"))))</f>
        <v>Showing</v>
      </c>
    </row>
    <row r="3" customFormat="false" ht="15" hidden="false" customHeight="false" outlineLevel="0" collapsed="false">
      <c r="A3" s="5" t="s">
        <v>195</v>
      </c>
      <c r="B3" s="7" t="n">
        <v>46357</v>
      </c>
      <c r="C3" s="7" t="n">
        <v>46381</v>
      </c>
      <c r="D3" s="5" t="s">
        <v>62</v>
      </c>
      <c r="E3" s="8" t="str">
        <f aca="true">IF(A3="","",IF(D3="Hidden","Hidden",IF(AND(B3&lt;&gt;"",B3&gt;TODAY()),"Scheduled",IF(AND(C3&lt;&gt;"",C3&lt;TODAY()),"Expired","Showing"))))</f>
        <v>Scheduled</v>
      </c>
    </row>
    <row r="4" customFormat="false" ht="15" hidden="false" customHeight="false" outlineLevel="0" collapsed="false">
      <c r="A4" s="5"/>
      <c r="B4" s="7"/>
      <c r="C4" s="7"/>
      <c r="D4" s="5"/>
      <c r="E4" s="8" t="str">
        <f aca="true">IF(A4="","",IF(D4="Hidden","Hidden",IF(AND(B4&lt;&gt;"",B4&gt;TODAY()),"Scheduled",IF(AND(C4&lt;&gt;"",C4&lt;TODAY()),"Expired","Showing"))))</f>
        <v/>
      </c>
    </row>
    <row r="5" customFormat="false" ht="15" hidden="false" customHeight="false" outlineLevel="0" collapsed="false">
      <c r="A5" s="5"/>
      <c r="B5" s="7"/>
      <c r="C5" s="7"/>
      <c r="D5" s="5"/>
      <c r="E5" s="8" t="str">
        <f aca="true">IF(A5="","",IF(D5="Hidden","Hidden",IF(AND(B5&lt;&gt;"",B5&gt;TODAY()),"Scheduled",IF(AND(C5&lt;&gt;"",C5&lt;TODAY()),"Expired","Showing"))))</f>
        <v/>
      </c>
    </row>
    <row r="6" customFormat="false" ht="15" hidden="false" customHeight="false" outlineLevel="0" collapsed="false">
      <c r="A6" s="5"/>
      <c r="B6" s="7"/>
      <c r="C6" s="7"/>
      <c r="D6" s="5"/>
      <c r="E6" s="8" t="str">
        <f aca="true">IF(A6="","",IF(D6="Hidden","Hidden",IF(AND(B6&lt;&gt;"",B6&gt;TODAY()),"Scheduled",IF(AND(C6&lt;&gt;"",C6&lt;TODAY()),"Expired","Showing"))))</f>
        <v/>
      </c>
    </row>
    <row r="7" customFormat="false" ht="15" hidden="false" customHeight="false" outlineLevel="0" collapsed="false">
      <c r="A7" s="5"/>
      <c r="B7" s="7"/>
      <c r="C7" s="7"/>
      <c r="D7" s="5"/>
      <c r="E7" s="8" t="str">
        <f aca="true">IF(A7="","",IF(D7="Hidden","Hidden",IF(AND(B7&lt;&gt;"",B7&gt;TODAY()),"Scheduled",IF(AND(C7&lt;&gt;"",C7&lt;TODAY()),"Expired","Showing"))))</f>
        <v/>
      </c>
    </row>
    <row r="8" customFormat="false" ht="15" hidden="false" customHeight="false" outlineLevel="0" collapsed="false">
      <c r="A8" s="5"/>
      <c r="B8" s="7"/>
      <c r="C8" s="7"/>
      <c r="D8" s="5"/>
      <c r="E8" s="8" t="str">
        <f aca="true">IF(A8="","",IF(D8="Hidden","Hidden",IF(AND(B8&lt;&gt;"",B8&gt;TODAY()),"Scheduled",IF(AND(C8&lt;&gt;"",C8&lt;TODAY()),"Expired","Showing"))))</f>
        <v/>
      </c>
    </row>
    <row r="9" customFormat="false" ht="15" hidden="false" customHeight="false" outlineLevel="0" collapsed="false">
      <c r="A9" s="5"/>
      <c r="B9" s="7"/>
      <c r="C9" s="7"/>
      <c r="D9" s="5"/>
      <c r="E9" s="8" t="str">
        <f aca="true">IF(A9="","",IF(D9="Hidden","Hidden",IF(AND(B9&lt;&gt;"",B9&gt;TODAY()),"Scheduled",IF(AND(C9&lt;&gt;"",C9&lt;TODAY()),"Expired","Showing"))))</f>
        <v/>
      </c>
    </row>
    <row r="10" customFormat="false" ht="15" hidden="false" customHeight="false" outlineLevel="0" collapsed="false">
      <c r="A10" s="5"/>
      <c r="B10" s="7"/>
      <c r="C10" s="7"/>
      <c r="D10" s="5"/>
      <c r="E10" s="8" t="str">
        <f aca="true">IF(A10="","",IF(D10="Hidden","Hidden",IF(AND(B10&lt;&gt;"",B10&gt;TODAY()),"Scheduled",IF(AND(C10&lt;&gt;"",C10&lt;TODAY()),"Expired","Showing"))))</f>
        <v/>
      </c>
    </row>
    <row r="11" customFormat="false" ht="15" hidden="false" customHeight="false" outlineLevel="0" collapsed="false">
      <c r="A11" s="5"/>
      <c r="B11" s="7"/>
      <c r="C11" s="7"/>
      <c r="D11" s="5"/>
      <c r="E11" s="8" t="str">
        <f aca="true">IF(A11="","",IF(D11="Hidden","Hidden",IF(AND(B11&lt;&gt;"",B11&gt;TODAY()),"Scheduled",IF(AND(C11&lt;&gt;"",C11&lt;TODAY()),"Expired","Showing"))))</f>
        <v/>
      </c>
    </row>
    <row r="12" customFormat="false" ht="15" hidden="false" customHeight="false" outlineLevel="0" collapsed="false">
      <c r="A12" s="5"/>
      <c r="B12" s="7"/>
      <c r="C12" s="7"/>
      <c r="D12" s="5"/>
      <c r="E12" s="8" t="str">
        <f aca="true">IF(A12="","",IF(D12="Hidden","Hidden",IF(AND(B12&lt;&gt;"",B12&gt;TODAY()),"Scheduled",IF(AND(C12&lt;&gt;"",C12&lt;TODAY()),"Expired","Showing"))))</f>
        <v/>
      </c>
    </row>
    <row r="13" customFormat="false" ht="15" hidden="false" customHeight="false" outlineLevel="0" collapsed="false">
      <c r="A13" s="5"/>
      <c r="B13" s="7"/>
      <c r="C13" s="7"/>
      <c r="D13" s="5"/>
      <c r="E13" s="8" t="str">
        <f aca="true">IF(A13="","",IF(D13="Hidden","Hidden",IF(AND(B13&lt;&gt;"",B13&gt;TODAY()),"Scheduled",IF(AND(C13&lt;&gt;"",C13&lt;TODAY()),"Expired","Showing"))))</f>
        <v/>
      </c>
    </row>
    <row r="14" customFormat="false" ht="15" hidden="false" customHeight="false" outlineLevel="0" collapsed="false">
      <c r="A14" s="5"/>
      <c r="B14" s="7"/>
      <c r="C14" s="7"/>
      <c r="D14" s="5"/>
      <c r="E14" s="8" t="str">
        <f aca="true">IF(A14="","",IF(D14="Hidden","Hidden",IF(AND(B14&lt;&gt;"",B14&gt;TODAY()),"Scheduled",IF(AND(C14&lt;&gt;"",C14&lt;TODAY()),"Expired","Showing"))))</f>
        <v/>
      </c>
    </row>
    <row r="15" customFormat="false" ht="15" hidden="false" customHeight="false" outlineLevel="0" collapsed="false">
      <c r="A15" s="5"/>
      <c r="B15" s="7"/>
      <c r="C15" s="7"/>
      <c r="D15" s="5"/>
      <c r="E15" s="8" t="str">
        <f aca="true">IF(A15="","",IF(D15="Hidden","Hidden",IF(AND(B15&lt;&gt;"",B15&gt;TODAY()),"Scheduled",IF(AND(C15&lt;&gt;"",C15&lt;TODAY()),"Expired","Showing"))))</f>
        <v/>
      </c>
    </row>
    <row r="16" customFormat="false" ht="15" hidden="false" customHeight="false" outlineLevel="0" collapsed="false">
      <c r="A16" s="5"/>
      <c r="B16" s="7"/>
      <c r="C16" s="7"/>
      <c r="D16" s="5"/>
      <c r="E16" s="8" t="str">
        <f aca="true">IF(A16="","",IF(D16="Hidden","Hidden",IF(AND(B16&lt;&gt;"",B16&gt;TODAY()),"Scheduled",IF(AND(C16&lt;&gt;"",C16&lt;TODAY()),"Expired","Showing"))))</f>
        <v/>
      </c>
    </row>
    <row r="17" customFormat="false" ht="15" hidden="false" customHeight="false" outlineLevel="0" collapsed="false">
      <c r="A17" s="5"/>
      <c r="B17" s="7"/>
      <c r="C17" s="7"/>
      <c r="D17" s="5"/>
      <c r="E17" s="8" t="str">
        <f aca="true">IF(A17="","",IF(D17="Hidden","Hidden",IF(AND(B17&lt;&gt;"",B17&gt;TODAY()),"Scheduled",IF(AND(C17&lt;&gt;"",C17&lt;TODAY()),"Expired","Showing"))))</f>
        <v/>
      </c>
    </row>
    <row r="18" customFormat="false" ht="15" hidden="false" customHeight="false" outlineLevel="0" collapsed="false">
      <c r="A18" s="5"/>
      <c r="B18" s="7"/>
      <c r="C18" s="7"/>
      <c r="D18" s="5"/>
      <c r="E18" s="8" t="str">
        <f aca="true">IF(A18="","",IF(D18="Hidden","Hidden",IF(AND(B18&lt;&gt;"",B18&gt;TODAY()),"Scheduled",IF(AND(C18&lt;&gt;"",C18&lt;TODAY()),"Expired","Showing"))))</f>
        <v/>
      </c>
    </row>
    <row r="19" customFormat="false" ht="15" hidden="false" customHeight="false" outlineLevel="0" collapsed="false">
      <c r="A19" s="5"/>
      <c r="B19" s="7"/>
      <c r="C19" s="7"/>
      <c r="D19" s="5"/>
      <c r="E19" s="8" t="str">
        <f aca="true">IF(A19="","",IF(D19="Hidden","Hidden",IF(AND(B19&lt;&gt;"",B19&gt;TODAY()),"Scheduled",IF(AND(C19&lt;&gt;"",C19&lt;TODAY()),"Expired","Showing"))))</f>
        <v/>
      </c>
    </row>
    <row r="20" customFormat="false" ht="15" hidden="false" customHeight="false" outlineLevel="0" collapsed="false">
      <c r="A20" s="5"/>
      <c r="B20" s="7"/>
      <c r="C20" s="7"/>
      <c r="D20" s="5"/>
      <c r="E20" s="8" t="str">
        <f aca="true">IF(A20="","",IF(D20="Hidden","Hidden",IF(AND(B20&lt;&gt;"",B20&gt;TODAY()),"Scheduled",IF(AND(C20&lt;&gt;"",C20&lt;TODAY()),"Expired","Showing"))))</f>
        <v/>
      </c>
    </row>
    <row r="21" customFormat="false" ht="15" hidden="false" customHeight="false" outlineLevel="0" collapsed="false">
      <c r="A21" s="5"/>
      <c r="B21" s="7"/>
      <c r="C21" s="7"/>
      <c r="D21" s="5"/>
      <c r="E21" s="8" t="str">
        <f aca="true">IF(A21="","",IF(D21="Hidden","Hidden",IF(AND(B21&lt;&gt;"",B21&gt;TODAY()),"Scheduled",IF(AND(C21&lt;&gt;"",C21&lt;TODAY()),"Expired","Showing"))))</f>
        <v/>
      </c>
    </row>
    <row r="22" customFormat="false" ht="15" hidden="false" customHeight="false" outlineLevel="0" collapsed="false">
      <c r="A22" s="5"/>
      <c r="B22" s="7"/>
      <c r="C22" s="7"/>
      <c r="D22" s="5"/>
      <c r="E22" s="8" t="str">
        <f aca="true">IF(A22="","",IF(D22="Hidden","Hidden",IF(AND(B22&lt;&gt;"",B22&gt;TODAY()),"Scheduled",IF(AND(C22&lt;&gt;"",C22&lt;TODAY()),"Expired","Showing"))))</f>
        <v/>
      </c>
    </row>
    <row r="23" customFormat="false" ht="15" hidden="false" customHeight="false" outlineLevel="0" collapsed="false">
      <c r="A23" s="5"/>
      <c r="B23" s="7"/>
      <c r="C23" s="7"/>
      <c r="D23" s="5"/>
      <c r="E23" s="8" t="str">
        <f aca="true">IF(A23="","",IF(D23="Hidden","Hidden",IF(AND(B23&lt;&gt;"",B23&gt;TODAY()),"Scheduled",IF(AND(C23&lt;&gt;"",C23&lt;TODAY()),"Expired","Showing"))))</f>
        <v/>
      </c>
    </row>
    <row r="24" customFormat="false" ht="15" hidden="false" customHeight="false" outlineLevel="0" collapsed="false">
      <c r="A24" s="5"/>
      <c r="B24" s="7"/>
      <c r="C24" s="7"/>
      <c r="D24" s="5"/>
      <c r="E24" s="8" t="str">
        <f aca="true">IF(A24="","",IF(D24="Hidden","Hidden",IF(AND(B24&lt;&gt;"",B24&gt;TODAY()),"Scheduled",IF(AND(C24&lt;&gt;"",C24&lt;TODAY()),"Expired","Showing"))))</f>
        <v/>
      </c>
    </row>
    <row r="25" customFormat="false" ht="15" hidden="false" customHeight="false" outlineLevel="0" collapsed="false">
      <c r="A25" s="5"/>
      <c r="B25" s="7"/>
      <c r="C25" s="7"/>
      <c r="D25" s="5"/>
      <c r="E25" s="8" t="str">
        <f aca="true">IF(A25="","",IF(D25="Hidden","Hidden",IF(AND(B25&lt;&gt;"",B25&gt;TODAY()),"Scheduled",IF(AND(C25&lt;&gt;"",C25&lt;TODAY()),"Expired","Showing"))))</f>
        <v/>
      </c>
    </row>
    <row r="26" customFormat="false" ht="15" hidden="false" customHeight="false" outlineLevel="0" collapsed="false">
      <c r="A26" s="5"/>
      <c r="B26" s="7"/>
      <c r="C26" s="7"/>
      <c r="D26" s="5"/>
      <c r="E26" s="8" t="str">
        <f aca="true">IF(A26="","",IF(D26="Hidden","Hidden",IF(AND(B26&lt;&gt;"",B26&gt;TODAY()),"Scheduled",IF(AND(C26&lt;&gt;"",C26&lt;TODAY()),"Expired","Showing"))))</f>
        <v/>
      </c>
    </row>
    <row r="27" customFormat="false" ht="15" hidden="false" customHeight="false" outlineLevel="0" collapsed="false">
      <c r="A27" s="5"/>
      <c r="B27" s="7"/>
      <c r="C27" s="7"/>
      <c r="D27" s="5"/>
      <c r="E27" s="8" t="str">
        <f aca="true">IF(A27="","",IF(D27="Hidden","Hidden",IF(AND(B27&lt;&gt;"",B27&gt;TODAY()),"Scheduled",IF(AND(C27&lt;&gt;"",C27&lt;TODAY()),"Expired","Showing"))))</f>
        <v/>
      </c>
    </row>
    <row r="28" customFormat="false" ht="15" hidden="false" customHeight="false" outlineLevel="0" collapsed="false">
      <c r="A28" s="5"/>
      <c r="B28" s="7"/>
      <c r="C28" s="7"/>
      <c r="D28" s="5"/>
      <c r="E28" s="8" t="str">
        <f aca="true">IF(A28="","",IF(D28="Hidden","Hidden",IF(AND(B28&lt;&gt;"",B28&gt;TODAY()),"Scheduled",IF(AND(C28&lt;&gt;"",C28&lt;TODAY()),"Expired","Showing"))))</f>
        <v/>
      </c>
    </row>
    <row r="29" customFormat="false" ht="15" hidden="false" customHeight="false" outlineLevel="0" collapsed="false">
      <c r="A29" s="5"/>
      <c r="B29" s="7"/>
      <c r="C29" s="7"/>
      <c r="D29" s="5"/>
      <c r="E29" s="8" t="str">
        <f aca="true">IF(A29="","",IF(D29="Hidden","Hidden",IF(AND(B29&lt;&gt;"",B29&gt;TODAY()),"Scheduled",IF(AND(C29&lt;&gt;"",C29&lt;TODAY()),"Expired","Showing"))))</f>
        <v/>
      </c>
    </row>
    <row r="30" customFormat="false" ht="15" hidden="false" customHeight="false" outlineLevel="0" collapsed="false">
      <c r="A30" s="5"/>
      <c r="B30" s="7"/>
      <c r="C30" s="7"/>
      <c r="D30" s="5"/>
      <c r="E30" s="8" t="str">
        <f aca="true">IF(A30="","",IF(D30="Hidden","Hidden",IF(AND(B30&lt;&gt;"",B30&gt;TODAY()),"Scheduled",IF(AND(C30&lt;&gt;"",C30&lt;TODAY()),"Expired","Showing"))))</f>
        <v/>
      </c>
    </row>
    <row r="31" customFormat="false" ht="15" hidden="false" customHeight="false" outlineLevel="0" collapsed="false">
      <c r="A31" s="5"/>
      <c r="B31" s="7"/>
      <c r="C31" s="7"/>
      <c r="D31" s="5"/>
      <c r="E31" s="8" t="str">
        <f aca="true">IF(A31="","",IF(D31="Hidden","Hidden",IF(AND(B31&lt;&gt;"",B31&gt;TODAY()),"Scheduled",IF(AND(C31&lt;&gt;"",C31&lt;TODAY()),"Expired","Showing"))))</f>
        <v/>
      </c>
    </row>
    <row r="32" customFormat="false" ht="15" hidden="false" customHeight="false" outlineLevel="0" collapsed="false">
      <c r="A32" s="5"/>
      <c r="B32" s="7"/>
      <c r="C32" s="7"/>
      <c r="D32" s="5"/>
      <c r="E32" s="8" t="str">
        <f aca="true">IF(A32="","",IF(D32="Hidden","Hidden",IF(AND(B32&lt;&gt;"",B32&gt;TODAY()),"Scheduled",IF(AND(C32&lt;&gt;"",C32&lt;TODAY()),"Expired","Showing"))))</f>
        <v/>
      </c>
    </row>
    <row r="33" customFormat="false" ht="15" hidden="false" customHeight="false" outlineLevel="0" collapsed="false">
      <c r="A33" s="5"/>
      <c r="B33" s="7"/>
      <c r="C33" s="7"/>
      <c r="D33" s="5"/>
      <c r="E33" s="8" t="str">
        <f aca="true">IF(A33="","",IF(D33="Hidden","Hidden",IF(AND(B33&lt;&gt;"",B33&gt;TODAY()),"Scheduled",IF(AND(C33&lt;&gt;"",C33&lt;TODAY()),"Expired","Showing"))))</f>
        <v/>
      </c>
    </row>
    <row r="34" customFormat="false" ht="15" hidden="false" customHeight="false" outlineLevel="0" collapsed="false">
      <c r="A34" s="5"/>
      <c r="B34" s="7"/>
      <c r="C34" s="7"/>
      <c r="D34" s="5"/>
      <c r="E34" s="8" t="str">
        <f aca="true">IF(A34="","",IF(D34="Hidden","Hidden",IF(AND(B34&lt;&gt;"",B34&gt;TODAY()),"Scheduled",IF(AND(C34&lt;&gt;"",C34&lt;TODAY()),"Expired","Showing"))))</f>
        <v/>
      </c>
    </row>
    <row r="35" customFormat="false" ht="15" hidden="false" customHeight="false" outlineLevel="0" collapsed="false">
      <c r="A35" s="5"/>
      <c r="B35" s="7"/>
      <c r="C35" s="7"/>
      <c r="D35" s="5"/>
      <c r="E35" s="8" t="str">
        <f aca="true">IF(A35="","",IF(D35="Hidden","Hidden",IF(AND(B35&lt;&gt;"",B35&gt;TODAY()),"Scheduled",IF(AND(C35&lt;&gt;"",C35&lt;TODAY()),"Expired","Showing"))))</f>
        <v/>
      </c>
    </row>
    <row r="36" customFormat="false" ht="15" hidden="false" customHeight="false" outlineLevel="0" collapsed="false">
      <c r="A36" s="5"/>
      <c r="B36" s="7"/>
      <c r="C36" s="7"/>
      <c r="D36" s="5"/>
      <c r="E36" s="8" t="str">
        <f aca="true">IF(A36="","",IF(D36="Hidden","Hidden",IF(AND(B36&lt;&gt;"",B36&gt;TODAY()),"Scheduled",IF(AND(C36&lt;&gt;"",C36&lt;TODAY()),"Expired","Showing"))))</f>
        <v/>
      </c>
    </row>
    <row r="37" customFormat="false" ht="15" hidden="false" customHeight="false" outlineLevel="0" collapsed="false">
      <c r="A37" s="5"/>
      <c r="B37" s="7"/>
      <c r="C37" s="7"/>
      <c r="D37" s="5"/>
      <c r="E37" s="8" t="str">
        <f aca="true">IF(A37="","",IF(D37="Hidden","Hidden",IF(AND(B37&lt;&gt;"",B37&gt;TODAY()),"Scheduled",IF(AND(C37&lt;&gt;"",C37&lt;TODAY()),"Expired","Showing"))))</f>
        <v/>
      </c>
    </row>
    <row r="38" customFormat="false" ht="15" hidden="false" customHeight="false" outlineLevel="0" collapsed="false">
      <c r="A38" s="5"/>
      <c r="B38" s="7"/>
      <c r="C38" s="7"/>
      <c r="D38" s="5"/>
      <c r="E38" s="8" t="str">
        <f aca="true">IF(A38="","",IF(D38="Hidden","Hidden",IF(AND(B38&lt;&gt;"",B38&gt;TODAY()),"Scheduled",IF(AND(C38&lt;&gt;"",C38&lt;TODAY()),"Expired","Showing"))))</f>
        <v/>
      </c>
    </row>
    <row r="39" customFormat="false" ht="15" hidden="false" customHeight="false" outlineLevel="0" collapsed="false">
      <c r="A39" s="5"/>
      <c r="B39" s="7"/>
      <c r="C39" s="7"/>
      <c r="D39" s="5"/>
      <c r="E39" s="8" t="str">
        <f aca="true">IF(A39="","",IF(D39="Hidden","Hidden",IF(AND(B39&lt;&gt;"",B39&gt;TODAY()),"Scheduled",IF(AND(C39&lt;&gt;"",C39&lt;TODAY()),"Expired","Showing"))))</f>
        <v/>
      </c>
    </row>
    <row r="40" customFormat="false" ht="15" hidden="false" customHeight="false" outlineLevel="0" collapsed="false">
      <c r="A40" s="5"/>
      <c r="B40" s="7"/>
      <c r="C40" s="7"/>
      <c r="D40" s="5"/>
      <c r="E40" s="8" t="str">
        <f aca="true">IF(A40="","",IF(D40="Hidden","Hidden",IF(AND(B40&lt;&gt;"",B40&gt;TODAY()),"Scheduled",IF(AND(C40&lt;&gt;"",C40&lt;TODAY()),"Expired","Showing"))))</f>
        <v/>
      </c>
    </row>
    <row r="41" customFormat="false" ht="15" hidden="false" customHeight="false" outlineLevel="0" collapsed="false">
      <c r="A41" s="5"/>
      <c r="B41" s="7"/>
      <c r="C41" s="7"/>
      <c r="D41" s="5"/>
      <c r="E41" s="8" t="str">
        <f aca="true">IF(A41="","",IF(D41="Hidden","Hidden",IF(AND(B41&lt;&gt;"",B41&gt;TODAY()),"Scheduled",IF(AND(C41&lt;&gt;"",C41&lt;TODAY()),"Expired","Showing"))))</f>
        <v/>
      </c>
    </row>
    <row r="42" customFormat="false" ht="15" hidden="false" customHeight="false" outlineLevel="0" collapsed="false">
      <c r="A42" s="5"/>
      <c r="B42" s="7"/>
      <c r="C42" s="7"/>
      <c r="D42" s="5"/>
      <c r="E42" s="8" t="str">
        <f aca="true">IF(A42="","",IF(D42="Hidden","Hidden",IF(AND(B42&lt;&gt;"",B42&gt;TODAY()),"Scheduled",IF(AND(C42&lt;&gt;"",C42&lt;TODAY()),"Expired","Showing"))))</f>
        <v/>
      </c>
    </row>
    <row r="43" customFormat="false" ht="15" hidden="false" customHeight="false" outlineLevel="0" collapsed="false">
      <c r="A43" s="5"/>
      <c r="B43" s="7"/>
      <c r="C43" s="7"/>
      <c r="D43" s="5"/>
      <c r="E43" s="8" t="str">
        <f aca="true">IF(A43="","",IF(D43="Hidden","Hidden",IF(AND(B43&lt;&gt;"",B43&gt;TODAY()),"Scheduled",IF(AND(C43&lt;&gt;"",C43&lt;TODAY()),"Expired","Showing"))))</f>
        <v/>
      </c>
    </row>
    <row r="44" customFormat="false" ht="15" hidden="false" customHeight="false" outlineLevel="0" collapsed="false">
      <c r="A44" s="5"/>
      <c r="B44" s="7"/>
      <c r="C44" s="7"/>
      <c r="D44" s="5"/>
      <c r="E44" s="8" t="str">
        <f aca="true">IF(A44="","",IF(D44="Hidden","Hidden",IF(AND(B44&lt;&gt;"",B44&gt;TODAY()),"Scheduled",IF(AND(C44&lt;&gt;"",C44&lt;TODAY()),"Expired","Showing"))))</f>
        <v/>
      </c>
    </row>
    <row r="45" customFormat="false" ht="15" hidden="false" customHeight="false" outlineLevel="0" collapsed="false">
      <c r="A45" s="5"/>
      <c r="B45" s="7"/>
      <c r="C45" s="7"/>
      <c r="D45" s="5"/>
      <c r="E45" s="8" t="str">
        <f aca="true">IF(A45="","",IF(D45="Hidden","Hidden",IF(AND(B45&lt;&gt;"",B45&gt;TODAY()),"Scheduled",IF(AND(C45&lt;&gt;"",C45&lt;TODAY()),"Expired","Showing"))))</f>
        <v/>
      </c>
    </row>
    <row r="46" customFormat="false" ht="15" hidden="false" customHeight="false" outlineLevel="0" collapsed="false">
      <c r="A46" s="5"/>
      <c r="B46" s="7"/>
      <c r="C46" s="7"/>
      <c r="D46" s="5"/>
      <c r="E46" s="8" t="str">
        <f aca="true">IF(A46="","",IF(D46="Hidden","Hidden",IF(AND(B46&lt;&gt;"",B46&gt;TODAY()),"Scheduled",IF(AND(C46&lt;&gt;"",C46&lt;TODAY()),"Expired","Showing"))))</f>
        <v/>
      </c>
    </row>
    <row r="47" customFormat="false" ht="15" hidden="false" customHeight="false" outlineLevel="0" collapsed="false">
      <c r="A47" s="5"/>
      <c r="B47" s="7"/>
      <c r="C47" s="7"/>
      <c r="D47" s="5"/>
      <c r="E47" s="8" t="str">
        <f aca="true">IF(A47="","",IF(D47="Hidden","Hidden",IF(AND(B47&lt;&gt;"",B47&gt;TODAY()),"Scheduled",IF(AND(C47&lt;&gt;"",C47&lt;TODAY()),"Expired","Showing"))))</f>
        <v/>
      </c>
    </row>
    <row r="48" customFormat="false" ht="15" hidden="false" customHeight="false" outlineLevel="0" collapsed="false">
      <c r="A48" s="5"/>
      <c r="B48" s="7"/>
      <c r="C48" s="7"/>
      <c r="D48" s="5"/>
      <c r="E48" s="8" t="str">
        <f aca="true">IF(A48="","",IF(D48="Hidden","Hidden",IF(AND(B48&lt;&gt;"",B48&gt;TODAY()),"Scheduled",IF(AND(C48&lt;&gt;"",C48&lt;TODAY()),"Expired","Showing"))))</f>
        <v/>
      </c>
    </row>
    <row r="49" customFormat="false" ht="15" hidden="false" customHeight="false" outlineLevel="0" collapsed="false">
      <c r="A49" s="5"/>
      <c r="B49" s="7"/>
      <c r="C49" s="7"/>
      <c r="D49" s="5"/>
      <c r="E49" s="8" t="str">
        <f aca="true">IF(A49="","",IF(D49="Hidden","Hidden",IF(AND(B49&lt;&gt;"",B49&gt;TODAY()),"Scheduled",IF(AND(C49&lt;&gt;"",C49&lt;TODAY()),"Expired","Showing"))))</f>
        <v/>
      </c>
    </row>
    <row r="50" customFormat="false" ht="15" hidden="false" customHeight="false" outlineLevel="0" collapsed="false">
      <c r="A50" s="5"/>
      <c r="B50" s="7"/>
      <c r="C50" s="7"/>
      <c r="D50" s="5"/>
      <c r="E50" s="8" t="str">
        <f aca="true">IF(A50="","",IF(D50="Hidden","Hidden",IF(AND(B50&lt;&gt;"",B50&gt;TODAY()),"Scheduled",IF(AND(C50&lt;&gt;"",C50&lt;TODAY()),"Expired","Showing"))))</f>
        <v/>
      </c>
    </row>
    <row r="51" customFormat="false" ht="15" hidden="false" customHeight="false" outlineLevel="0" collapsed="false">
      <c r="A51" s="5"/>
      <c r="B51" s="7"/>
      <c r="C51" s="7"/>
      <c r="D51" s="5"/>
      <c r="E51" s="8" t="str">
        <f aca="true">IF(A51="","",IF(D51="Hidden","Hidden",IF(AND(B51&lt;&gt;"",B51&gt;TODAY()),"Scheduled",IF(AND(C51&lt;&gt;"",C51&lt;TODAY()),"Expired","Showing"))))</f>
        <v/>
      </c>
    </row>
    <row r="52" customFormat="false" ht="15" hidden="false" customHeight="false" outlineLevel="0" collapsed="false">
      <c r="A52" s="5"/>
      <c r="B52" s="7"/>
      <c r="C52" s="7"/>
      <c r="D52" s="5"/>
      <c r="E52" s="8" t="str">
        <f aca="true">IF(A52="","",IF(D52="Hidden","Hidden",IF(AND(B52&lt;&gt;"",B52&gt;TODAY()),"Scheduled",IF(AND(C52&lt;&gt;"",C52&lt;TODAY()),"Expired","Showing"))))</f>
        <v/>
      </c>
    </row>
    <row r="53" customFormat="false" ht="15" hidden="false" customHeight="false" outlineLevel="0" collapsed="false">
      <c r="A53" s="5"/>
      <c r="B53" s="7"/>
      <c r="C53" s="7"/>
      <c r="D53" s="5"/>
      <c r="E53" s="8" t="str">
        <f aca="true">IF(A53="","",IF(D53="Hidden","Hidden",IF(AND(B53&lt;&gt;"",B53&gt;TODAY()),"Scheduled",IF(AND(C53&lt;&gt;"",C53&lt;TODAY()),"Expired","Showing"))))</f>
        <v/>
      </c>
    </row>
    <row r="54" customFormat="false" ht="15" hidden="false" customHeight="false" outlineLevel="0" collapsed="false">
      <c r="A54" s="5"/>
      <c r="B54" s="7"/>
      <c r="C54" s="7"/>
      <c r="D54" s="5"/>
      <c r="E54" s="8" t="str">
        <f aca="true">IF(A54="","",IF(D54="Hidden","Hidden",IF(AND(B54&lt;&gt;"",B54&gt;TODAY()),"Scheduled",IF(AND(C54&lt;&gt;"",C54&lt;TODAY()),"Expired","Showing"))))</f>
        <v/>
      </c>
    </row>
    <row r="55" customFormat="false" ht="15" hidden="false" customHeight="false" outlineLevel="0" collapsed="false">
      <c r="A55" s="5"/>
      <c r="B55" s="7"/>
      <c r="C55" s="7"/>
      <c r="D55" s="5"/>
      <c r="E55" s="8" t="str">
        <f aca="true">IF(A55="","",IF(D55="Hidden","Hidden",IF(AND(B55&lt;&gt;"",B55&gt;TODAY()),"Scheduled",IF(AND(C55&lt;&gt;"",C55&lt;TODAY()),"Expired","Showing"))))</f>
        <v/>
      </c>
    </row>
    <row r="56" customFormat="false" ht="15" hidden="false" customHeight="false" outlineLevel="0" collapsed="false">
      <c r="A56" s="5"/>
      <c r="B56" s="7"/>
      <c r="C56" s="7"/>
      <c r="D56" s="5"/>
      <c r="E56" s="8" t="str">
        <f aca="true">IF(A56="","",IF(D56="Hidden","Hidden",IF(AND(B56&lt;&gt;"",B56&gt;TODAY()),"Scheduled",IF(AND(C56&lt;&gt;"",C56&lt;TODAY()),"Expired","Showing"))))</f>
        <v/>
      </c>
    </row>
    <row r="57" customFormat="false" ht="15" hidden="false" customHeight="false" outlineLevel="0" collapsed="false">
      <c r="A57" s="5"/>
      <c r="B57" s="7"/>
      <c r="C57" s="7"/>
      <c r="D57" s="5"/>
      <c r="E57" s="8" t="str">
        <f aca="true">IF(A57="","",IF(D57="Hidden","Hidden",IF(AND(B57&lt;&gt;"",B57&gt;TODAY()),"Scheduled",IF(AND(C57&lt;&gt;"",C57&lt;TODAY()),"Expired","Showing"))))</f>
        <v/>
      </c>
    </row>
    <row r="58" customFormat="false" ht="15" hidden="false" customHeight="false" outlineLevel="0" collapsed="false">
      <c r="A58" s="5"/>
      <c r="B58" s="7"/>
      <c r="C58" s="7"/>
      <c r="D58" s="5"/>
      <c r="E58" s="8" t="str">
        <f aca="true">IF(A58="","",IF(D58="Hidden","Hidden",IF(AND(B58&lt;&gt;"",B58&gt;TODAY()),"Scheduled",IF(AND(C58&lt;&gt;"",C58&lt;TODAY()),"Expired","Showing"))))</f>
        <v/>
      </c>
    </row>
    <row r="59" customFormat="false" ht="15" hidden="false" customHeight="false" outlineLevel="0" collapsed="false">
      <c r="A59" s="5"/>
      <c r="B59" s="7"/>
      <c r="C59" s="7"/>
      <c r="D59" s="5"/>
      <c r="E59" s="8" t="str">
        <f aca="true">IF(A59="","",IF(D59="Hidden","Hidden",IF(AND(B59&lt;&gt;"",B59&gt;TODAY()),"Scheduled",IF(AND(C59&lt;&gt;"",C59&lt;TODAY()),"Expired","Showing"))))</f>
        <v/>
      </c>
    </row>
    <row r="60" customFormat="false" ht="15" hidden="false" customHeight="false" outlineLevel="0" collapsed="false">
      <c r="A60" s="5"/>
      <c r="B60" s="7"/>
      <c r="C60" s="7"/>
      <c r="D60" s="5"/>
      <c r="E60" s="8" t="str">
        <f aca="true">IF(A60="","",IF(D60="Hidden","Hidden",IF(AND(B60&lt;&gt;"",B60&gt;TODAY()),"Scheduled",IF(AND(C60&lt;&gt;"",C60&lt;TODAY()),"Expired","Showing"))))</f>
        <v/>
      </c>
    </row>
    <row r="61" customFormat="false" ht="15" hidden="false" customHeight="false" outlineLevel="0" collapsed="false">
      <c r="A61" s="5"/>
      <c r="B61" s="7"/>
      <c r="C61" s="7"/>
      <c r="D61" s="5"/>
      <c r="E61" s="8" t="str">
        <f aca="true">IF(A61="","",IF(D61="Hidden","Hidden",IF(AND(B61&lt;&gt;"",B61&gt;TODAY()),"Scheduled",IF(AND(C61&lt;&gt;"",C61&lt;TODAY()),"Expired","Showing"))))</f>
        <v/>
      </c>
    </row>
    <row r="62" customFormat="false" ht="15" hidden="false" customHeight="false" outlineLevel="0" collapsed="false">
      <c r="A62" s="5"/>
      <c r="B62" s="7"/>
      <c r="C62" s="7"/>
      <c r="D62" s="5"/>
      <c r="E62" s="8" t="str">
        <f aca="true">IF(A62="","",IF(D62="Hidden","Hidden",IF(AND(B62&lt;&gt;"",B62&gt;TODAY()),"Scheduled",IF(AND(C62&lt;&gt;"",C62&lt;TODAY()),"Expired","Showing"))))</f>
        <v/>
      </c>
    </row>
    <row r="63" customFormat="false" ht="15" hidden="false" customHeight="false" outlineLevel="0" collapsed="false">
      <c r="A63" s="5"/>
      <c r="B63" s="7"/>
      <c r="C63" s="7"/>
      <c r="D63" s="5"/>
      <c r="E63" s="8" t="str">
        <f aca="true">IF(A63="","",IF(D63="Hidden","Hidden",IF(AND(B63&lt;&gt;"",B63&gt;TODAY()),"Scheduled",IF(AND(C63&lt;&gt;"",C63&lt;TODAY()),"Expired","Showing"))))</f>
        <v/>
      </c>
    </row>
    <row r="64" customFormat="false" ht="15" hidden="false" customHeight="false" outlineLevel="0" collapsed="false">
      <c r="A64" s="5"/>
      <c r="B64" s="7"/>
      <c r="C64" s="7"/>
      <c r="D64" s="5"/>
      <c r="E64" s="8" t="str">
        <f aca="true">IF(A64="","",IF(D64="Hidden","Hidden",IF(AND(B64&lt;&gt;"",B64&gt;TODAY()),"Scheduled",IF(AND(C64&lt;&gt;"",C64&lt;TODAY()),"Expired","Showing"))))</f>
        <v/>
      </c>
    </row>
    <row r="65" customFormat="false" ht="15" hidden="false" customHeight="false" outlineLevel="0" collapsed="false">
      <c r="A65" s="5"/>
      <c r="B65" s="7"/>
      <c r="C65" s="7"/>
      <c r="D65" s="5"/>
      <c r="E65" s="8" t="str">
        <f aca="true">IF(A65="","",IF(D65="Hidden","Hidden",IF(AND(B65&lt;&gt;"",B65&gt;TODAY()),"Scheduled",IF(AND(C65&lt;&gt;"",C65&lt;TODAY()),"Expired","Showing"))))</f>
        <v/>
      </c>
    </row>
    <row r="66" customFormat="false" ht="15" hidden="false" customHeight="false" outlineLevel="0" collapsed="false">
      <c r="A66" s="5"/>
      <c r="B66" s="7"/>
      <c r="C66" s="7"/>
      <c r="D66" s="5"/>
      <c r="E66" s="8" t="str">
        <f aca="true">IF(A66="","",IF(D66="Hidden","Hidden",IF(AND(B66&lt;&gt;"",B66&gt;TODAY()),"Scheduled",IF(AND(C66&lt;&gt;"",C66&lt;TODAY()),"Expired","Showing"))))</f>
        <v/>
      </c>
    </row>
    <row r="67" customFormat="false" ht="15" hidden="false" customHeight="false" outlineLevel="0" collapsed="false">
      <c r="A67" s="5"/>
      <c r="B67" s="7"/>
      <c r="C67" s="7"/>
      <c r="D67" s="5"/>
      <c r="E67" s="8" t="str">
        <f aca="true">IF(A67="","",IF(D67="Hidden","Hidden",IF(AND(B67&lt;&gt;"",B67&gt;TODAY()),"Scheduled",IF(AND(C67&lt;&gt;"",C67&lt;TODAY()),"Expired","Showing"))))</f>
        <v/>
      </c>
    </row>
    <row r="68" customFormat="false" ht="15" hidden="false" customHeight="false" outlineLevel="0" collapsed="false">
      <c r="A68" s="5"/>
      <c r="B68" s="7"/>
      <c r="C68" s="7"/>
      <c r="D68" s="5"/>
      <c r="E68" s="8" t="str">
        <f aca="true">IF(A68="","",IF(D68="Hidden","Hidden",IF(AND(B68&lt;&gt;"",B68&gt;TODAY()),"Scheduled",IF(AND(C68&lt;&gt;"",C68&lt;TODAY()),"Expired","Showing"))))</f>
        <v/>
      </c>
    </row>
    <row r="69" customFormat="false" ht="15" hidden="false" customHeight="false" outlineLevel="0" collapsed="false">
      <c r="A69" s="5"/>
      <c r="B69" s="7"/>
      <c r="C69" s="7"/>
      <c r="D69" s="5"/>
      <c r="E69" s="8" t="str">
        <f aca="true">IF(A69="","",IF(D69="Hidden","Hidden",IF(AND(B69&lt;&gt;"",B69&gt;TODAY()),"Scheduled",IF(AND(C69&lt;&gt;"",C69&lt;TODAY()),"Expired","Showing"))))</f>
        <v/>
      </c>
    </row>
    <row r="70" customFormat="false" ht="15" hidden="false" customHeight="false" outlineLevel="0" collapsed="false">
      <c r="A70" s="5"/>
      <c r="B70" s="7"/>
      <c r="C70" s="7"/>
      <c r="D70" s="5"/>
      <c r="E70" s="8" t="str">
        <f aca="true">IF(A70="","",IF(D70="Hidden","Hidden",IF(AND(B70&lt;&gt;"",B70&gt;TODAY()),"Scheduled",IF(AND(C70&lt;&gt;"",C70&lt;TODAY()),"Expired","Showing"))))</f>
        <v/>
      </c>
    </row>
    <row r="71" customFormat="false" ht="15" hidden="false" customHeight="false" outlineLevel="0" collapsed="false">
      <c r="A71" s="5"/>
      <c r="B71" s="7"/>
      <c r="C71" s="7"/>
      <c r="D71" s="5"/>
      <c r="E71" s="8" t="str">
        <f aca="true">IF(A71="","",IF(D71="Hidden","Hidden",IF(AND(B71&lt;&gt;"",B71&gt;TODAY()),"Scheduled",IF(AND(C71&lt;&gt;"",C71&lt;TODAY()),"Expired","Showing"))))</f>
        <v/>
      </c>
    </row>
    <row r="72" customFormat="false" ht="15" hidden="false" customHeight="false" outlineLevel="0" collapsed="false">
      <c r="A72" s="5"/>
      <c r="B72" s="7"/>
      <c r="C72" s="7"/>
      <c r="D72" s="5"/>
      <c r="E72" s="8" t="str">
        <f aca="true">IF(A72="","",IF(D72="Hidden","Hidden",IF(AND(B72&lt;&gt;"",B72&gt;TODAY()),"Scheduled",IF(AND(C72&lt;&gt;"",C72&lt;TODAY()),"Expired","Showing"))))</f>
        <v/>
      </c>
    </row>
    <row r="73" customFormat="false" ht="15" hidden="false" customHeight="false" outlineLevel="0" collapsed="false">
      <c r="A73" s="5"/>
      <c r="B73" s="7"/>
      <c r="C73" s="7"/>
      <c r="D73" s="5"/>
      <c r="E73" s="8" t="str">
        <f aca="true">IF(A73="","",IF(D73="Hidden","Hidden",IF(AND(B73&lt;&gt;"",B73&gt;TODAY()),"Scheduled",IF(AND(C73&lt;&gt;"",C73&lt;TODAY()),"Expired","Showing"))))</f>
        <v/>
      </c>
    </row>
    <row r="74" customFormat="false" ht="15" hidden="false" customHeight="false" outlineLevel="0" collapsed="false">
      <c r="A74" s="5"/>
      <c r="B74" s="7"/>
      <c r="C74" s="7"/>
      <c r="D74" s="5"/>
      <c r="E74" s="8" t="str">
        <f aca="true">IF(A74="","",IF(D74="Hidden","Hidden",IF(AND(B74&lt;&gt;"",B74&gt;TODAY()),"Scheduled",IF(AND(C74&lt;&gt;"",C74&lt;TODAY()),"Expired","Showing"))))</f>
        <v/>
      </c>
    </row>
    <row r="75" customFormat="false" ht="15" hidden="false" customHeight="false" outlineLevel="0" collapsed="false">
      <c r="A75" s="5"/>
      <c r="B75" s="7"/>
      <c r="C75" s="7"/>
      <c r="D75" s="5"/>
      <c r="E75" s="8" t="str">
        <f aca="true">IF(A75="","",IF(D75="Hidden","Hidden",IF(AND(B75&lt;&gt;"",B75&gt;TODAY()),"Scheduled",IF(AND(C75&lt;&gt;"",C75&lt;TODAY()),"Expired","Showing"))))</f>
        <v/>
      </c>
    </row>
    <row r="76" customFormat="false" ht="15" hidden="false" customHeight="false" outlineLevel="0" collapsed="false">
      <c r="A76" s="5"/>
      <c r="B76" s="7"/>
      <c r="C76" s="7"/>
      <c r="D76" s="5"/>
      <c r="E76" s="8" t="str">
        <f aca="true">IF(A76="","",IF(D76="Hidden","Hidden",IF(AND(B76&lt;&gt;"",B76&gt;TODAY()),"Scheduled",IF(AND(C76&lt;&gt;"",C76&lt;TODAY()),"Expired","Showing"))))</f>
        <v/>
      </c>
    </row>
    <row r="77" customFormat="false" ht="15" hidden="false" customHeight="false" outlineLevel="0" collapsed="false">
      <c r="A77" s="5"/>
      <c r="B77" s="7"/>
      <c r="C77" s="7"/>
      <c r="D77" s="5"/>
      <c r="E77" s="8" t="str">
        <f aca="true">IF(A77="","",IF(D77="Hidden","Hidden",IF(AND(B77&lt;&gt;"",B77&gt;TODAY()),"Scheduled",IF(AND(C77&lt;&gt;"",C77&lt;TODAY()),"Expired","Showing"))))</f>
        <v/>
      </c>
    </row>
    <row r="78" customFormat="false" ht="15" hidden="false" customHeight="false" outlineLevel="0" collapsed="false">
      <c r="A78" s="5"/>
      <c r="B78" s="7"/>
      <c r="C78" s="7"/>
      <c r="D78" s="5"/>
      <c r="E78" s="8" t="str">
        <f aca="true">IF(A78="","",IF(D78="Hidden","Hidden",IF(AND(B78&lt;&gt;"",B78&gt;TODAY()),"Scheduled",IF(AND(C78&lt;&gt;"",C78&lt;TODAY()),"Expired","Showing"))))</f>
        <v/>
      </c>
    </row>
    <row r="79" customFormat="false" ht="15" hidden="false" customHeight="false" outlineLevel="0" collapsed="false">
      <c r="A79" s="5"/>
      <c r="B79" s="7"/>
      <c r="C79" s="7"/>
      <c r="D79" s="5"/>
      <c r="E79" s="8" t="str">
        <f aca="true">IF(A79="","",IF(D79="Hidden","Hidden",IF(AND(B79&lt;&gt;"",B79&gt;TODAY()),"Scheduled",IF(AND(C79&lt;&gt;"",C79&lt;TODAY()),"Expired","Showing"))))</f>
        <v/>
      </c>
    </row>
    <row r="80" customFormat="false" ht="15" hidden="false" customHeight="false" outlineLevel="0" collapsed="false">
      <c r="A80" s="5"/>
      <c r="B80" s="7"/>
      <c r="C80" s="7"/>
      <c r="D80" s="5"/>
      <c r="E80" s="8" t="str">
        <f aca="true">IF(A80="","",IF(D80="Hidden","Hidden",IF(AND(B80&lt;&gt;"",B80&gt;TODAY()),"Scheduled",IF(AND(C80&lt;&gt;"",C80&lt;TODAY()),"Expired","Showing"))))</f>
        <v/>
      </c>
    </row>
    <row r="81" customFormat="false" ht="15" hidden="false" customHeight="false" outlineLevel="0" collapsed="false">
      <c r="A81" s="5"/>
      <c r="B81" s="7"/>
      <c r="C81" s="7"/>
      <c r="D81" s="5"/>
      <c r="E81" s="8" t="str">
        <f aca="true">IF(A81="","",IF(D81="Hidden","Hidden",IF(AND(B81&lt;&gt;"",B81&gt;TODAY()),"Scheduled",IF(AND(C81&lt;&gt;"",C81&lt;TODAY()),"Expired","Showing"))))</f>
        <v/>
      </c>
    </row>
    <row r="82" customFormat="false" ht="15" hidden="false" customHeight="false" outlineLevel="0" collapsed="false">
      <c r="A82" s="5"/>
      <c r="B82" s="7"/>
      <c r="C82" s="7"/>
      <c r="D82" s="5"/>
      <c r="E82" s="8" t="str">
        <f aca="true">IF(A82="","",IF(D82="Hidden","Hidden",IF(AND(B82&lt;&gt;"",B82&gt;TODAY()),"Scheduled",IF(AND(C82&lt;&gt;"",C82&lt;TODAY()),"Expired","Showing"))))</f>
        <v/>
      </c>
    </row>
    <row r="83" customFormat="false" ht="15" hidden="false" customHeight="false" outlineLevel="0" collapsed="false">
      <c r="A83" s="5"/>
      <c r="B83" s="7"/>
      <c r="C83" s="7"/>
      <c r="D83" s="5"/>
      <c r="E83" s="8" t="str">
        <f aca="true">IF(A83="","",IF(D83="Hidden","Hidden",IF(AND(B83&lt;&gt;"",B83&gt;TODAY()),"Scheduled",IF(AND(C83&lt;&gt;"",C83&lt;TODAY()),"Expired","Showing"))))</f>
        <v/>
      </c>
    </row>
    <row r="84" customFormat="false" ht="15" hidden="false" customHeight="false" outlineLevel="0" collapsed="false">
      <c r="A84" s="5"/>
      <c r="B84" s="7"/>
      <c r="C84" s="7"/>
      <c r="D84" s="5"/>
      <c r="E84" s="8" t="str">
        <f aca="true">IF(A84="","",IF(D84="Hidden","Hidden",IF(AND(B84&lt;&gt;"",B84&gt;TODAY()),"Scheduled",IF(AND(C84&lt;&gt;"",C84&lt;TODAY()),"Expired","Showing"))))</f>
        <v/>
      </c>
    </row>
    <row r="85" customFormat="false" ht="15" hidden="false" customHeight="false" outlineLevel="0" collapsed="false">
      <c r="A85" s="5"/>
      <c r="B85" s="7"/>
      <c r="C85" s="7"/>
      <c r="D85" s="5"/>
      <c r="E85" s="8" t="str">
        <f aca="true">IF(A85="","",IF(D85="Hidden","Hidden",IF(AND(B85&lt;&gt;"",B85&gt;TODAY()),"Scheduled",IF(AND(C85&lt;&gt;"",C85&lt;TODAY()),"Expired","Showing"))))</f>
        <v/>
      </c>
    </row>
    <row r="86" customFormat="false" ht="15" hidden="false" customHeight="false" outlineLevel="0" collapsed="false">
      <c r="A86" s="5"/>
      <c r="B86" s="7"/>
      <c r="C86" s="7"/>
      <c r="D86" s="5"/>
      <c r="E86" s="8" t="str">
        <f aca="true">IF(A86="","",IF(D86="Hidden","Hidden",IF(AND(B86&lt;&gt;"",B86&gt;TODAY()),"Scheduled",IF(AND(C86&lt;&gt;"",C86&lt;TODAY()),"Expired","Showing"))))</f>
        <v/>
      </c>
    </row>
    <row r="87" customFormat="false" ht="15" hidden="false" customHeight="false" outlineLevel="0" collapsed="false">
      <c r="A87" s="5"/>
      <c r="B87" s="7"/>
      <c r="C87" s="7"/>
      <c r="D87" s="5"/>
      <c r="E87" s="8" t="str">
        <f aca="true">IF(A87="","",IF(D87="Hidden","Hidden",IF(AND(B87&lt;&gt;"",B87&gt;TODAY()),"Scheduled",IF(AND(C87&lt;&gt;"",C87&lt;TODAY()),"Expired","Showing"))))</f>
        <v/>
      </c>
    </row>
    <row r="88" customFormat="false" ht="15" hidden="false" customHeight="false" outlineLevel="0" collapsed="false">
      <c r="A88" s="5"/>
      <c r="B88" s="7"/>
      <c r="C88" s="7"/>
      <c r="D88" s="5"/>
      <c r="E88" s="8" t="str">
        <f aca="true">IF(A88="","",IF(D88="Hidden","Hidden",IF(AND(B88&lt;&gt;"",B88&gt;TODAY()),"Scheduled",IF(AND(C88&lt;&gt;"",C88&lt;TODAY()),"Expired","Showing"))))</f>
        <v/>
      </c>
    </row>
    <row r="89" customFormat="false" ht="15" hidden="false" customHeight="false" outlineLevel="0" collapsed="false">
      <c r="A89" s="5"/>
      <c r="B89" s="7"/>
      <c r="C89" s="7"/>
      <c r="D89" s="5"/>
      <c r="E89" s="8" t="str">
        <f aca="true">IF(A89="","",IF(D89="Hidden","Hidden",IF(AND(B89&lt;&gt;"",B89&gt;TODAY()),"Scheduled",IF(AND(C89&lt;&gt;"",C89&lt;TODAY()),"Expired","Showing"))))</f>
        <v/>
      </c>
    </row>
    <row r="90" customFormat="false" ht="15" hidden="false" customHeight="false" outlineLevel="0" collapsed="false">
      <c r="A90" s="5"/>
      <c r="B90" s="7"/>
      <c r="C90" s="7"/>
      <c r="D90" s="5"/>
      <c r="E90" s="8" t="str">
        <f aca="true">IF(A90="","",IF(D90="Hidden","Hidden",IF(AND(B90&lt;&gt;"",B90&gt;TODAY()),"Scheduled",IF(AND(C90&lt;&gt;"",C90&lt;TODAY()),"Expired","Showing"))))</f>
        <v/>
      </c>
    </row>
    <row r="91" customFormat="false" ht="15" hidden="false" customHeight="false" outlineLevel="0" collapsed="false">
      <c r="A91" s="5"/>
      <c r="B91" s="7"/>
      <c r="C91" s="7"/>
      <c r="D91" s="5"/>
      <c r="E91" s="8" t="str">
        <f aca="true">IF(A91="","",IF(D91="Hidden","Hidden",IF(AND(B91&lt;&gt;"",B91&gt;TODAY()),"Scheduled",IF(AND(C91&lt;&gt;"",C91&lt;TODAY()),"Expired","Showing"))))</f>
        <v/>
      </c>
    </row>
    <row r="92" customFormat="false" ht="15" hidden="false" customHeight="false" outlineLevel="0" collapsed="false">
      <c r="A92" s="5"/>
      <c r="B92" s="7"/>
      <c r="C92" s="7"/>
      <c r="D92" s="5"/>
      <c r="E92" s="8" t="str">
        <f aca="true">IF(A92="","",IF(D92="Hidden","Hidden",IF(AND(B92&lt;&gt;"",B92&gt;TODAY()),"Scheduled",IF(AND(C92&lt;&gt;"",C92&lt;TODAY()),"Expired","Showing"))))</f>
        <v/>
      </c>
    </row>
    <row r="93" customFormat="false" ht="15" hidden="false" customHeight="false" outlineLevel="0" collapsed="false">
      <c r="A93" s="5"/>
      <c r="B93" s="7"/>
      <c r="C93" s="7"/>
      <c r="D93" s="5"/>
      <c r="E93" s="8" t="str">
        <f aca="true">IF(A93="","",IF(D93="Hidden","Hidden",IF(AND(B93&lt;&gt;"",B93&gt;TODAY()),"Scheduled",IF(AND(C93&lt;&gt;"",C93&lt;TODAY()),"Expired","Showing"))))</f>
        <v/>
      </c>
    </row>
    <row r="94" customFormat="false" ht="15" hidden="false" customHeight="false" outlineLevel="0" collapsed="false">
      <c r="A94" s="5"/>
      <c r="B94" s="7"/>
      <c r="C94" s="7"/>
      <c r="D94" s="5"/>
      <c r="E94" s="8" t="str">
        <f aca="true">IF(A94="","",IF(D94="Hidden","Hidden",IF(AND(B94&lt;&gt;"",B94&gt;TODAY()),"Scheduled",IF(AND(C94&lt;&gt;"",C94&lt;TODAY()),"Expired","Showing"))))</f>
        <v/>
      </c>
    </row>
    <row r="95" customFormat="false" ht="15" hidden="false" customHeight="false" outlineLevel="0" collapsed="false">
      <c r="A95" s="5"/>
      <c r="B95" s="7"/>
      <c r="C95" s="7"/>
      <c r="D95" s="5"/>
      <c r="E95" s="8" t="str">
        <f aca="true">IF(A95="","",IF(D95="Hidden","Hidden",IF(AND(B95&lt;&gt;"",B95&gt;TODAY()),"Scheduled",IF(AND(C95&lt;&gt;"",C95&lt;TODAY()),"Expired","Showing"))))</f>
        <v/>
      </c>
    </row>
    <row r="96" customFormat="false" ht="15" hidden="false" customHeight="false" outlineLevel="0" collapsed="false">
      <c r="A96" s="5"/>
      <c r="B96" s="7"/>
      <c r="C96" s="7"/>
      <c r="D96" s="5"/>
      <c r="E96" s="8" t="str">
        <f aca="true">IF(A96="","",IF(D96="Hidden","Hidden",IF(AND(B96&lt;&gt;"",B96&gt;TODAY()),"Scheduled",IF(AND(C96&lt;&gt;"",C96&lt;TODAY()),"Expired","Showing"))))</f>
        <v/>
      </c>
    </row>
    <row r="97" customFormat="false" ht="15" hidden="false" customHeight="false" outlineLevel="0" collapsed="false">
      <c r="A97" s="5"/>
      <c r="B97" s="7"/>
      <c r="C97" s="7"/>
      <c r="D97" s="5"/>
      <c r="E97" s="8" t="str">
        <f aca="true">IF(A97="","",IF(D97="Hidden","Hidden",IF(AND(B97&lt;&gt;"",B97&gt;TODAY()),"Scheduled",IF(AND(C97&lt;&gt;"",C97&lt;TODAY()),"Expired","Showing"))))</f>
        <v/>
      </c>
    </row>
    <row r="98" customFormat="false" ht="15" hidden="false" customHeight="false" outlineLevel="0" collapsed="false">
      <c r="A98" s="5"/>
      <c r="B98" s="7"/>
      <c r="C98" s="7"/>
      <c r="D98" s="5"/>
      <c r="E98" s="8" t="str">
        <f aca="true">IF(A98="","",IF(D98="Hidden","Hidden",IF(AND(B98&lt;&gt;"",B98&gt;TODAY()),"Scheduled",IF(AND(C98&lt;&gt;"",C98&lt;TODAY()),"Expired","Showing"))))</f>
        <v/>
      </c>
    </row>
    <row r="99" customFormat="false" ht="15" hidden="false" customHeight="false" outlineLevel="0" collapsed="false">
      <c r="A99" s="5"/>
      <c r="B99" s="7"/>
      <c r="C99" s="7"/>
      <c r="D99" s="5"/>
      <c r="E99" s="8" t="str">
        <f aca="true">IF(A99="","",IF(D99="Hidden","Hidden",IF(AND(B99&lt;&gt;"",B99&gt;TODAY()),"Scheduled",IF(AND(C99&lt;&gt;"",C99&lt;TODAY()),"Expired","Showing"))))</f>
        <v/>
      </c>
    </row>
    <row r="100" customFormat="false" ht="15" hidden="false" customHeight="false" outlineLevel="0" collapsed="false">
      <c r="A100" s="5"/>
      <c r="B100" s="7"/>
      <c r="C100" s="7"/>
      <c r="D100" s="5"/>
      <c r="E100" s="8" t="str">
        <f aca="true">IF(A100="","",IF(D100="Hidden","Hidden",IF(AND(B100&lt;&gt;"",B100&gt;TODAY()),"Scheduled",IF(AND(C100&lt;&gt;"",C100&lt;TODAY()),"Expired","Showing"))))</f>
        <v/>
      </c>
    </row>
    <row r="101" customFormat="false" ht="15" hidden="false" customHeight="false" outlineLevel="0" collapsed="false">
      <c r="A101" s="5"/>
      <c r="B101" s="7"/>
      <c r="C101" s="7"/>
      <c r="D101" s="5"/>
      <c r="E101" s="8" t="str">
        <f aca="true">IF(A101="","",IF(D101="Hidden","Hidden",IF(AND(B101&lt;&gt;"",B101&gt;TODAY()),"Scheduled",IF(AND(C101&lt;&gt;"",C101&lt;TODAY()),"Expired","Showing"))))</f>
        <v/>
      </c>
    </row>
    <row r="102" customFormat="false" ht="15" hidden="false" customHeight="false" outlineLevel="0" collapsed="false">
      <c r="A102" s="5"/>
      <c r="B102" s="7"/>
      <c r="C102" s="7"/>
      <c r="D102" s="5"/>
      <c r="E102" s="8" t="str">
        <f aca="true">IF(A102="","",IF(D102="Hidden","Hidden",IF(AND(B102&lt;&gt;"",B102&gt;TODAY()),"Scheduled",IF(AND(C102&lt;&gt;"",C102&lt;TODAY()),"Expired","Showing"))))</f>
        <v/>
      </c>
    </row>
    <row r="103" customFormat="false" ht="15" hidden="false" customHeight="false" outlineLevel="0" collapsed="false">
      <c r="A103" s="5"/>
      <c r="B103" s="7"/>
      <c r="C103" s="7"/>
      <c r="D103" s="5"/>
      <c r="E103" s="8" t="str">
        <f aca="true">IF(A103="","",IF(D103="Hidden","Hidden",IF(AND(B103&lt;&gt;"",B103&gt;TODAY()),"Scheduled",IF(AND(C103&lt;&gt;"",C103&lt;TODAY()),"Expired","Showing"))))</f>
        <v/>
      </c>
    </row>
    <row r="104" customFormat="false" ht="15" hidden="false" customHeight="false" outlineLevel="0" collapsed="false">
      <c r="A104" s="5"/>
      <c r="B104" s="7"/>
      <c r="C104" s="7"/>
      <c r="D104" s="5"/>
      <c r="E104" s="8" t="str">
        <f aca="true">IF(A104="","",IF(D104="Hidden","Hidden",IF(AND(B104&lt;&gt;"",B104&gt;TODAY()),"Scheduled",IF(AND(C104&lt;&gt;"",C104&lt;TODAY()),"Expired","Showing"))))</f>
        <v/>
      </c>
    </row>
    <row r="105" customFormat="false" ht="15" hidden="false" customHeight="false" outlineLevel="0" collapsed="false">
      <c r="A105" s="5"/>
      <c r="B105" s="7"/>
      <c r="C105" s="7"/>
      <c r="D105" s="5"/>
      <c r="E105" s="8" t="str">
        <f aca="true">IF(A105="","",IF(D105="Hidden","Hidden",IF(AND(B105&lt;&gt;"",B105&gt;TODAY()),"Scheduled",IF(AND(C105&lt;&gt;"",C105&lt;TODAY()),"Expired","Showing"))))</f>
        <v/>
      </c>
    </row>
    <row r="106" customFormat="false" ht="15" hidden="false" customHeight="false" outlineLevel="0" collapsed="false">
      <c r="A106" s="5"/>
      <c r="B106" s="7"/>
      <c r="C106" s="7"/>
      <c r="D106" s="5"/>
      <c r="E106" s="8" t="str">
        <f aca="true">IF(A106="","",IF(D106="Hidden","Hidden",IF(AND(B106&lt;&gt;"",B106&gt;TODAY()),"Scheduled",IF(AND(C106&lt;&gt;"",C106&lt;TODAY()),"Expired","Showing"))))</f>
        <v/>
      </c>
    </row>
    <row r="107" customFormat="false" ht="15" hidden="false" customHeight="false" outlineLevel="0" collapsed="false">
      <c r="A107" s="5"/>
      <c r="B107" s="7"/>
      <c r="C107" s="7"/>
      <c r="D107" s="5"/>
      <c r="E107" s="8" t="str">
        <f aca="true">IF(A107="","",IF(D107="Hidden","Hidden",IF(AND(B107&lt;&gt;"",B107&gt;TODAY()),"Scheduled",IF(AND(C107&lt;&gt;"",C107&lt;TODAY()),"Expired","Showing"))))</f>
        <v/>
      </c>
    </row>
    <row r="108" customFormat="false" ht="15" hidden="false" customHeight="false" outlineLevel="0" collapsed="false">
      <c r="A108" s="5"/>
      <c r="B108" s="7"/>
      <c r="C108" s="7"/>
      <c r="D108" s="5"/>
      <c r="E108" s="8" t="str">
        <f aca="true">IF(A108="","",IF(D108="Hidden","Hidden",IF(AND(B108&lt;&gt;"",B108&gt;TODAY()),"Scheduled",IF(AND(C108&lt;&gt;"",C108&lt;TODAY()),"Expired","Showing"))))</f>
        <v/>
      </c>
    </row>
    <row r="109" customFormat="false" ht="15" hidden="false" customHeight="false" outlineLevel="0" collapsed="false">
      <c r="A109" s="5"/>
      <c r="B109" s="7"/>
      <c r="C109" s="7"/>
      <c r="D109" s="5"/>
      <c r="E109" s="8" t="str">
        <f aca="true">IF(A109="","",IF(D109="Hidden","Hidden",IF(AND(B109&lt;&gt;"",B109&gt;TODAY()),"Scheduled",IF(AND(C109&lt;&gt;"",C109&lt;TODAY()),"Expired","Showing"))))</f>
        <v/>
      </c>
    </row>
    <row r="110" customFormat="false" ht="15" hidden="false" customHeight="false" outlineLevel="0" collapsed="false">
      <c r="A110" s="5"/>
      <c r="B110" s="7"/>
      <c r="C110" s="7"/>
      <c r="D110" s="5"/>
      <c r="E110" s="8" t="str">
        <f aca="true">IF(A110="","",IF(D110="Hidden","Hidden",IF(AND(B110&lt;&gt;"",B110&gt;TODAY()),"Scheduled",IF(AND(C110&lt;&gt;"",C110&lt;TODAY()),"Expired","Showing"))))</f>
        <v/>
      </c>
    </row>
    <row r="111" customFormat="false" ht="15" hidden="false" customHeight="false" outlineLevel="0" collapsed="false">
      <c r="A111" s="5"/>
      <c r="B111" s="7"/>
      <c r="C111" s="7"/>
      <c r="D111" s="5"/>
      <c r="E111" s="8" t="str">
        <f aca="true">IF(A111="","",IF(D111="Hidden","Hidden",IF(AND(B111&lt;&gt;"",B111&gt;TODAY()),"Scheduled",IF(AND(C111&lt;&gt;"",C111&lt;TODAY()),"Expired","Showing"))))</f>
        <v/>
      </c>
    </row>
    <row r="112" customFormat="false" ht="15" hidden="false" customHeight="false" outlineLevel="0" collapsed="false">
      <c r="A112" s="5"/>
      <c r="B112" s="7"/>
      <c r="C112" s="7"/>
      <c r="D112" s="5"/>
      <c r="E112" s="8" t="str">
        <f aca="true">IF(A112="","",IF(D112="Hidden","Hidden",IF(AND(B112&lt;&gt;"",B112&gt;TODAY()),"Scheduled",IF(AND(C112&lt;&gt;"",C112&lt;TODAY()),"Expired","Showing"))))</f>
        <v/>
      </c>
    </row>
    <row r="113" customFormat="false" ht="15" hidden="false" customHeight="false" outlineLevel="0" collapsed="false">
      <c r="A113" s="5"/>
      <c r="B113" s="7"/>
      <c r="C113" s="7"/>
      <c r="D113" s="5"/>
      <c r="E113" s="8" t="str">
        <f aca="true">IF(A113="","",IF(D113="Hidden","Hidden",IF(AND(B113&lt;&gt;"",B113&gt;TODAY()),"Scheduled",IF(AND(C113&lt;&gt;"",C113&lt;TODAY()),"Expired","Showing"))))</f>
        <v/>
      </c>
    </row>
    <row r="114" customFormat="false" ht="15" hidden="false" customHeight="false" outlineLevel="0" collapsed="false">
      <c r="A114" s="5"/>
      <c r="B114" s="7"/>
      <c r="C114" s="7"/>
      <c r="D114" s="5"/>
      <c r="E114" s="8" t="str">
        <f aca="true">IF(A114="","",IF(D114="Hidden","Hidden",IF(AND(B114&lt;&gt;"",B114&gt;TODAY()),"Scheduled",IF(AND(C114&lt;&gt;"",C114&lt;TODAY()),"Expired","Showing"))))</f>
        <v/>
      </c>
    </row>
    <row r="115" customFormat="false" ht="15" hidden="false" customHeight="false" outlineLevel="0" collapsed="false">
      <c r="A115" s="5"/>
      <c r="B115" s="7"/>
      <c r="C115" s="7"/>
      <c r="D115" s="5"/>
      <c r="E115" s="8" t="str">
        <f aca="true">IF(A115="","",IF(D115="Hidden","Hidden",IF(AND(B115&lt;&gt;"",B115&gt;TODAY()),"Scheduled",IF(AND(C115&lt;&gt;"",C115&lt;TODAY()),"Expired","Showing"))))</f>
        <v/>
      </c>
    </row>
    <row r="116" customFormat="false" ht="15" hidden="false" customHeight="false" outlineLevel="0" collapsed="false">
      <c r="A116" s="5"/>
      <c r="B116" s="7"/>
      <c r="C116" s="7"/>
      <c r="D116" s="5"/>
      <c r="E116" s="8" t="str">
        <f aca="true">IF(A116="","",IF(D116="Hidden","Hidden",IF(AND(B116&lt;&gt;"",B116&gt;TODAY()),"Scheduled",IF(AND(C116&lt;&gt;"",C116&lt;TODAY()),"Expired","Showing"))))</f>
        <v/>
      </c>
    </row>
    <row r="117" customFormat="false" ht="15" hidden="false" customHeight="false" outlineLevel="0" collapsed="false">
      <c r="A117" s="5"/>
      <c r="B117" s="7"/>
      <c r="C117" s="7"/>
      <c r="D117" s="5"/>
      <c r="E117" s="8" t="str">
        <f aca="true">IF(A117="","",IF(D117="Hidden","Hidden",IF(AND(B117&lt;&gt;"",B117&gt;TODAY()),"Scheduled",IF(AND(C117&lt;&gt;"",C117&lt;TODAY()),"Expired","Showing"))))</f>
        <v/>
      </c>
    </row>
    <row r="118" customFormat="false" ht="15" hidden="false" customHeight="false" outlineLevel="0" collapsed="false">
      <c r="A118" s="5"/>
      <c r="B118" s="7"/>
      <c r="C118" s="7"/>
      <c r="D118" s="5"/>
      <c r="E118" s="8" t="str">
        <f aca="true">IF(A118="","",IF(D118="Hidden","Hidden",IF(AND(B118&lt;&gt;"",B118&gt;TODAY()),"Scheduled",IF(AND(C118&lt;&gt;"",C118&lt;TODAY()),"Expired","Showing"))))</f>
        <v/>
      </c>
    </row>
    <row r="119" customFormat="false" ht="15" hidden="false" customHeight="false" outlineLevel="0" collapsed="false">
      <c r="A119" s="5"/>
      <c r="B119" s="7"/>
      <c r="C119" s="7"/>
      <c r="D119" s="5"/>
      <c r="E119" s="8" t="str">
        <f aca="true">IF(A119="","",IF(D119="Hidden","Hidden",IF(AND(B119&lt;&gt;"",B119&gt;TODAY()),"Scheduled",IF(AND(C119&lt;&gt;"",C119&lt;TODAY()),"Expired","Showing"))))</f>
        <v/>
      </c>
    </row>
    <row r="120" customFormat="false" ht="15" hidden="false" customHeight="false" outlineLevel="0" collapsed="false">
      <c r="A120" s="5"/>
      <c r="B120" s="7"/>
      <c r="C120" s="7"/>
      <c r="D120" s="5"/>
      <c r="E120" s="8" t="str">
        <f aca="true">IF(A120="","",IF(D120="Hidden","Hidden",IF(AND(B120&lt;&gt;"",B120&gt;TODAY()),"Scheduled",IF(AND(C120&lt;&gt;"",C120&lt;TODAY()),"Expired","Showing"))))</f>
        <v/>
      </c>
    </row>
    <row r="121" customFormat="false" ht="15" hidden="false" customHeight="false" outlineLevel="0" collapsed="false">
      <c r="A121" s="5"/>
      <c r="B121" s="7"/>
      <c r="C121" s="7"/>
      <c r="D121" s="5"/>
      <c r="E121" s="8" t="str">
        <f aca="true">IF(A121="","",IF(D121="Hidden","Hidden",IF(AND(B121&lt;&gt;"",B121&gt;TODAY()),"Scheduled",IF(AND(C121&lt;&gt;"",C121&lt;TODAY()),"Expired","Showing"))))</f>
        <v/>
      </c>
    </row>
    <row r="122" customFormat="false" ht="15" hidden="false" customHeight="false" outlineLevel="0" collapsed="false">
      <c r="A122" s="5"/>
      <c r="B122" s="7"/>
      <c r="C122" s="7"/>
      <c r="D122" s="5"/>
      <c r="E122" s="8" t="str">
        <f aca="true">IF(A122="","",IF(D122="Hidden","Hidden",IF(AND(B122&lt;&gt;"",B122&gt;TODAY()),"Scheduled",IF(AND(C122&lt;&gt;"",C122&lt;TODAY()),"Expired","Showing"))))</f>
        <v/>
      </c>
    </row>
    <row r="123" customFormat="false" ht="15" hidden="false" customHeight="false" outlineLevel="0" collapsed="false">
      <c r="A123" s="5"/>
      <c r="B123" s="7"/>
      <c r="C123" s="7"/>
      <c r="D123" s="5"/>
      <c r="E123" s="8" t="str">
        <f aca="true">IF(A123="","",IF(D123="Hidden","Hidden",IF(AND(B123&lt;&gt;"",B123&gt;TODAY()),"Scheduled",IF(AND(C123&lt;&gt;"",C123&lt;TODAY()),"Expired","Showing"))))</f>
        <v/>
      </c>
    </row>
    <row r="124" customFormat="false" ht="15" hidden="false" customHeight="false" outlineLevel="0" collapsed="false">
      <c r="A124" s="5"/>
      <c r="B124" s="7"/>
      <c r="C124" s="7"/>
      <c r="D124" s="5"/>
      <c r="E124" s="8" t="str">
        <f aca="true">IF(A124="","",IF(D124="Hidden","Hidden",IF(AND(B124&lt;&gt;"",B124&gt;TODAY()),"Scheduled",IF(AND(C124&lt;&gt;"",C124&lt;TODAY()),"Expired","Showing"))))</f>
        <v/>
      </c>
    </row>
    <row r="125" customFormat="false" ht="15" hidden="false" customHeight="false" outlineLevel="0" collapsed="false">
      <c r="A125" s="5"/>
      <c r="B125" s="7"/>
      <c r="C125" s="7"/>
      <c r="D125" s="5"/>
      <c r="E125" s="8" t="str">
        <f aca="true">IF(A125="","",IF(D125="Hidden","Hidden",IF(AND(B125&lt;&gt;"",B125&gt;TODAY()),"Scheduled",IF(AND(C125&lt;&gt;"",C125&lt;TODAY()),"Expired","Showing"))))</f>
        <v/>
      </c>
    </row>
    <row r="126" customFormat="false" ht="15" hidden="false" customHeight="false" outlineLevel="0" collapsed="false">
      <c r="A126" s="5"/>
      <c r="B126" s="7"/>
      <c r="C126" s="7"/>
      <c r="D126" s="5"/>
      <c r="E126" s="8" t="str">
        <f aca="true">IF(A126="","",IF(D126="Hidden","Hidden",IF(AND(B126&lt;&gt;"",B126&gt;TODAY()),"Scheduled",IF(AND(C126&lt;&gt;"",C126&lt;TODAY()),"Expired","Showing"))))</f>
        <v/>
      </c>
    </row>
    <row r="127" customFormat="false" ht="15" hidden="false" customHeight="false" outlineLevel="0" collapsed="false">
      <c r="A127" s="5"/>
      <c r="B127" s="7"/>
      <c r="C127" s="7"/>
      <c r="D127" s="5"/>
      <c r="E127" s="8" t="str">
        <f aca="true">IF(A127="","",IF(D127="Hidden","Hidden",IF(AND(B127&lt;&gt;"",B127&gt;TODAY()),"Scheduled",IF(AND(C127&lt;&gt;"",C127&lt;TODAY()),"Expired","Showing"))))</f>
        <v/>
      </c>
    </row>
    <row r="128" customFormat="false" ht="15" hidden="false" customHeight="false" outlineLevel="0" collapsed="false">
      <c r="A128" s="5"/>
      <c r="B128" s="7"/>
      <c r="C128" s="7"/>
      <c r="D128" s="5"/>
      <c r="E128" s="8" t="str">
        <f aca="true">IF(A128="","",IF(D128="Hidden","Hidden",IF(AND(B128&lt;&gt;"",B128&gt;TODAY()),"Scheduled",IF(AND(C128&lt;&gt;"",C128&lt;TODAY()),"Expired","Showing"))))</f>
        <v/>
      </c>
    </row>
    <row r="129" customFormat="false" ht="15" hidden="false" customHeight="false" outlineLevel="0" collapsed="false">
      <c r="A129" s="5"/>
      <c r="B129" s="7"/>
      <c r="C129" s="7"/>
      <c r="D129" s="5"/>
      <c r="E129" s="8" t="str">
        <f aca="true">IF(A129="","",IF(D129="Hidden","Hidden",IF(AND(B129&lt;&gt;"",B129&gt;TODAY()),"Scheduled",IF(AND(C129&lt;&gt;"",C129&lt;TODAY()),"Expired","Showing"))))</f>
        <v/>
      </c>
    </row>
    <row r="130" customFormat="false" ht="15" hidden="false" customHeight="false" outlineLevel="0" collapsed="false">
      <c r="A130" s="5"/>
      <c r="B130" s="7"/>
      <c r="C130" s="7"/>
      <c r="D130" s="5"/>
      <c r="E130" s="8" t="str">
        <f aca="true">IF(A130="","",IF(D130="Hidden","Hidden",IF(AND(B130&lt;&gt;"",B130&gt;TODAY()),"Scheduled",IF(AND(C130&lt;&gt;"",C130&lt;TODAY()),"Expired","Showing"))))</f>
        <v/>
      </c>
    </row>
    <row r="131" customFormat="false" ht="15" hidden="false" customHeight="false" outlineLevel="0" collapsed="false">
      <c r="A131" s="5"/>
      <c r="B131" s="7"/>
      <c r="C131" s="7"/>
      <c r="D131" s="5"/>
      <c r="E131" s="8" t="str">
        <f aca="true">IF(A131="","",IF(D131="Hidden","Hidden",IF(AND(B131&lt;&gt;"",B131&gt;TODAY()),"Scheduled",IF(AND(C131&lt;&gt;"",C131&lt;TODAY()),"Expired","Showing"))))</f>
        <v/>
      </c>
    </row>
    <row r="132" customFormat="false" ht="15" hidden="false" customHeight="false" outlineLevel="0" collapsed="false">
      <c r="A132" s="5"/>
      <c r="B132" s="7"/>
      <c r="C132" s="7"/>
      <c r="D132" s="5"/>
      <c r="E132" s="8" t="str">
        <f aca="true">IF(A132="","",IF(D132="Hidden","Hidden",IF(AND(B132&lt;&gt;"",B132&gt;TODAY()),"Scheduled",IF(AND(C132&lt;&gt;"",C132&lt;TODAY()),"Expired","Showing"))))</f>
        <v/>
      </c>
    </row>
    <row r="133" customFormat="false" ht="15" hidden="false" customHeight="false" outlineLevel="0" collapsed="false">
      <c r="A133" s="5"/>
      <c r="B133" s="7"/>
      <c r="C133" s="7"/>
      <c r="D133" s="5"/>
      <c r="E133" s="8" t="str">
        <f aca="true">IF(A133="","",IF(D133="Hidden","Hidden",IF(AND(B133&lt;&gt;"",B133&gt;TODAY()),"Scheduled",IF(AND(C133&lt;&gt;"",C133&lt;TODAY()),"Expired","Showing"))))</f>
        <v/>
      </c>
    </row>
    <row r="134" customFormat="false" ht="15" hidden="false" customHeight="false" outlineLevel="0" collapsed="false">
      <c r="A134" s="5"/>
      <c r="B134" s="7"/>
      <c r="C134" s="7"/>
      <c r="D134" s="5"/>
      <c r="E134" s="8" t="str">
        <f aca="true">IF(A134="","",IF(D134="Hidden","Hidden",IF(AND(B134&lt;&gt;"",B134&gt;TODAY()),"Scheduled",IF(AND(C134&lt;&gt;"",C134&lt;TODAY()),"Expired","Showing"))))</f>
        <v/>
      </c>
    </row>
    <row r="135" customFormat="false" ht="15" hidden="false" customHeight="false" outlineLevel="0" collapsed="false">
      <c r="A135" s="5"/>
      <c r="B135" s="7"/>
      <c r="C135" s="7"/>
      <c r="D135" s="5"/>
      <c r="E135" s="8" t="str">
        <f aca="true">IF(A135="","",IF(D135="Hidden","Hidden",IF(AND(B135&lt;&gt;"",B135&gt;TODAY()),"Scheduled",IF(AND(C135&lt;&gt;"",C135&lt;TODAY()),"Expired","Showing"))))</f>
        <v/>
      </c>
    </row>
    <row r="136" customFormat="false" ht="15" hidden="false" customHeight="false" outlineLevel="0" collapsed="false">
      <c r="A136" s="5"/>
      <c r="B136" s="7"/>
      <c r="C136" s="7"/>
      <c r="D136" s="5"/>
      <c r="E136" s="8" t="str">
        <f aca="true">IF(A136="","",IF(D136="Hidden","Hidden",IF(AND(B136&lt;&gt;"",B136&gt;TODAY()),"Scheduled",IF(AND(C136&lt;&gt;"",C136&lt;TODAY()),"Expired","Showing"))))</f>
        <v/>
      </c>
    </row>
    <row r="137" customFormat="false" ht="15" hidden="false" customHeight="false" outlineLevel="0" collapsed="false">
      <c r="A137" s="5"/>
      <c r="B137" s="7"/>
      <c r="C137" s="7"/>
      <c r="D137" s="5"/>
      <c r="E137" s="8" t="str">
        <f aca="true">IF(A137="","",IF(D137="Hidden","Hidden",IF(AND(B137&lt;&gt;"",B137&gt;TODAY()),"Scheduled",IF(AND(C137&lt;&gt;"",C137&lt;TODAY()),"Expired","Showing"))))</f>
        <v/>
      </c>
    </row>
    <row r="138" customFormat="false" ht="15" hidden="false" customHeight="false" outlineLevel="0" collapsed="false">
      <c r="A138" s="5"/>
      <c r="B138" s="7"/>
      <c r="C138" s="7"/>
      <c r="D138" s="5"/>
      <c r="E138" s="8" t="str">
        <f aca="true">IF(A138="","",IF(D138="Hidden","Hidden",IF(AND(B138&lt;&gt;"",B138&gt;TODAY()),"Scheduled",IF(AND(C138&lt;&gt;"",C138&lt;TODAY()),"Expired","Showing"))))</f>
        <v/>
      </c>
    </row>
    <row r="139" customFormat="false" ht="15" hidden="false" customHeight="false" outlineLevel="0" collapsed="false">
      <c r="A139" s="5"/>
      <c r="B139" s="7"/>
      <c r="C139" s="7"/>
      <c r="D139" s="5"/>
      <c r="E139" s="8" t="str">
        <f aca="true">IF(A139="","",IF(D139="Hidden","Hidden",IF(AND(B139&lt;&gt;"",B139&gt;TODAY()),"Scheduled",IF(AND(C139&lt;&gt;"",C139&lt;TODAY()),"Expired","Showing"))))</f>
        <v/>
      </c>
    </row>
    <row r="140" customFormat="false" ht="15" hidden="false" customHeight="false" outlineLevel="0" collapsed="false">
      <c r="A140" s="5"/>
      <c r="B140" s="7"/>
      <c r="C140" s="7"/>
      <c r="D140" s="5"/>
      <c r="E140" s="8" t="str">
        <f aca="true">IF(A140="","",IF(D140="Hidden","Hidden",IF(AND(B140&lt;&gt;"",B140&gt;TODAY()),"Scheduled",IF(AND(C140&lt;&gt;"",C140&lt;TODAY()),"Expired","Showing"))))</f>
        <v/>
      </c>
    </row>
    <row r="141" customFormat="false" ht="15" hidden="false" customHeight="false" outlineLevel="0" collapsed="false">
      <c r="A141" s="5"/>
      <c r="B141" s="7"/>
      <c r="C141" s="7"/>
      <c r="D141" s="5"/>
      <c r="E141" s="8" t="str">
        <f aca="true">IF(A141="","",IF(D141="Hidden","Hidden",IF(AND(B141&lt;&gt;"",B141&gt;TODAY()),"Scheduled",IF(AND(C141&lt;&gt;"",C141&lt;TODAY()),"Expired","Showing"))))</f>
        <v/>
      </c>
    </row>
    <row r="142" customFormat="false" ht="15" hidden="false" customHeight="false" outlineLevel="0" collapsed="false">
      <c r="A142" s="5"/>
      <c r="B142" s="7"/>
      <c r="C142" s="7"/>
      <c r="D142" s="5"/>
      <c r="E142" s="8" t="str">
        <f aca="true">IF(A142="","",IF(D142="Hidden","Hidden",IF(AND(B142&lt;&gt;"",B142&gt;TODAY()),"Scheduled",IF(AND(C142&lt;&gt;"",C142&lt;TODAY()),"Expired","Showing"))))</f>
        <v/>
      </c>
    </row>
    <row r="143" customFormat="false" ht="15" hidden="false" customHeight="false" outlineLevel="0" collapsed="false">
      <c r="A143" s="5"/>
      <c r="B143" s="7"/>
      <c r="C143" s="7"/>
      <c r="D143" s="5"/>
      <c r="E143" s="8" t="str">
        <f aca="true">IF(A143="","",IF(D143="Hidden","Hidden",IF(AND(B143&lt;&gt;"",B143&gt;TODAY()),"Scheduled",IF(AND(C143&lt;&gt;"",C143&lt;TODAY()),"Expired","Showing"))))</f>
        <v/>
      </c>
    </row>
    <row r="144" customFormat="false" ht="15" hidden="false" customHeight="false" outlineLevel="0" collapsed="false">
      <c r="A144" s="5"/>
      <c r="B144" s="7"/>
      <c r="C144" s="7"/>
      <c r="D144" s="5"/>
      <c r="E144" s="8" t="str">
        <f aca="true">IF(A144="","",IF(D144="Hidden","Hidden",IF(AND(B144&lt;&gt;"",B144&gt;TODAY()),"Scheduled",IF(AND(C144&lt;&gt;"",C144&lt;TODAY()),"Expired","Showing"))))</f>
        <v/>
      </c>
    </row>
    <row r="145" customFormat="false" ht="15" hidden="false" customHeight="false" outlineLevel="0" collapsed="false">
      <c r="A145" s="5"/>
      <c r="B145" s="7"/>
      <c r="C145" s="7"/>
      <c r="D145" s="5"/>
      <c r="E145" s="8" t="str">
        <f aca="true">IF(A145="","",IF(D145="Hidden","Hidden",IF(AND(B145&lt;&gt;"",B145&gt;TODAY()),"Scheduled",IF(AND(C145&lt;&gt;"",C145&lt;TODAY()),"Expired","Showing"))))</f>
        <v/>
      </c>
    </row>
    <row r="146" customFormat="false" ht="15" hidden="false" customHeight="false" outlineLevel="0" collapsed="false">
      <c r="A146" s="5"/>
      <c r="B146" s="7"/>
      <c r="C146" s="7"/>
      <c r="D146" s="5"/>
      <c r="E146" s="8" t="str">
        <f aca="true">IF(A146="","",IF(D146="Hidden","Hidden",IF(AND(B146&lt;&gt;"",B146&gt;TODAY()),"Scheduled",IF(AND(C146&lt;&gt;"",C146&lt;TODAY()),"Expired","Showing"))))</f>
        <v/>
      </c>
    </row>
    <row r="147" customFormat="false" ht="15" hidden="false" customHeight="false" outlineLevel="0" collapsed="false">
      <c r="A147" s="5"/>
      <c r="B147" s="7"/>
      <c r="C147" s="7"/>
      <c r="D147" s="5"/>
      <c r="E147" s="8" t="str">
        <f aca="true">IF(A147="","",IF(D147="Hidden","Hidden",IF(AND(B147&lt;&gt;"",B147&gt;TODAY()),"Scheduled",IF(AND(C147&lt;&gt;"",C147&lt;TODAY()),"Expired","Showing"))))</f>
        <v/>
      </c>
    </row>
    <row r="148" customFormat="false" ht="15" hidden="false" customHeight="false" outlineLevel="0" collapsed="false">
      <c r="A148" s="5"/>
      <c r="B148" s="7"/>
      <c r="C148" s="7"/>
      <c r="D148" s="5"/>
      <c r="E148" s="8" t="str">
        <f aca="true">IF(A148="","",IF(D148="Hidden","Hidden",IF(AND(B148&lt;&gt;"",B148&gt;TODAY()),"Scheduled",IF(AND(C148&lt;&gt;"",C148&lt;TODAY()),"Expired","Showing"))))</f>
        <v/>
      </c>
    </row>
    <row r="149" customFormat="false" ht="15" hidden="false" customHeight="false" outlineLevel="0" collapsed="false">
      <c r="A149" s="5"/>
      <c r="B149" s="7"/>
      <c r="C149" s="7"/>
      <c r="D149" s="5"/>
      <c r="E149" s="8" t="str">
        <f aca="true">IF(A149="","",IF(D149="Hidden","Hidden",IF(AND(B149&lt;&gt;"",B149&gt;TODAY()),"Scheduled",IF(AND(C149&lt;&gt;"",C149&lt;TODAY()),"Expired","Showing"))))</f>
        <v/>
      </c>
    </row>
    <row r="150" customFormat="false" ht="15" hidden="false" customHeight="false" outlineLevel="0" collapsed="false">
      <c r="A150" s="5"/>
      <c r="B150" s="7"/>
      <c r="C150" s="7"/>
      <c r="D150" s="5"/>
      <c r="E150" s="8" t="str">
        <f aca="true">IF(A150="","",IF(D150="Hidden","Hidden",IF(AND(B150&lt;&gt;"",B150&gt;TODAY()),"Scheduled",IF(AND(C150&lt;&gt;"",C150&lt;TODAY()),"Expired","Showing"))))</f>
        <v/>
      </c>
    </row>
    <row r="151" customFormat="false" ht="15" hidden="false" customHeight="false" outlineLevel="0" collapsed="false">
      <c r="A151" s="5"/>
      <c r="B151" s="7"/>
      <c r="C151" s="7"/>
      <c r="D151" s="5"/>
      <c r="E151" s="8" t="str">
        <f aca="true">IF(A151="","",IF(D151="Hidden","Hidden",IF(AND(B151&lt;&gt;"",B151&gt;TODAY()),"Scheduled",IF(AND(C151&lt;&gt;"",C151&lt;TODAY()),"Expired","Showing"))))</f>
        <v/>
      </c>
    </row>
    <row r="152" customFormat="false" ht="15" hidden="false" customHeight="false" outlineLevel="0" collapsed="false">
      <c r="A152" s="5"/>
      <c r="B152" s="7"/>
      <c r="C152" s="7"/>
      <c r="D152" s="5"/>
      <c r="E152" s="8" t="str">
        <f aca="true">IF(A152="","",IF(D152="Hidden","Hidden",IF(AND(B152&lt;&gt;"",B152&gt;TODAY()),"Scheduled",IF(AND(C152&lt;&gt;"",C152&lt;TODAY()),"Expired","Showing"))))</f>
        <v/>
      </c>
    </row>
    <row r="153" customFormat="false" ht="15" hidden="false" customHeight="false" outlineLevel="0" collapsed="false">
      <c r="A153" s="5"/>
      <c r="B153" s="7"/>
      <c r="C153" s="7"/>
      <c r="D153" s="5"/>
      <c r="E153" s="8" t="str">
        <f aca="true">IF(A153="","",IF(D153="Hidden","Hidden",IF(AND(B153&lt;&gt;"",B153&gt;TODAY()),"Scheduled",IF(AND(C153&lt;&gt;"",C153&lt;TODAY()),"Expired","Showing"))))</f>
        <v/>
      </c>
    </row>
    <row r="154" customFormat="false" ht="15" hidden="false" customHeight="false" outlineLevel="0" collapsed="false">
      <c r="A154" s="5"/>
      <c r="B154" s="7"/>
      <c r="C154" s="7"/>
      <c r="D154" s="5"/>
      <c r="E154" s="8" t="str">
        <f aca="true">IF(A154="","",IF(D154="Hidden","Hidden",IF(AND(B154&lt;&gt;"",B154&gt;TODAY()),"Scheduled",IF(AND(C154&lt;&gt;"",C154&lt;TODAY()),"Expired","Showing"))))</f>
        <v/>
      </c>
    </row>
    <row r="155" customFormat="false" ht="15" hidden="false" customHeight="false" outlineLevel="0" collapsed="false">
      <c r="A155" s="5"/>
      <c r="B155" s="7"/>
      <c r="C155" s="7"/>
      <c r="D155" s="5"/>
      <c r="E155" s="8" t="str">
        <f aca="true">IF(A155="","",IF(D155="Hidden","Hidden",IF(AND(B155&lt;&gt;"",B155&gt;TODAY()),"Scheduled",IF(AND(C155&lt;&gt;"",C155&lt;TODAY()),"Expired","Showing"))))</f>
        <v/>
      </c>
    </row>
    <row r="156" customFormat="false" ht="15" hidden="false" customHeight="false" outlineLevel="0" collapsed="false">
      <c r="A156" s="5"/>
      <c r="B156" s="7"/>
      <c r="C156" s="7"/>
      <c r="D156" s="5"/>
      <c r="E156" s="8" t="str">
        <f aca="true">IF(A156="","",IF(D156="Hidden","Hidden",IF(AND(B156&lt;&gt;"",B156&gt;TODAY()),"Scheduled",IF(AND(C156&lt;&gt;"",C156&lt;TODAY()),"Expired","Showing"))))</f>
        <v/>
      </c>
    </row>
    <row r="157" customFormat="false" ht="15" hidden="false" customHeight="false" outlineLevel="0" collapsed="false">
      <c r="A157" s="5"/>
      <c r="B157" s="7"/>
      <c r="C157" s="7"/>
      <c r="D157" s="5"/>
      <c r="E157" s="8" t="str">
        <f aca="true">IF(A157="","",IF(D157="Hidden","Hidden",IF(AND(B157&lt;&gt;"",B157&gt;TODAY()),"Scheduled",IF(AND(C157&lt;&gt;"",C157&lt;TODAY()),"Expired","Showing"))))</f>
        <v/>
      </c>
    </row>
    <row r="158" customFormat="false" ht="15" hidden="false" customHeight="false" outlineLevel="0" collapsed="false">
      <c r="A158" s="5"/>
      <c r="B158" s="7"/>
      <c r="C158" s="7"/>
      <c r="D158" s="5"/>
      <c r="E158" s="8" t="str">
        <f aca="true">IF(A158="","",IF(D158="Hidden","Hidden",IF(AND(B158&lt;&gt;"",B158&gt;TODAY()),"Scheduled",IF(AND(C158&lt;&gt;"",C158&lt;TODAY()),"Expired","Showing"))))</f>
        <v/>
      </c>
    </row>
    <row r="159" customFormat="false" ht="15" hidden="false" customHeight="false" outlineLevel="0" collapsed="false">
      <c r="A159" s="5"/>
      <c r="B159" s="7"/>
      <c r="C159" s="7"/>
      <c r="D159" s="5"/>
      <c r="E159" s="8" t="str">
        <f aca="true">IF(A159="","",IF(D159="Hidden","Hidden",IF(AND(B159&lt;&gt;"",B159&gt;TODAY()),"Scheduled",IF(AND(C159&lt;&gt;"",C159&lt;TODAY()),"Expired","Showing"))))</f>
        <v/>
      </c>
    </row>
    <row r="160" customFormat="false" ht="15" hidden="false" customHeight="false" outlineLevel="0" collapsed="false">
      <c r="A160" s="5"/>
      <c r="B160" s="7"/>
      <c r="C160" s="7"/>
      <c r="D160" s="5"/>
      <c r="E160" s="8" t="str">
        <f aca="true">IF(A160="","",IF(D160="Hidden","Hidden",IF(AND(B160&lt;&gt;"",B160&gt;TODAY()),"Scheduled",IF(AND(C160&lt;&gt;"",C160&lt;TODAY()),"Expired","Showing"))))</f>
        <v/>
      </c>
    </row>
    <row r="161" customFormat="false" ht="15" hidden="false" customHeight="false" outlineLevel="0" collapsed="false">
      <c r="A161" s="5"/>
      <c r="B161" s="7"/>
      <c r="C161" s="7"/>
      <c r="D161" s="5"/>
      <c r="E161" s="8" t="str">
        <f aca="true">IF(A161="","",IF(D161="Hidden","Hidden",IF(AND(B161&lt;&gt;"",B161&gt;TODAY()),"Scheduled",IF(AND(C161&lt;&gt;"",C161&lt;TODAY()),"Expired","Showing"))))</f>
        <v/>
      </c>
    </row>
    <row r="162" customFormat="false" ht="15" hidden="false" customHeight="false" outlineLevel="0" collapsed="false">
      <c r="A162" s="5"/>
      <c r="B162" s="7"/>
      <c r="C162" s="7"/>
      <c r="D162" s="5"/>
      <c r="E162" s="8" t="str">
        <f aca="true">IF(A162="","",IF(D162="Hidden","Hidden",IF(AND(B162&lt;&gt;"",B162&gt;TODAY()),"Scheduled",IF(AND(C162&lt;&gt;"",C162&lt;TODAY()),"Expired","Showing"))))</f>
        <v/>
      </c>
    </row>
    <row r="163" customFormat="false" ht="15" hidden="false" customHeight="false" outlineLevel="0" collapsed="false">
      <c r="A163" s="5"/>
      <c r="B163" s="7"/>
      <c r="C163" s="7"/>
      <c r="D163" s="5"/>
      <c r="E163" s="8" t="str">
        <f aca="true">IF(A163="","",IF(D163="Hidden","Hidden",IF(AND(B163&lt;&gt;"",B163&gt;TODAY()),"Scheduled",IF(AND(C163&lt;&gt;"",C163&lt;TODAY()),"Expired","Showing"))))</f>
        <v/>
      </c>
    </row>
    <row r="164" customFormat="false" ht="15" hidden="false" customHeight="false" outlineLevel="0" collapsed="false">
      <c r="A164" s="5"/>
      <c r="B164" s="7"/>
      <c r="C164" s="7"/>
      <c r="D164" s="5"/>
      <c r="E164" s="8" t="str">
        <f aca="true">IF(A164="","",IF(D164="Hidden","Hidden",IF(AND(B164&lt;&gt;"",B164&gt;TODAY()),"Scheduled",IF(AND(C164&lt;&gt;"",C164&lt;TODAY()),"Expired","Showing"))))</f>
        <v/>
      </c>
    </row>
    <row r="165" customFormat="false" ht="15" hidden="false" customHeight="false" outlineLevel="0" collapsed="false">
      <c r="A165" s="5"/>
      <c r="B165" s="7"/>
      <c r="C165" s="7"/>
      <c r="D165" s="5"/>
      <c r="E165" s="8" t="str">
        <f aca="true">IF(A165="","",IF(D165="Hidden","Hidden",IF(AND(B165&lt;&gt;"",B165&gt;TODAY()),"Scheduled",IF(AND(C165&lt;&gt;"",C165&lt;TODAY()),"Expired","Showing"))))</f>
        <v/>
      </c>
    </row>
    <row r="166" customFormat="false" ht="15" hidden="false" customHeight="false" outlineLevel="0" collapsed="false">
      <c r="A166" s="5"/>
      <c r="B166" s="7"/>
      <c r="C166" s="7"/>
      <c r="D166" s="5"/>
      <c r="E166" s="8" t="str">
        <f aca="true">IF(A166="","",IF(D166="Hidden","Hidden",IF(AND(B166&lt;&gt;"",B166&gt;TODAY()),"Scheduled",IF(AND(C166&lt;&gt;"",C166&lt;TODAY()),"Expired","Showing"))))</f>
        <v/>
      </c>
    </row>
    <row r="167" customFormat="false" ht="15" hidden="false" customHeight="false" outlineLevel="0" collapsed="false">
      <c r="A167" s="5"/>
      <c r="B167" s="7"/>
      <c r="C167" s="7"/>
      <c r="D167" s="5"/>
      <c r="E167" s="8" t="str">
        <f aca="true">IF(A167="","",IF(D167="Hidden","Hidden",IF(AND(B167&lt;&gt;"",B167&gt;TODAY()),"Scheduled",IF(AND(C167&lt;&gt;"",C167&lt;TODAY()),"Expired","Showing"))))</f>
        <v/>
      </c>
    </row>
    <row r="168" customFormat="false" ht="15" hidden="false" customHeight="false" outlineLevel="0" collapsed="false">
      <c r="A168" s="5"/>
      <c r="B168" s="7"/>
      <c r="C168" s="7"/>
      <c r="D168" s="5"/>
      <c r="E168" s="8" t="str">
        <f aca="true">IF(A168="","",IF(D168="Hidden","Hidden",IF(AND(B168&lt;&gt;"",B168&gt;TODAY()),"Scheduled",IF(AND(C168&lt;&gt;"",C168&lt;TODAY()),"Expired","Showing"))))</f>
        <v/>
      </c>
    </row>
    <row r="169" customFormat="false" ht="15" hidden="false" customHeight="false" outlineLevel="0" collapsed="false">
      <c r="A169" s="5"/>
      <c r="B169" s="7"/>
      <c r="C169" s="7"/>
      <c r="D169" s="5"/>
      <c r="E169" s="8" t="str">
        <f aca="true">IF(A169="","",IF(D169="Hidden","Hidden",IF(AND(B169&lt;&gt;"",B169&gt;TODAY()),"Scheduled",IF(AND(C169&lt;&gt;"",C169&lt;TODAY()),"Expired","Showing"))))</f>
        <v/>
      </c>
    </row>
    <row r="170" customFormat="false" ht="15" hidden="false" customHeight="false" outlineLevel="0" collapsed="false">
      <c r="A170" s="5"/>
      <c r="B170" s="7"/>
      <c r="C170" s="7"/>
      <c r="D170" s="5"/>
      <c r="E170" s="8" t="str">
        <f aca="true">IF(A170="","",IF(D170="Hidden","Hidden",IF(AND(B170&lt;&gt;"",B170&gt;TODAY()),"Scheduled",IF(AND(C170&lt;&gt;"",C170&lt;TODAY()),"Expired","Showing"))))</f>
        <v/>
      </c>
    </row>
    <row r="171" customFormat="false" ht="15" hidden="false" customHeight="false" outlineLevel="0" collapsed="false">
      <c r="A171" s="5"/>
      <c r="B171" s="7"/>
      <c r="C171" s="7"/>
      <c r="D171" s="5"/>
      <c r="E171" s="8" t="str">
        <f aca="true">IF(A171="","",IF(D171="Hidden","Hidden",IF(AND(B171&lt;&gt;"",B171&gt;TODAY()),"Scheduled",IF(AND(C171&lt;&gt;"",C171&lt;TODAY()),"Expired","Showing"))))</f>
        <v/>
      </c>
    </row>
    <row r="172" customFormat="false" ht="15" hidden="false" customHeight="false" outlineLevel="0" collapsed="false">
      <c r="A172" s="5"/>
      <c r="B172" s="7"/>
      <c r="C172" s="7"/>
      <c r="D172" s="5"/>
      <c r="E172" s="8" t="str">
        <f aca="true">IF(A172="","",IF(D172="Hidden","Hidden",IF(AND(B172&lt;&gt;"",B172&gt;TODAY()),"Scheduled",IF(AND(C172&lt;&gt;"",C172&lt;TODAY()),"Expired","Showing"))))</f>
        <v/>
      </c>
    </row>
    <row r="173" customFormat="false" ht="15" hidden="false" customHeight="false" outlineLevel="0" collapsed="false">
      <c r="A173" s="5"/>
      <c r="B173" s="7"/>
      <c r="C173" s="7"/>
      <c r="D173" s="5"/>
      <c r="E173" s="8" t="str">
        <f aca="true">IF(A173="","",IF(D173="Hidden","Hidden",IF(AND(B173&lt;&gt;"",B173&gt;TODAY()),"Scheduled",IF(AND(C173&lt;&gt;"",C173&lt;TODAY()),"Expired","Showing"))))</f>
        <v/>
      </c>
    </row>
    <row r="174" customFormat="false" ht="15" hidden="false" customHeight="false" outlineLevel="0" collapsed="false">
      <c r="A174" s="5"/>
      <c r="B174" s="7"/>
      <c r="C174" s="7"/>
      <c r="D174" s="5"/>
      <c r="E174" s="8" t="str">
        <f aca="true">IF(A174="","",IF(D174="Hidden","Hidden",IF(AND(B174&lt;&gt;"",B174&gt;TODAY()),"Scheduled",IF(AND(C174&lt;&gt;"",C174&lt;TODAY()),"Expired","Showing"))))</f>
        <v/>
      </c>
    </row>
    <row r="175" customFormat="false" ht="15" hidden="false" customHeight="false" outlineLevel="0" collapsed="false">
      <c r="A175" s="5"/>
      <c r="B175" s="7"/>
      <c r="C175" s="7"/>
      <c r="D175" s="5"/>
      <c r="E175" s="8" t="str">
        <f aca="true">IF(A175="","",IF(D175="Hidden","Hidden",IF(AND(B175&lt;&gt;"",B175&gt;TODAY()),"Scheduled",IF(AND(C175&lt;&gt;"",C175&lt;TODAY()),"Expired","Showing"))))</f>
        <v/>
      </c>
    </row>
    <row r="176" customFormat="false" ht="15" hidden="false" customHeight="false" outlineLevel="0" collapsed="false">
      <c r="A176" s="5"/>
      <c r="B176" s="7"/>
      <c r="C176" s="7"/>
      <c r="D176" s="5"/>
      <c r="E176" s="8" t="str">
        <f aca="true">IF(A176="","",IF(D176="Hidden","Hidden",IF(AND(B176&lt;&gt;"",B176&gt;TODAY()),"Scheduled",IF(AND(C176&lt;&gt;"",C176&lt;TODAY()),"Expired","Showing"))))</f>
        <v/>
      </c>
    </row>
    <row r="177" customFormat="false" ht="15" hidden="false" customHeight="false" outlineLevel="0" collapsed="false">
      <c r="A177" s="5"/>
      <c r="B177" s="7"/>
      <c r="C177" s="7"/>
      <c r="D177" s="5"/>
      <c r="E177" s="8" t="str">
        <f aca="true">IF(A177="","",IF(D177="Hidden","Hidden",IF(AND(B177&lt;&gt;"",B177&gt;TODAY()),"Scheduled",IF(AND(C177&lt;&gt;"",C177&lt;TODAY()),"Expired","Showing"))))</f>
        <v/>
      </c>
    </row>
    <row r="178" customFormat="false" ht="15" hidden="false" customHeight="false" outlineLevel="0" collapsed="false">
      <c r="A178" s="5"/>
      <c r="B178" s="7"/>
      <c r="C178" s="7"/>
      <c r="D178" s="5"/>
      <c r="E178" s="8" t="str">
        <f aca="true">IF(A178="","",IF(D178="Hidden","Hidden",IF(AND(B178&lt;&gt;"",B178&gt;TODAY()),"Scheduled",IF(AND(C178&lt;&gt;"",C178&lt;TODAY()),"Expired","Showing"))))</f>
        <v/>
      </c>
    </row>
    <row r="179" customFormat="false" ht="15" hidden="false" customHeight="false" outlineLevel="0" collapsed="false">
      <c r="A179" s="5"/>
      <c r="B179" s="7"/>
      <c r="C179" s="7"/>
      <c r="D179" s="5"/>
      <c r="E179" s="8" t="str">
        <f aca="true">IF(A179="","",IF(D179="Hidden","Hidden",IF(AND(B179&lt;&gt;"",B179&gt;TODAY()),"Scheduled",IF(AND(C179&lt;&gt;"",C179&lt;TODAY()),"Expired","Showing"))))</f>
        <v/>
      </c>
    </row>
    <row r="180" customFormat="false" ht="15" hidden="false" customHeight="false" outlineLevel="0" collapsed="false">
      <c r="A180" s="5"/>
      <c r="B180" s="7"/>
      <c r="C180" s="7"/>
      <c r="D180" s="5"/>
      <c r="E180" s="8" t="str">
        <f aca="true">IF(A180="","",IF(D180="Hidden","Hidden",IF(AND(B180&lt;&gt;"",B180&gt;TODAY()),"Scheduled",IF(AND(C180&lt;&gt;"",C180&lt;TODAY()),"Expired","Showing"))))</f>
        <v/>
      </c>
    </row>
    <row r="181" customFormat="false" ht="15" hidden="false" customHeight="false" outlineLevel="0" collapsed="false">
      <c r="A181" s="5"/>
      <c r="B181" s="7"/>
      <c r="C181" s="7"/>
      <c r="D181" s="5"/>
      <c r="E181" s="8" t="str">
        <f aca="true">IF(A181="","",IF(D181="Hidden","Hidden",IF(AND(B181&lt;&gt;"",B181&gt;TODAY()),"Scheduled",IF(AND(C181&lt;&gt;"",C181&lt;TODAY()),"Expired","Showing"))))</f>
        <v/>
      </c>
    </row>
    <row r="182" customFormat="false" ht="15" hidden="false" customHeight="false" outlineLevel="0" collapsed="false">
      <c r="A182" s="5"/>
      <c r="B182" s="7"/>
      <c r="C182" s="7"/>
      <c r="D182" s="5"/>
      <c r="E182" s="8" t="str">
        <f aca="true">IF(A182="","",IF(D182="Hidden","Hidden",IF(AND(B182&lt;&gt;"",B182&gt;TODAY()),"Scheduled",IF(AND(C182&lt;&gt;"",C182&lt;TODAY()),"Expired","Showing"))))</f>
        <v/>
      </c>
    </row>
    <row r="183" customFormat="false" ht="15" hidden="false" customHeight="false" outlineLevel="0" collapsed="false">
      <c r="A183" s="5"/>
      <c r="B183" s="7"/>
      <c r="C183" s="7"/>
      <c r="D183" s="5"/>
      <c r="E183" s="8" t="str">
        <f aca="true">IF(A183="","",IF(D183="Hidden","Hidden",IF(AND(B183&lt;&gt;"",B183&gt;TODAY()),"Scheduled",IF(AND(C183&lt;&gt;"",C183&lt;TODAY()),"Expired","Showing"))))</f>
        <v/>
      </c>
    </row>
    <row r="184" customFormat="false" ht="15" hidden="false" customHeight="false" outlineLevel="0" collapsed="false">
      <c r="A184" s="5"/>
      <c r="B184" s="7"/>
      <c r="C184" s="7"/>
      <c r="D184" s="5"/>
      <c r="E184" s="8" t="str">
        <f aca="true">IF(A184="","",IF(D184="Hidden","Hidden",IF(AND(B184&lt;&gt;"",B184&gt;TODAY()),"Scheduled",IF(AND(C184&lt;&gt;"",C184&lt;TODAY()),"Expired","Showing"))))</f>
        <v/>
      </c>
    </row>
    <row r="185" customFormat="false" ht="15" hidden="false" customHeight="false" outlineLevel="0" collapsed="false">
      <c r="A185" s="5"/>
      <c r="B185" s="7"/>
      <c r="C185" s="7"/>
      <c r="D185" s="5"/>
      <c r="E185" s="8" t="str">
        <f aca="true">IF(A185="","",IF(D185="Hidden","Hidden",IF(AND(B185&lt;&gt;"",B185&gt;TODAY()),"Scheduled",IF(AND(C185&lt;&gt;"",C185&lt;TODAY()),"Expired","Showing"))))</f>
        <v/>
      </c>
    </row>
    <row r="186" customFormat="false" ht="15" hidden="false" customHeight="false" outlineLevel="0" collapsed="false">
      <c r="A186" s="5"/>
      <c r="B186" s="7"/>
      <c r="C186" s="7"/>
      <c r="D186" s="5"/>
      <c r="E186" s="8" t="str">
        <f aca="true">IF(A186="","",IF(D186="Hidden","Hidden",IF(AND(B186&lt;&gt;"",B186&gt;TODAY()),"Scheduled",IF(AND(C186&lt;&gt;"",C186&lt;TODAY()),"Expired","Showing"))))</f>
        <v/>
      </c>
    </row>
    <row r="187" customFormat="false" ht="15" hidden="false" customHeight="false" outlineLevel="0" collapsed="false">
      <c r="A187" s="5"/>
      <c r="B187" s="7"/>
      <c r="C187" s="7"/>
      <c r="D187" s="5"/>
      <c r="E187" s="8" t="str">
        <f aca="true">IF(A187="","",IF(D187="Hidden","Hidden",IF(AND(B187&lt;&gt;"",B187&gt;TODAY()),"Scheduled",IF(AND(C187&lt;&gt;"",C187&lt;TODAY()),"Expired","Showing"))))</f>
        <v/>
      </c>
    </row>
    <row r="188" customFormat="false" ht="15" hidden="false" customHeight="false" outlineLevel="0" collapsed="false">
      <c r="A188" s="5"/>
      <c r="B188" s="7"/>
      <c r="C188" s="7"/>
      <c r="D188" s="5"/>
      <c r="E188" s="8" t="str">
        <f aca="true">IF(A188="","",IF(D188="Hidden","Hidden",IF(AND(B188&lt;&gt;"",B188&gt;TODAY()),"Scheduled",IF(AND(C188&lt;&gt;"",C188&lt;TODAY()),"Expired","Showing"))))</f>
        <v/>
      </c>
    </row>
    <row r="189" customFormat="false" ht="15" hidden="false" customHeight="false" outlineLevel="0" collapsed="false">
      <c r="A189" s="5"/>
      <c r="B189" s="7"/>
      <c r="C189" s="7"/>
      <c r="D189" s="5"/>
      <c r="E189" s="8" t="str">
        <f aca="true">IF(A189="","",IF(D189="Hidden","Hidden",IF(AND(B189&lt;&gt;"",B189&gt;TODAY()),"Scheduled",IF(AND(C189&lt;&gt;"",C189&lt;TODAY()),"Expired","Showing"))))</f>
        <v/>
      </c>
    </row>
    <row r="190" customFormat="false" ht="15" hidden="false" customHeight="false" outlineLevel="0" collapsed="false">
      <c r="A190" s="5"/>
      <c r="B190" s="7"/>
      <c r="C190" s="7"/>
      <c r="D190" s="5"/>
      <c r="E190" s="8" t="str">
        <f aca="true">IF(A190="","",IF(D190="Hidden","Hidden",IF(AND(B190&lt;&gt;"",B190&gt;TODAY()),"Scheduled",IF(AND(C190&lt;&gt;"",C190&lt;TODAY()),"Expired","Showing"))))</f>
        <v/>
      </c>
    </row>
    <row r="191" customFormat="false" ht="15" hidden="false" customHeight="false" outlineLevel="0" collapsed="false">
      <c r="A191" s="5"/>
      <c r="B191" s="7"/>
      <c r="C191" s="7"/>
      <c r="D191" s="5"/>
      <c r="E191" s="8" t="str">
        <f aca="true">IF(A191="","",IF(D191="Hidden","Hidden",IF(AND(B191&lt;&gt;"",B191&gt;TODAY()),"Scheduled",IF(AND(C191&lt;&gt;"",C191&lt;TODAY()),"Expired","Showing"))))</f>
        <v/>
      </c>
    </row>
    <row r="192" customFormat="false" ht="15" hidden="false" customHeight="false" outlineLevel="0" collapsed="false">
      <c r="A192" s="5"/>
      <c r="B192" s="7"/>
      <c r="C192" s="7"/>
      <c r="D192" s="5"/>
      <c r="E192" s="8" t="str">
        <f aca="true">IF(A192="","",IF(D192="Hidden","Hidden",IF(AND(B192&lt;&gt;"",B192&gt;TODAY()),"Scheduled",IF(AND(C192&lt;&gt;"",C192&lt;TODAY()),"Expired","Showing"))))</f>
        <v/>
      </c>
    </row>
    <row r="193" customFormat="false" ht="15" hidden="false" customHeight="false" outlineLevel="0" collapsed="false">
      <c r="A193" s="5"/>
      <c r="B193" s="7"/>
      <c r="C193" s="7"/>
      <c r="D193" s="5"/>
      <c r="E193" s="8" t="str">
        <f aca="true">IF(A193="","",IF(D193="Hidden","Hidden",IF(AND(B193&lt;&gt;"",B193&gt;TODAY()),"Scheduled",IF(AND(C193&lt;&gt;"",C193&lt;TODAY()),"Expired","Showing"))))</f>
        <v/>
      </c>
    </row>
    <row r="194" customFormat="false" ht="15" hidden="false" customHeight="false" outlineLevel="0" collapsed="false">
      <c r="A194" s="5"/>
      <c r="B194" s="7"/>
      <c r="C194" s="7"/>
      <c r="D194" s="5"/>
      <c r="E194" s="8" t="str">
        <f aca="true">IF(A194="","",IF(D194="Hidden","Hidden",IF(AND(B194&lt;&gt;"",B194&gt;TODAY()),"Scheduled",IF(AND(C194&lt;&gt;"",C194&lt;TODAY()),"Expired","Showing"))))</f>
        <v/>
      </c>
    </row>
    <row r="195" customFormat="false" ht="15" hidden="false" customHeight="false" outlineLevel="0" collapsed="false">
      <c r="A195" s="5"/>
      <c r="B195" s="7"/>
      <c r="C195" s="7"/>
      <c r="D195" s="5"/>
      <c r="E195" s="8" t="str">
        <f aca="true">IF(A195="","",IF(D195="Hidden","Hidden",IF(AND(B195&lt;&gt;"",B195&gt;TODAY()),"Scheduled",IF(AND(C195&lt;&gt;"",C195&lt;TODAY()),"Expired","Showing"))))</f>
        <v/>
      </c>
    </row>
    <row r="196" customFormat="false" ht="15" hidden="false" customHeight="false" outlineLevel="0" collapsed="false">
      <c r="A196" s="5"/>
      <c r="B196" s="7"/>
      <c r="C196" s="7"/>
      <c r="D196" s="5"/>
      <c r="E196" s="8" t="str">
        <f aca="true">IF(A196="","",IF(D196="Hidden","Hidden",IF(AND(B196&lt;&gt;"",B196&gt;TODAY()),"Scheduled",IF(AND(C196&lt;&gt;"",C196&lt;TODAY()),"Expired","Showing"))))</f>
        <v/>
      </c>
    </row>
    <row r="197" customFormat="false" ht="15" hidden="false" customHeight="false" outlineLevel="0" collapsed="false">
      <c r="A197" s="5"/>
      <c r="B197" s="7"/>
      <c r="C197" s="7"/>
      <c r="D197" s="5"/>
      <c r="E197" s="8" t="str">
        <f aca="true">IF(A197="","",IF(D197="Hidden","Hidden",IF(AND(B197&lt;&gt;"",B197&gt;TODAY()),"Scheduled",IF(AND(C197&lt;&gt;"",C197&lt;TODAY()),"Expired","Showing"))))</f>
        <v/>
      </c>
    </row>
    <row r="198" customFormat="false" ht="15" hidden="false" customHeight="false" outlineLevel="0" collapsed="false">
      <c r="A198" s="5"/>
      <c r="B198" s="7"/>
      <c r="C198" s="7"/>
      <c r="D198" s="5"/>
      <c r="E198" s="8" t="str">
        <f aca="true">IF(A198="","",IF(D198="Hidden","Hidden",IF(AND(B198&lt;&gt;"",B198&gt;TODAY()),"Scheduled",IF(AND(C198&lt;&gt;"",C198&lt;TODAY()),"Expired","Showing"))))</f>
        <v/>
      </c>
    </row>
    <row r="199" customFormat="false" ht="15" hidden="false" customHeight="false" outlineLevel="0" collapsed="false">
      <c r="A199" s="5"/>
      <c r="B199" s="7"/>
      <c r="C199" s="7"/>
      <c r="D199" s="5"/>
      <c r="E199" s="8" t="str">
        <f aca="true">IF(A199="","",IF(D199="Hidden","Hidden",IF(AND(B199&lt;&gt;"",B199&gt;TODAY()),"Scheduled",IF(AND(C199&lt;&gt;"",C199&lt;TODAY()),"Expired","Showing"))))</f>
        <v/>
      </c>
    </row>
    <row r="200" customFormat="false" ht="15" hidden="false" customHeight="false" outlineLevel="0" collapsed="false">
      <c r="A200" s="5"/>
      <c r="B200" s="7"/>
      <c r="C200" s="7"/>
      <c r="D200" s="5"/>
      <c r="E200" s="8" t="str">
        <f aca="true">IF(A200="","",IF(D200="Hidden","Hidden",IF(AND(B200&lt;&gt;"",B200&gt;TODAY()),"Scheduled",IF(AND(C200&lt;&gt;"",C200&lt;TODAY()),"Expired","Showing"))))</f>
        <v/>
      </c>
    </row>
  </sheetData>
  <conditionalFormatting sqref="E2:E200">
    <cfRule type="expression" priority="2" aboveAverage="0" equalAverage="0" bottom="0" percent="0" rank="0" text="" dxfId="0">
      <formula>OR(E2="Showing",E2="Regular",E2="Special, in effect")</formula>
    </cfRule>
    <cfRule type="expression" priority="3" aboveAverage="0" equalAverage="0" bottom="0" percent="0" rank="0" text="" dxfId="1">
      <formula>E2="Scheduled"</formula>
    </cfRule>
    <cfRule type="expression" priority="4" aboveAverage="0" equalAverage="0" bottom="0" percent="0" rank="0" text="" dxfId="2">
      <formula>OR(E2="Expired",E2="Hidden")</formula>
    </cfRule>
  </conditionalFormatting>
  <dataValidations count="2">
    <dataValidation allowBlank="true" error="Enter a real date, for example 31/12/2026." errorStyle="stop" errorTitle="Date" operator="greaterThan" showDropDown="false" showErrorMessage="true" showInputMessage="false" sqref="B2:C200" type="date">
      <formula1>36526</formula1>
      <formula2>0</formula2>
    </dataValidation>
    <dataValidation allowBlank="true" error="Choose one of the listed statuses." errorStyle="stop" errorTitle="Status" operator="between" showDropDown="false" showErrorMessage="true" showInputMessage="false" sqref="D2:D200" type="list">
      <formula1>"Live,Sold out,Hidden"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3"/>
    <col collapsed="false" customWidth="true" hidden="false" outlineLevel="0" max="4" min="4" style="0" width="14"/>
    <col collapsed="false" customWidth="true" hidden="false" outlineLevel="0" max="5" min="5" style="0" width="60"/>
    <col collapsed="false" customWidth="true" hidden="false" outlineLevel="0" max="6" min="6" style="0" width="10"/>
    <col collapsed="false" customWidth="true" hidden="false" outlineLevel="0" max="7" min="7" style="0" width="28"/>
    <col collapsed="false" customWidth="true" hidden="false" outlineLevel="0" max="8" min="8" style="0" width="13"/>
    <col collapsed="false" customWidth="true" hidden="false" outlineLevel="0" max="9" min="9" style="0" width="11"/>
    <col collapsed="false" customWidth="true" hidden="false" outlineLevel="0" max="10" min="10" style="0" width="22"/>
    <col collapsed="false" customWidth="true" hidden="false" outlineLevel="0" max="11" min="11" style="0" width="16"/>
    <col collapsed="false" customWidth="true" hidden="false" outlineLevel="0" max="12" min="12" style="0" width="15"/>
  </cols>
  <sheetData>
    <row r="1" customFormat="false" ht="24" hidden="false" customHeight="true" outlineLevel="0" collapsed="false">
      <c r="A1" s="4" t="s">
        <v>196</v>
      </c>
      <c r="B1" s="4" t="s">
        <v>197</v>
      </c>
      <c r="C1" s="4" t="s">
        <v>198</v>
      </c>
      <c r="D1" s="4" t="s">
        <v>199</v>
      </c>
      <c r="E1" s="4" t="s">
        <v>79</v>
      </c>
      <c r="F1" s="4" t="s">
        <v>200</v>
      </c>
      <c r="G1" s="4" t="s">
        <v>201</v>
      </c>
      <c r="H1" s="4" t="s">
        <v>84</v>
      </c>
      <c r="I1" s="4" t="s">
        <v>58</v>
      </c>
      <c r="J1" s="4" t="s">
        <v>202</v>
      </c>
      <c r="K1" s="4" t="s">
        <v>203</v>
      </c>
      <c r="L1" s="4" t="s">
        <v>59</v>
      </c>
    </row>
    <row r="2" customFormat="false" ht="23.85" hidden="false" customHeight="false" outlineLevel="0" collapsed="false">
      <c r="A2" s="5" t="s">
        <v>204</v>
      </c>
      <c r="B2" s="7" t="n">
        <v>46326</v>
      </c>
      <c r="C2" s="7"/>
      <c r="D2" s="5" t="s">
        <v>205</v>
      </c>
      <c r="E2" s="5" t="s">
        <v>206</v>
      </c>
      <c r="F2" s="5"/>
      <c r="G2" s="5" t="s">
        <v>207</v>
      </c>
      <c r="H2" s="7"/>
      <c r="I2" s="5" t="s">
        <v>62</v>
      </c>
      <c r="J2" s="5" t="s">
        <v>208</v>
      </c>
      <c r="K2" s="5"/>
      <c r="L2" s="8" t="str">
        <f aca="true">IF(A2="","",IF(I2="Hidden","Hidden",IF(AND(H2&lt;&gt;"",H2&gt;TODAY()),"Scheduled",IF(IF(C2&lt;&gt;"",C2,B2)&lt;TODAY(),"Expired","Showing"))))</f>
        <v>Showing</v>
      </c>
    </row>
    <row r="3" customFormat="false" ht="23.85" hidden="false" customHeight="false" outlineLevel="0" collapsed="false">
      <c r="A3" s="5" t="s">
        <v>209</v>
      </c>
      <c r="B3" s="7" t="n">
        <v>46357</v>
      </c>
      <c r="C3" s="7" t="n">
        <v>46379</v>
      </c>
      <c r="D3" s="5"/>
      <c r="E3" s="5" t="s">
        <v>210</v>
      </c>
      <c r="F3" s="5"/>
      <c r="G3" s="5" t="s">
        <v>211</v>
      </c>
      <c r="H3" s="7" t="n">
        <v>46305</v>
      </c>
      <c r="I3" s="5" t="s">
        <v>62</v>
      </c>
      <c r="J3" s="5"/>
      <c r="K3" s="5" t="s">
        <v>92</v>
      </c>
      <c r="L3" s="8" t="str">
        <f aca="true">IF(A3="","",IF(I3="Hidden","Hidden",IF(AND(H3&lt;&gt;"",H3&gt;TODAY()),"Scheduled",IF(IF(C3&lt;&gt;"",C3,B3)&lt;TODAY(),"Expired","Showing"))))</f>
        <v>Showing</v>
      </c>
    </row>
    <row r="4" customFormat="false" ht="35.05" hidden="false" customHeight="false" outlineLevel="0" collapsed="false">
      <c r="A4" s="5" t="s">
        <v>212</v>
      </c>
      <c r="B4" s="7" t="n">
        <v>46387</v>
      </c>
      <c r="C4" s="7"/>
      <c r="D4" s="5"/>
      <c r="E4" s="5" t="s">
        <v>213</v>
      </c>
      <c r="F4" s="5"/>
      <c r="G4" s="5" t="s">
        <v>214</v>
      </c>
      <c r="H4" s="7" t="n">
        <v>46304</v>
      </c>
      <c r="I4" s="5" t="s">
        <v>62</v>
      </c>
      <c r="J4" s="5"/>
      <c r="K4" s="5"/>
      <c r="L4" s="8" t="str">
        <f aca="true">IF(A4="","",IF(I4="Hidden","Hidden",IF(AND(H4&lt;&gt;"",H4&gt;TODAY()),"Scheduled",IF(IF(C4&lt;&gt;"",C4,B4)&lt;TODAY(),"Expired","Showing"))))</f>
        <v>Showing</v>
      </c>
    </row>
    <row r="5" customFormat="false" ht="23.85" hidden="false" customHeight="false" outlineLevel="0" collapsed="false">
      <c r="A5" s="5" t="s">
        <v>215</v>
      </c>
      <c r="B5" s="7" t="n">
        <v>46564</v>
      </c>
      <c r="C5" s="7"/>
      <c r="D5" s="5" t="s">
        <v>216</v>
      </c>
      <c r="E5" s="5" t="s">
        <v>217</v>
      </c>
      <c r="F5" s="5"/>
      <c r="G5" s="5" t="s">
        <v>218</v>
      </c>
      <c r="H5" s="7" t="n">
        <v>46508</v>
      </c>
      <c r="I5" s="5" t="s">
        <v>76</v>
      </c>
      <c r="J5" s="5"/>
      <c r="K5" s="5"/>
      <c r="L5" s="8" t="str">
        <f aca="true">IF(A5="","",IF(I5="Hidden","Hidden",IF(AND(H5&lt;&gt;"",H5&gt;TODAY()),"Scheduled",IF(IF(C5&lt;&gt;"",C5,B5)&lt;TODAY(),"Expired","Showing"))))</f>
        <v>Hidden</v>
      </c>
    </row>
    <row r="6" customFormat="false" ht="23.85" hidden="false" customHeight="false" outlineLevel="0" collapsed="false">
      <c r="A6" s="5" t="s">
        <v>219</v>
      </c>
      <c r="B6" s="7" t="n">
        <v>46592</v>
      </c>
      <c r="C6" s="7"/>
      <c r="D6" s="5" t="s">
        <v>220</v>
      </c>
      <c r="E6" s="5" t="s">
        <v>221</v>
      </c>
      <c r="F6" s="5" t="s">
        <v>61</v>
      </c>
      <c r="G6" s="5" t="s">
        <v>222</v>
      </c>
      <c r="H6" s="7" t="n">
        <v>46553</v>
      </c>
      <c r="I6" s="5" t="s">
        <v>76</v>
      </c>
      <c r="J6" s="5"/>
      <c r="K6" s="5"/>
      <c r="L6" s="8" t="str">
        <f aca="true">IF(A6="","",IF(I6="Hidden","Hidden",IF(AND(H6&lt;&gt;"",H6&gt;TODAY()),"Scheduled",IF(IF(C6&lt;&gt;"",C6,B6)&lt;TODAY(),"Expired","Showing"))))</f>
        <v>Hidden</v>
      </c>
    </row>
    <row r="7" customFormat="false" ht="15" hidden="false" customHeight="false" outlineLevel="0" collapsed="false">
      <c r="A7" s="5"/>
      <c r="B7" s="7"/>
      <c r="C7" s="7"/>
      <c r="D7" s="5"/>
      <c r="E7" s="5"/>
      <c r="F7" s="5"/>
      <c r="G7" s="5"/>
      <c r="H7" s="7"/>
      <c r="I7" s="5"/>
      <c r="J7" s="5"/>
      <c r="K7" s="5"/>
      <c r="L7" s="8" t="str">
        <f aca="true">IF(A7="","",IF(I7="Hidden","Hidden",IF(AND(H7&lt;&gt;"",H7&gt;TODAY()),"Scheduled",IF(IF(C7&lt;&gt;"",C7,B7)&lt;TODAY(),"Expired","Showing"))))</f>
        <v/>
      </c>
    </row>
    <row r="8" customFormat="false" ht="15" hidden="false" customHeight="false" outlineLevel="0" collapsed="false">
      <c r="A8" s="5"/>
      <c r="B8" s="7"/>
      <c r="C8" s="7"/>
      <c r="D8" s="5"/>
      <c r="E8" s="5"/>
      <c r="F8" s="5"/>
      <c r="G8" s="5"/>
      <c r="H8" s="7"/>
      <c r="I8" s="5"/>
      <c r="J8" s="5"/>
      <c r="K8" s="5"/>
      <c r="L8" s="8" t="str">
        <f aca="true">IF(A8="","",IF(I8="Hidden","Hidden",IF(AND(H8&lt;&gt;"",H8&gt;TODAY()),"Scheduled",IF(IF(C8&lt;&gt;"",C8,B8)&lt;TODAY(),"Expired","Showing"))))</f>
        <v/>
      </c>
    </row>
    <row r="9" customFormat="false" ht="15" hidden="false" customHeight="false" outlineLevel="0" collapsed="false">
      <c r="A9" s="5"/>
      <c r="B9" s="7"/>
      <c r="C9" s="7"/>
      <c r="D9" s="5"/>
      <c r="E9" s="5"/>
      <c r="F9" s="5"/>
      <c r="G9" s="5"/>
      <c r="H9" s="7"/>
      <c r="I9" s="5"/>
      <c r="J9" s="5"/>
      <c r="K9" s="5"/>
      <c r="L9" s="8" t="str">
        <f aca="true">IF(A9="","",IF(I9="Hidden","Hidden",IF(AND(H9&lt;&gt;"",H9&gt;TODAY()),"Scheduled",IF(IF(C9&lt;&gt;"",C9,B9)&lt;TODAY(),"Expired","Showing"))))</f>
        <v/>
      </c>
    </row>
    <row r="10" customFormat="false" ht="15" hidden="false" customHeight="false" outlineLevel="0" collapsed="false">
      <c r="A10" s="5"/>
      <c r="B10" s="7"/>
      <c r="C10" s="7"/>
      <c r="D10" s="5"/>
      <c r="E10" s="5"/>
      <c r="F10" s="5"/>
      <c r="G10" s="5"/>
      <c r="H10" s="7"/>
      <c r="I10" s="5"/>
      <c r="J10" s="5"/>
      <c r="K10" s="5"/>
      <c r="L10" s="8" t="str">
        <f aca="true">IF(A10="","",IF(I10="Hidden","Hidden",IF(AND(H10&lt;&gt;"",H10&gt;TODAY()),"Scheduled",IF(IF(C10&lt;&gt;"",C10,B10)&lt;TODAY(),"Expired","Showing"))))</f>
        <v/>
      </c>
    </row>
    <row r="11" customFormat="false" ht="15" hidden="false" customHeight="false" outlineLevel="0" collapsed="false">
      <c r="A11" s="5"/>
      <c r="B11" s="7"/>
      <c r="C11" s="7"/>
      <c r="D11" s="5"/>
      <c r="E11" s="5"/>
      <c r="F11" s="5"/>
      <c r="G11" s="5"/>
      <c r="H11" s="7"/>
      <c r="I11" s="5"/>
      <c r="J11" s="5"/>
      <c r="K11" s="5"/>
      <c r="L11" s="8" t="str">
        <f aca="true">IF(A11="","",IF(I11="Hidden","Hidden",IF(AND(H11&lt;&gt;"",H11&gt;TODAY()),"Scheduled",IF(IF(C11&lt;&gt;"",C11,B11)&lt;TODAY(),"Expired","Showing"))))</f>
        <v/>
      </c>
    </row>
    <row r="12" customFormat="false" ht="15" hidden="false" customHeight="false" outlineLevel="0" collapsed="false">
      <c r="A12" s="5"/>
      <c r="B12" s="7"/>
      <c r="C12" s="7"/>
      <c r="D12" s="5"/>
      <c r="E12" s="5"/>
      <c r="F12" s="5"/>
      <c r="G12" s="5"/>
      <c r="H12" s="7"/>
      <c r="I12" s="5"/>
      <c r="J12" s="5"/>
      <c r="K12" s="5"/>
      <c r="L12" s="8" t="str">
        <f aca="true">IF(A12="","",IF(I12="Hidden","Hidden",IF(AND(H12&lt;&gt;"",H12&gt;TODAY()),"Scheduled",IF(IF(C12&lt;&gt;"",C12,B12)&lt;TODAY(),"Expired","Showing"))))</f>
        <v/>
      </c>
    </row>
    <row r="13" customFormat="false" ht="15" hidden="false" customHeight="false" outlineLevel="0" collapsed="false">
      <c r="A13" s="5"/>
      <c r="B13" s="7"/>
      <c r="C13" s="7"/>
      <c r="D13" s="5"/>
      <c r="E13" s="5"/>
      <c r="F13" s="5"/>
      <c r="G13" s="5"/>
      <c r="H13" s="7"/>
      <c r="I13" s="5"/>
      <c r="J13" s="5"/>
      <c r="K13" s="5"/>
      <c r="L13" s="8" t="str">
        <f aca="true">IF(A13="","",IF(I13="Hidden","Hidden",IF(AND(H13&lt;&gt;"",H13&gt;TODAY()),"Scheduled",IF(IF(C13&lt;&gt;"",C13,B13)&lt;TODAY(),"Expired","Showing"))))</f>
        <v/>
      </c>
    </row>
    <row r="14" customFormat="false" ht="15" hidden="false" customHeight="false" outlineLevel="0" collapsed="false">
      <c r="A14" s="5"/>
      <c r="B14" s="7"/>
      <c r="C14" s="7"/>
      <c r="D14" s="5"/>
      <c r="E14" s="5"/>
      <c r="F14" s="5"/>
      <c r="G14" s="5"/>
      <c r="H14" s="7"/>
      <c r="I14" s="5"/>
      <c r="J14" s="5"/>
      <c r="K14" s="5"/>
      <c r="L14" s="8" t="str">
        <f aca="true">IF(A14="","",IF(I14="Hidden","Hidden",IF(AND(H14&lt;&gt;"",H14&gt;TODAY()),"Scheduled",IF(IF(C14&lt;&gt;"",C14,B14)&lt;TODAY(),"Expired","Showing"))))</f>
        <v/>
      </c>
    </row>
    <row r="15" customFormat="false" ht="15" hidden="false" customHeight="false" outlineLevel="0" collapsed="false">
      <c r="A15" s="5"/>
      <c r="B15" s="7"/>
      <c r="C15" s="7"/>
      <c r="D15" s="5"/>
      <c r="E15" s="5"/>
      <c r="F15" s="5"/>
      <c r="G15" s="5"/>
      <c r="H15" s="7"/>
      <c r="I15" s="5"/>
      <c r="J15" s="5"/>
      <c r="K15" s="5"/>
      <c r="L15" s="8" t="str">
        <f aca="true">IF(A15="","",IF(I15="Hidden","Hidden",IF(AND(H15&lt;&gt;"",H15&gt;TODAY()),"Scheduled",IF(IF(C15&lt;&gt;"",C15,B15)&lt;TODAY(),"Expired","Showing"))))</f>
        <v/>
      </c>
    </row>
    <row r="16" customFormat="false" ht="15" hidden="false" customHeight="false" outlineLevel="0" collapsed="false">
      <c r="A16" s="5"/>
      <c r="B16" s="7"/>
      <c r="C16" s="7"/>
      <c r="D16" s="5"/>
      <c r="E16" s="5"/>
      <c r="F16" s="5"/>
      <c r="G16" s="5"/>
      <c r="H16" s="7"/>
      <c r="I16" s="5"/>
      <c r="J16" s="5"/>
      <c r="K16" s="5"/>
      <c r="L16" s="8" t="str">
        <f aca="true">IF(A16="","",IF(I16="Hidden","Hidden",IF(AND(H16&lt;&gt;"",H16&gt;TODAY()),"Scheduled",IF(IF(C16&lt;&gt;"",C16,B16)&lt;TODAY(),"Expired","Showing"))))</f>
        <v/>
      </c>
    </row>
    <row r="17" customFormat="false" ht="15" hidden="false" customHeight="false" outlineLevel="0" collapsed="false">
      <c r="A17" s="5"/>
      <c r="B17" s="7"/>
      <c r="C17" s="7"/>
      <c r="D17" s="5"/>
      <c r="E17" s="5"/>
      <c r="F17" s="5"/>
      <c r="G17" s="5"/>
      <c r="H17" s="7"/>
      <c r="I17" s="5"/>
      <c r="J17" s="5"/>
      <c r="K17" s="5"/>
      <c r="L17" s="8" t="str">
        <f aca="true">IF(A17="","",IF(I17="Hidden","Hidden",IF(AND(H17&lt;&gt;"",H17&gt;TODAY()),"Scheduled",IF(IF(C17&lt;&gt;"",C17,B17)&lt;TODAY(),"Expired","Showing"))))</f>
        <v/>
      </c>
    </row>
    <row r="18" customFormat="false" ht="15" hidden="false" customHeight="false" outlineLevel="0" collapsed="false">
      <c r="A18" s="5"/>
      <c r="B18" s="7"/>
      <c r="C18" s="7"/>
      <c r="D18" s="5"/>
      <c r="E18" s="5"/>
      <c r="F18" s="5"/>
      <c r="G18" s="5"/>
      <c r="H18" s="7"/>
      <c r="I18" s="5"/>
      <c r="J18" s="5"/>
      <c r="K18" s="5"/>
      <c r="L18" s="8" t="str">
        <f aca="true">IF(A18="","",IF(I18="Hidden","Hidden",IF(AND(H18&lt;&gt;"",H18&gt;TODAY()),"Scheduled",IF(IF(C18&lt;&gt;"",C18,B18)&lt;TODAY(),"Expired","Showing"))))</f>
        <v/>
      </c>
    </row>
    <row r="19" customFormat="false" ht="15" hidden="false" customHeight="false" outlineLevel="0" collapsed="false">
      <c r="A19" s="5"/>
      <c r="B19" s="7"/>
      <c r="C19" s="7"/>
      <c r="D19" s="5"/>
      <c r="E19" s="5"/>
      <c r="F19" s="5"/>
      <c r="G19" s="5"/>
      <c r="H19" s="7"/>
      <c r="I19" s="5"/>
      <c r="J19" s="5"/>
      <c r="K19" s="5"/>
      <c r="L19" s="8" t="str">
        <f aca="true">IF(A19="","",IF(I19="Hidden","Hidden",IF(AND(H19&lt;&gt;"",H19&gt;TODAY()),"Scheduled",IF(IF(C19&lt;&gt;"",C19,B19)&lt;TODAY(),"Expired","Showing"))))</f>
        <v/>
      </c>
    </row>
    <row r="20" customFormat="false" ht="15" hidden="false" customHeight="false" outlineLevel="0" collapsed="false">
      <c r="A20" s="5"/>
      <c r="B20" s="7"/>
      <c r="C20" s="7"/>
      <c r="D20" s="5"/>
      <c r="E20" s="5"/>
      <c r="F20" s="5"/>
      <c r="G20" s="5"/>
      <c r="H20" s="7"/>
      <c r="I20" s="5"/>
      <c r="J20" s="5"/>
      <c r="K20" s="5"/>
      <c r="L20" s="8" t="str">
        <f aca="true">IF(A20="","",IF(I20="Hidden","Hidden",IF(AND(H20&lt;&gt;"",H20&gt;TODAY()),"Scheduled",IF(IF(C20&lt;&gt;"",C20,B20)&lt;TODAY(),"Expired","Showing"))))</f>
        <v/>
      </c>
    </row>
    <row r="21" customFormat="false" ht="15" hidden="false" customHeight="false" outlineLevel="0" collapsed="false">
      <c r="A21" s="5"/>
      <c r="B21" s="7"/>
      <c r="C21" s="7"/>
      <c r="D21" s="5"/>
      <c r="E21" s="5"/>
      <c r="F21" s="5"/>
      <c r="G21" s="5"/>
      <c r="H21" s="7"/>
      <c r="I21" s="5"/>
      <c r="J21" s="5"/>
      <c r="K21" s="5"/>
      <c r="L21" s="8" t="str">
        <f aca="true">IF(A21="","",IF(I21="Hidden","Hidden",IF(AND(H21&lt;&gt;"",H21&gt;TODAY()),"Scheduled",IF(IF(C21&lt;&gt;"",C21,B21)&lt;TODAY(),"Expired","Showing"))))</f>
        <v/>
      </c>
    </row>
    <row r="22" customFormat="false" ht="15" hidden="false" customHeight="false" outlineLevel="0" collapsed="false">
      <c r="A22" s="5"/>
      <c r="B22" s="7"/>
      <c r="C22" s="7"/>
      <c r="D22" s="5"/>
      <c r="E22" s="5"/>
      <c r="F22" s="5"/>
      <c r="G22" s="5"/>
      <c r="H22" s="7"/>
      <c r="I22" s="5"/>
      <c r="J22" s="5"/>
      <c r="K22" s="5"/>
      <c r="L22" s="8" t="str">
        <f aca="true">IF(A22="","",IF(I22="Hidden","Hidden",IF(AND(H22&lt;&gt;"",H22&gt;TODAY()),"Scheduled",IF(IF(C22&lt;&gt;"",C22,B22)&lt;TODAY(),"Expired","Showing"))))</f>
        <v/>
      </c>
    </row>
    <row r="23" customFormat="false" ht="15" hidden="false" customHeight="false" outlineLevel="0" collapsed="false">
      <c r="A23" s="5"/>
      <c r="B23" s="7"/>
      <c r="C23" s="7"/>
      <c r="D23" s="5"/>
      <c r="E23" s="5"/>
      <c r="F23" s="5"/>
      <c r="G23" s="5"/>
      <c r="H23" s="7"/>
      <c r="I23" s="5"/>
      <c r="J23" s="5"/>
      <c r="K23" s="5"/>
      <c r="L23" s="8" t="str">
        <f aca="true">IF(A23="","",IF(I23="Hidden","Hidden",IF(AND(H23&lt;&gt;"",H23&gt;TODAY()),"Scheduled",IF(IF(C23&lt;&gt;"",C23,B23)&lt;TODAY(),"Expired","Showing"))))</f>
        <v/>
      </c>
    </row>
    <row r="24" customFormat="false" ht="15" hidden="false" customHeight="false" outlineLevel="0" collapsed="false">
      <c r="A24" s="5"/>
      <c r="B24" s="7"/>
      <c r="C24" s="7"/>
      <c r="D24" s="5"/>
      <c r="E24" s="5"/>
      <c r="F24" s="5"/>
      <c r="G24" s="5"/>
      <c r="H24" s="7"/>
      <c r="I24" s="5"/>
      <c r="J24" s="5"/>
      <c r="K24" s="5"/>
      <c r="L24" s="8" t="str">
        <f aca="true">IF(A24="","",IF(I24="Hidden","Hidden",IF(AND(H24&lt;&gt;"",H24&gt;TODAY()),"Scheduled",IF(IF(C24&lt;&gt;"",C24,B24)&lt;TODAY(),"Expired","Showing"))))</f>
        <v/>
      </c>
    </row>
    <row r="25" customFormat="false" ht="15" hidden="false" customHeight="false" outlineLevel="0" collapsed="false">
      <c r="A25" s="5"/>
      <c r="B25" s="7"/>
      <c r="C25" s="7"/>
      <c r="D25" s="5"/>
      <c r="E25" s="5"/>
      <c r="F25" s="5"/>
      <c r="G25" s="5"/>
      <c r="H25" s="7"/>
      <c r="I25" s="5"/>
      <c r="J25" s="5"/>
      <c r="K25" s="5"/>
      <c r="L25" s="8" t="str">
        <f aca="true">IF(A25="","",IF(I25="Hidden","Hidden",IF(AND(H25&lt;&gt;"",H25&gt;TODAY()),"Scheduled",IF(IF(C25&lt;&gt;"",C25,B25)&lt;TODAY(),"Expired","Showing"))))</f>
        <v/>
      </c>
    </row>
    <row r="26" customFormat="false" ht="15" hidden="false" customHeight="false" outlineLevel="0" collapsed="false">
      <c r="A26" s="5"/>
      <c r="B26" s="7"/>
      <c r="C26" s="7"/>
      <c r="D26" s="5"/>
      <c r="E26" s="5"/>
      <c r="F26" s="5"/>
      <c r="G26" s="5"/>
      <c r="H26" s="7"/>
      <c r="I26" s="5"/>
      <c r="J26" s="5"/>
      <c r="K26" s="5"/>
      <c r="L26" s="8" t="str">
        <f aca="true">IF(A26="","",IF(I26="Hidden","Hidden",IF(AND(H26&lt;&gt;"",H26&gt;TODAY()),"Scheduled",IF(IF(C26&lt;&gt;"",C26,B26)&lt;TODAY(),"Expired","Showing"))))</f>
        <v/>
      </c>
    </row>
    <row r="27" customFormat="false" ht="15" hidden="false" customHeight="false" outlineLevel="0" collapsed="false">
      <c r="A27" s="5"/>
      <c r="B27" s="7"/>
      <c r="C27" s="7"/>
      <c r="D27" s="5"/>
      <c r="E27" s="5"/>
      <c r="F27" s="5"/>
      <c r="G27" s="5"/>
      <c r="H27" s="7"/>
      <c r="I27" s="5"/>
      <c r="J27" s="5"/>
      <c r="K27" s="5"/>
      <c r="L27" s="8" t="str">
        <f aca="true">IF(A27="","",IF(I27="Hidden","Hidden",IF(AND(H27&lt;&gt;"",H27&gt;TODAY()),"Scheduled",IF(IF(C27&lt;&gt;"",C27,B27)&lt;TODAY(),"Expired","Showing"))))</f>
        <v/>
      </c>
    </row>
    <row r="28" customFormat="false" ht="15" hidden="false" customHeight="false" outlineLevel="0" collapsed="false">
      <c r="A28" s="5"/>
      <c r="B28" s="7"/>
      <c r="C28" s="7"/>
      <c r="D28" s="5"/>
      <c r="E28" s="5"/>
      <c r="F28" s="5"/>
      <c r="G28" s="5"/>
      <c r="H28" s="7"/>
      <c r="I28" s="5"/>
      <c r="J28" s="5"/>
      <c r="K28" s="5"/>
      <c r="L28" s="8" t="str">
        <f aca="true">IF(A28="","",IF(I28="Hidden","Hidden",IF(AND(H28&lt;&gt;"",H28&gt;TODAY()),"Scheduled",IF(IF(C28&lt;&gt;"",C28,B28)&lt;TODAY(),"Expired","Showing"))))</f>
        <v/>
      </c>
    </row>
    <row r="29" customFormat="false" ht="15" hidden="false" customHeight="false" outlineLevel="0" collapsed="false">
      <c r="A29" s="5"/>
      <c r="B29" s="7"/>
      <c r="C29" s="7"/>
      <c r="D29" s="5"/>
      <c r="E29" s="5"/>
      <c r="F29" s="5"/>
      <c r="G29" s="5"/>
      <c r="H29" s="7"/>
      <c r="I29" s="5"/>
      <c r="J29" s="5"/>
      <c r="K29" s="5"/>
      <c r="L29" s="8" t="str">
        <f aca="true">IF(A29="","",IF(I29="Hidden","Hidden",IF(AND(H29&lt;&gt;"",H29&gt;TODAY()),"Scheduled",IF(IF(C29&lt;&gt;"",C29,B29)&lt;TODAY(),"Expired","Showing"))))</f>
        <v/>
      </c>
    </row>
    <row r="30" customFormat="false" ht="15" hidden="false" customHeight="false" outlineLevel="0" collapsed="false">
      <c r="A30" s="5"/>
      <c r="B30" s="7"/>
      <c r="C30" s="7"/>
      <c r="D30" s="5"/>
      <c r="E30" s="5"/>
      <c r="F30" s="5"/>
      <c r="G30" s="5"/>
      <c r="H30" s="7"/>
      <c r="I30" s="5"/>
      <c r="J30" s="5"/>
      <c r="K30" s="5"/>
      <c r="L30" s="8" t="str">
        <f aca="true">IF(A30="","",IF(I30="Hidden","Hidden",IF(AND(H30&lt;&gt;"",H30&gt;TODAY()),"Scheduled",IF(IF(C30&lt;&gt;"",C30,B30)&lt;TODAY(),"Expired","Showing"))))</f>
        <v/>
      </c>
    </row>
    <row r="31" customFormat="false" ht="15" hidden="false" customHeight="false" outlineLevel="0" collapsed="false">
      <c r="A31" s="5"/>
      <c r="B31" s="7"/>
      <c r="C31" s="7"/>
      <c r="D31" s="5"/>
      <c r="E31" s="5"/>
      <c r="F31" s="5"/>
      <c r="G31" s="5"/>
      <c r="H31" s="7"/>
      <c r="I31" s="5"/>
      <c r="J31" s="5"/>
      <c r="K31" s="5"/>
      <c r="L31" s="8" t="str">
        <f aca="true">IF(A31="","",IF(I31="Hidden","Hidden",IF(AND(H31&lt;&gt;"",H31&gt;TODAY()),"Scheduled",IF(IF(C31&lt;&gt;"",C31,B31)&lt;TODAY(),"Expired","Showing"))))</f>
        <v/>
      </c>
    </row>
    <row r="32" customFormat="false" ht="15" hidden="false" customHeight="false" outlineLevel="0" collapsed="false">
      <c r="A32" s="5"/>
      <c r="B32" s="7"/>
      <c r="C32" s="7"/>
      <c r="D32" s="5"/>
      <c r="E32" s="5"/>
      <c r="F32" s="5"/>
      <c r="G32" s="5"/>
      <c r="H32" s="7"/>
      <c r="I32" s="5"/>
      <c r="J32" s="5"/>
      <c r="K32" s="5"/>
      <c r="L32" s="8" t="str">
        <f aca="true">IF(A32="","",IF(I32="Hidden","Hidden",IF(AND(H32&lt;&gt;"",H32&gt;TODAY()),"Scheduled",IF(IF(C32&lt;&gt;"",C32,B32)&lt;TODAY(),"Expired","Showing"))))</f>
        <v/>
      </c>
    </row>
    <row r="33" customFormat="false" ht="15" hidden="false" customHeight="false" outlineLevel="0" collapsed="false">
      <c r="A33" s="5"/>
      <c r="B33" s="7"/>
      <c r="C33" s="7"/>
      <c r="D33" s="5"/>
      <c r="E33" s="5"/>
      <c r="F33" s="5"/>
      <c r="G33" s="5"/>
      <c r="H33" s="7"/>
      <c r="I33" s="5"/>
      <c r="J33" s="5"/>
      <c r="K33" s="5"/>
      <c r="L33" s="8" t="str">
        <f aca="true">IF(A33="","",IF(I33="Hidden","Hidden",IF(AND(H33&lt;&gt;"",H33&gt;TODAY()),"Scheduled",IF(IF(C33&lt;&gt;"",C33,B33)&lt;TODAY(),"Expired","Showing"))))</f>
        <v/>
      </c>
    </row>
    <row r="34" customFormat="false" ht="15" hidden="false" customHeight="false" outlineLevel="0" collapsed="false">
      <c r="A34" s="5"/>
      <c r="B34" s="7"/>
      <c r="C34" s="7"/>
      <c r="D34" s="5"/>
      <c r="E34" s="5"/>
      <c r="F34" s="5"/>
      <c r="G34" s="5"/>
      <c r="H34" s="7"/>
      <c r="I34" s="5"/>
      <c r="J34" s="5"/>
      <c r="K34" s="5"/>
      <c r="L34" s="8" t="str">
        <f aca="true">IF(A34="","",IF(I34="Hidden","Hidden",IF(AND(H34&lt;&gt;"",H34&gt;TODAY()),"Scheduled",IF(IF(C34&lt;&gt;"",C34,B34)&lt;TODAY(),"Expired","Showing"))))</f>
        <v/>
      </c>
    </row>
    <row r="35" customFormat="false" ht="15" hidden="false" customHeight="false" outlineLevel="0" collapsed="false">
      <c r="A35" s="5"/>
      <c r="B35" s="7"/>
      <c r="C35" s="7"/>
      <c r="D35" s="5"/>
      <c r="E35" s="5"/>
      <c r="F35" s="5"/>
      <c r="G35" s="5"/>
      <c r="H35" s="7"/>
      <c r="I35" s="5"/>
      <c r="J35" s="5"/>
      <c r="K35" s="5"/>
      <c r="L35" s="8" t="str">
        <f aca="true">IF(A35="","",IF(I35="Hidden","Hidden",IF(AND(H35&lt;&gt;"",H35&gt;TODAY()),"Scheduled",IF(IF(C35&lt;&gt;"",C35,B35)&lt;TODAY(),"Expired","Showing"))))</f>
        <v/>
      </c>
    </row>
    <row r="36" customFormat="false" ht="15" hidden="false" customHeight="false" outlineLevel="0" collapsed="false">
      <c r="A36" s="5"/>
      <c r="B36" s="7"/>
      <c r="C36" s="7"/>
      <c r="D36" s="5"/>
      <c r="E36" s="5"/>
      <c r="F36" s="5"/>
      <c r="G36" s="5"/>
      <c r="H36" s="7"/>
      <c r="I36" s="5"/>
      <c r="J36" s="5"/>
      <c r="K36" s="5"/>
      <c r="L36" s="8" t="str">
        <f aca="true">IF(A36="","",IF(I36="Hidden","Hidden",IF(AND(H36&lt;&gt;"",H36&gt;TODAY()),"Scheduled",IF(IF(C36&lt;&gt;"",C36,B36)&lt;TODAY(),"Expired","Showing"))))</f>
        <v/>
      </c>
    </row>
    <row r="37" customFormat="false" ht="15" hidden="false" customHeight="false" outlineLevel="0" collapsed="false">
      <c r="A37" s="5"/>
      <c r="B37" s="7"/>
      <c r="C37" s="7"/>
      <c r="D37" s="5"/>
      <c r="E37" s="5"/>
      <c r="F37" s="5"/>
      <c r="G37" s="5"/>
      <c r="H37" s="7"/>
      <c r="I37" s="5"/>
      <c r="J37" s="5"/>
      <c r="K37" s="5"/>
      <c r="L37" s="8" t="str">
        <f aca="true">IF(A37="","",IF(I37="Hidden","Hidden",IF(AND(H37&lt;&gt;"",H37&gt;TODAY()),"Scheduled",IF(IF(C37&lt;&gt;"",C37,B37)&lt;TODAY(),"Expired","Showing"))))</f>
        <v/>
      </c>
    </row>
    <row r="38" customFormat="false" ht="15" hidden="false" customHeight="false" outlineLevel="0" collapsed="false">
      <c r="A38" s="5"/>
      <c r="B38" s="7"/>
      <c r="C38" s="7"/>
      <c r="D38" s="5"/>
      <c r="E38" s="5"/>
      <c r="F38" s="5"/>
      <c r="G38" s="5"/>
      <c r="H38" s="7"/>
      <c r="I38" s="5"/>
      <c r="J38" s="5"/>
      <c r="K38" s="5"/>
      <c r="L38" s="8" t="str">
        <f aca="true">IF(A38="","",IF(I38="Hidden","Hidden",IF(AND(H38&lt;&gt;"",H38&gt;TODAY()),"Scheduled",IF(IF(C38&lt;&gt;"",C38,B38)&lt;TODAY(),"Expired","Showing"))))</f>
        <v/>
      </c>
    </row>
    <row r="39" customFormat="false" ht="15" hidden="false" customHeight="false" outlineLevel="0" collapsed="false">
      <c r="A39" s="5"/>
      <c r="B39" s="7"/>
      <c r="C39" s="7"/>
      <c r="D39" s="5"/>
      <c r="E39" s="5"/>
      <c r="F39" s="5"/>
      <c r="G39" s="5"/>
      <c r="H39" s="7"/>
      <c r="I39" s="5"/>
      <c r="J39" s="5"/>
      <c r="K39" s="5"/>
      <c r="L39" s="8" t="str">
        <f aca="true">IF(A39="","",IF(I39="Hidden","Hidden",IF(AND(H39&lt;&gt;"",H39&gt;TODAY()),"Scheduled",IF(IF(C39&lt;&gt;"",C39,B39)&lt;TODAY(),"Expired","Showing"))))</f>
        <v/>
      </c>
    </row>
    <row r="40" customFormat="false" ht="15" hidden="false" customHeight="false" outlineLevel="0" collapsed="false">
      <c r="A40" s="5"/>
      <c r="B40" s="7"/>
      <c r="C40" s="7"/>
      <c r="D40" s="5"/>
      <c r="E40" s="5"/>
      <c r="F40" s="5"/>
      <c r="G40" s="5"/>
      <c r="H40" s="7"/>
      <c r="I40" s="5"/>
      <c r="J40" s="5"/>
      <c r="K40" s="5"/>
      <c r="L40" s="8" t="str">
        <f aca="true">IF(A40="","",IF(I40="Hidden","Hidden",IF(AND(H40&lt;&gt;"",H40&gt;TODAY()),"Scheduled",IF(IF(C40&lt;&gt;"",C40,B40)&lt;TODAY(),"Expired","Showing"))))</f>
        <v/>
      </c>
    </row>
    <row r="41" customFormat="false" ht="15" hidden="false" customHeight="false" outlineLevel="0" collapsed="false">
      <c r="A41" s="5"/>
      <c r="B41" s="7"/>
      <c r="C41" s="7"/>
      <c r="D41" s="5"/>
      <c r="E41" s="5"/>
      <c r="F41" s="5"/>
      <c r="G41" s="5"/>
      <c r="H41" s="7"/>
      <c r="I41" s="5"/>
      <c r="J41" s="5"/>
      <c r="K41" s="5"/>
      <c r="L41" s="8" t="str">
        <f aca="true">IF(A41="","",IF(I41="Hidden","Hidden",IF(AND(H41&lt;&gt;"",H41&gt;TODAY()),"Scheduled",IF(IF(C41&lt;&gt;"",C41,B41)&lt;TODAY(),"Expired","Showing"))))</f>
        <v/>
      </c>
    </row>
    <row r="42" customFormat="false" ht="15" hidden="false" customHeight="false" outlineLevel="0" collapsed="false">
      <c r="A42" s="5"/>
      <c r="B42" s="7"/>
      <c r="C42" s="7"/>
      <c r="D42" s="5"/>
      <c r="E42" s="5"/>
      <c r="F42" s="5"/>
      <c r="G42" s="5"/>
      <c r="H42" s="7"/>
      <c r="I42" s="5"/>
      <c r="J42" s="5"/>
      <c r="K42" s="5"/>
      <c r="L42" s="8" t="str">
        <f aca="true">IF(A42="","",IF(I42="Hidden","Hidden",IF(AND(H42&lt;&gt;"",H42&gt;TODAY()),"Scheduled",IF(IF(C42&lt;&gt;"",C42,B42)&lt;TODAY(),"Expired","Showing"))))</f>
        <v/>
      </c>
    </row>
    <row r="43" customFormat="false" ht="15" hidden="false" customHeight="false" outlineLevel="0" collapsed="false">
      <c r="A43" s="5"/>
      <c r="B43" s="7"/>
      <c r="C43" s="7"/>
      <c r="D43" s="5"/>
      <c r="E43" s="5"/>
      <c r="F43" s="5"/>
      <c r="G43" s="5"/>
      <c r="H43" s="7"/>
      <c r="I43" s="5"/>
      <c r="J43" s="5"/>
      <c r="K43" s="5"/>
      <c r="L43" s="8" t="str">
        <f aca="true">IF(A43="","",IF(I43="Hidden","Hidden",IF(AND(H43&lt;&gt;"",H43&gt;TODAY()),"Scheduled",IF(IF(C43&lt;&gt;"",C43,B43)&lt;TODAY(),"Expired","Showing"))))</f>
        <v/>
      </c>
    </row>
    <row r="44" customFormat="false" ht="15" hidden="false" customHeight="false" outlineLevel="0" collapsed="false">
      <c r="A44" s="5"/>
      <c r="B44" s="7"/>
      <c r="C44" s="7"/>
      <c r="D44" s="5"/>
      <c r="E44" s="5"/>
      <c r="F44" s="5"/>
      <c r="G44" s="5"/>
      <c r="H44" s="7"/>
      <c r="I44" s="5"/>
      <c r="J44" s="5"/>
      <c r="K44" s="5"/>
      <c r="L44" s="8" t="str">
        <f aca="true">IF(A44="","",IF(I44="Hidden","Hidden",IF(AND(H44&lt;&gt;"",H44&gt;TODAY()),"Scheduled",IF(IF(C44&lt;&gt;"",C44,B44)&lt;TODAY(),"Expired","Showing"))))</f>
        <v/>
      </c>
    </row>
    <row r="45" customFormat="false" ht="15" hidden="false" customHeight="false" outlineLevel="0" collapsed="false">
      <c r="A45" s="5"/>
      <c r="B45" s="7"/>
      <c r="C45" s="7"/>
      <c r="D45" s="5"/>
      <c r="E45" s="5"/>
      <c r="F45" s="5"/>
      <c r="G45" s="5"/>
      <c r="H45" s="7"/>
      <c r="I45" s="5"/>
      <c r="J45" s="5"/>
      <c r="K45" s="5"/>
      <c r="L45" s="8" t="str">
        <f aca="true">IF(A45="","",IF(I45="Hidden","Hidden",IF(AND(H45&lt;&gt;"",H45&gt;TODAY()),"Scheduled",IF(IF(C45&lt;&gt;"",C45,B45)&lt;TODAY(),"Expired","Showing"))))</f>
        <v/>
      </c>
    </row>
    <row r="46" customFormat="false" ht="15" hidden="false" customHeight="false" outlineLevel="0" collapsed="false">
      <c r="A46" s="5"/>
      <c r="B46" s="7"/>
      <c r="C46" s="7"/>
      <c r="D46" s="5"/>
      <c r="E46" s="5"/>
      <c r="F46" s="5"/>
      <c r="G46" s="5"/>
      <c r="H46" s="7"/>
      <c r="I46" s="5"/>
      <c r="J46" s="5"/>
      <c r="K46" s="5"/>
      <c r="L46" s="8" t="str">
        <f aca="true">IF(A46="","",IF(I46="Hidden","Hidden",IF(AND(H46&lt;&gt;"",H46&gt;TODAY()),"Scheduled",IF(IF(C46&lt;&gt;"",C46,B46)&lt;TODAY(),"Expired","Showing"))))</f>
        <v/>
      </c>
    </row>
    <row r="47" customFormat="false" ht="15" hidden="false" customHeight="false" outlineLevel="0" collapsed="false">
      <c r="A47" s="5"/>
      <c r="B47" s="7"/>
      <c r="C47" s="7"/>
      <c r="D47" s="5"/>
      <c r="E47" s="5"/>
      <c r="F47" s="5"/>
      <c r="G47" s="5"/>
      <c r="H47" s="7"/>
      <c r="I47" s="5"/>
      <c r="J47" s="5"/>
      <c r="K47" s="5"/>
      <c r="L47" s="8" t="str">
        <f aca="true">IF(A47="","",IF(I47="Hidden","Hidden",IF(AND(H47&lt;&gt;"",H47&gt;TODAY()),"Scheduled",IF(IF(C47&lt;&gt;"",C47,B47)&lt;TODAY(),"Expired","Showing"))))</f>
        <v/>
      </c>
    </row>
    <row r="48" customFormat="false" ht="15" hidden="false" customHeight="false" outlineLevel="0" collapsed="false">
      <c r="A48" s="5"/>
      <c r="B48" s="7"/>
      <c r="C48" s="7"/>
      <c r="D48" s="5"/>
      <c r="E48" s="5"/>
      <c r="F48" s="5"/>
      <c r="G48" s="5"/>
      <c r="H48" s="7"/>
      <c r="I48" s="5"/>
      <c r="J48" s="5"/>
      <c r="K48" s="5"/>
      <c r="L48" s="8" t="str">
        <f aca="true">IF(A48="","",IF(I48="Hidden","Hidden",IF(AND(H48&lt;&gt;"",H48&gt;TODAY()),"Scheduled",IF(IF(C48&lt;&gt;"",C48,B48)&lt;TODAY(),"Expired","Showing"))))</f>
        <v/>
      </c>
    </row>
    <row r="49" customFormat="false" ht="15" hidden="false" customHeight="false" outlineLevel="0" collapsed="false">
      <c r="A49" s="5"/>
      <c r="B49" s="7"/>
      <c r="C49" s="7"/>
      <c r="D49" s="5"/>
      <c r="E49" s="5"/>
      <c r="F49" s="5"/>
      <c r="G49" s="5"/>
      <c r="H49" s="7"/>
      <c r="I49" s="5"/>
      <c r="J49" s="5"/>
      <c r="K49" s="5"/>
      <c r="L49" s="8" t="str">
        <f aca="true">IF(A49="","",IF(I49="Hidden","Hidden",IF(AND(H49&lt;&gt;"",H49&gt;TODAY()),"Scheduled",IF(IF(C49&lt;&gt;"",C49,B49)&lt;TODAY(),"Expired","Showing"))))</f>
        <v/>
      </c>
    </row>
    <row r="50" customFormat="false" ht="15" hidden="false" customHeight="false" outlineLevel="0" collapsed="false">
      <c r="A50" s="5"/>
      <c r="B50" s="7"/>
      <c r="C50" s="7"/>
      <c r="D50" s="5"/>
      <c r="E50" s="5"/>
      <c r="F50" s="5"/>
      <c r="G50" s="5"/>
      <c r="H50" s="7"/>
      <c r="I50" s="5"/>
      <c r="J50" s="5"/>
      <c r="K50" s="5"/>
      <c r="L50" s="8" t="str">
        <f aca="true">IF(A50="","",IF(I50="Hidden","Hidden",IF(AND(H50&lt;&gt;"",H50&gt;TODAY()),"Scheduled",IF(IF(C50&lt;&gt;"",C50,B50)&lt;TODAY(),"Expired","Showing"))))</f>
        <v/>
      </c>
    </row>
    <row r="51" customFormat="false" ht="15" hidden="false" customHeight="false" outlineLevel="0" collapsed="false">
      <c r="A51" s="5"/>
      <c r="B51" s="7"/>
      <c r="C51" s="7"/>
      <c r="D51" s="5"/>
      <c r="E51" s="5"/>
      <c r="F51" s="5"/>
      <c r="G51" s="5"/>
      <c r="H51" s="7"/>
      <c r="I51" s="5"/>
      <c r="J51" s="5"/>
      <c r="K51" s="5"/>
      <c r="L51" s="8" t="str">
        <f aca="true">IF(A51="","",IF(I51="Hidden","Hidden",IF(AND(H51&lt;&gt;"",H51&gt;TODAY()),"Scheduled",IF(IF(C51&lt;&gt;"",C51,B51)&lt;TODAY(),"Expired","Showing"))))</f>
        <v/>
      </c>
    </row>
    <row r="52" customFormat="false" ht="15" hidden="false" customHeight="false" outlineLevel="0" collapsed="false">
      <c r="A52" s="5"/>
      <c r="B52" s="7"/>
      <c r="C52" s="7"/>
      <c r="D52" s="5"/>
      <c r="E52" s="5"/>
      <c r="F52" s="5"/>
      <c r="G52" s="5"/>
      <c r="H52" s="7"/>
      <c r="I52" s="5"/>
      <c r="J52" s="5"/>
      <c r="K52" s="5"/>
      <c r="L52" s="8" t="str">
        <f aca="true">IF(A52="","",IF(I52="Hidden","Hidden",IF(AND(H52&lt;&gt;"",H52&gt;TODAY()),"Scheduled",IF(IF(C52&lt;&gt;"",C52,B52)&lt;TODAY(),"Expired","Showing"))))</f>
        <v/>
      </c>
    </row>
    <row r="53" customFormat="false" ht="15" hidden="false" customHeight="false" outlineLevel="0" collapsed="false">
      <c r="A53" s="5"/>
      <c r="B53" s="7"/>
      <c r="C53" s="7"/>
      <c r="D53" s="5"/>
      <c r="E53" s="5"/>
      <c r="F53" s="5"/>
      <c r="G53" s="5"/>
      <c r="H53" s="7"/>
      <c r="I53" s="5"/>
      <c r="J53" s="5"/>
      <c r="K53" s="5"/>
      <c r="L53" s="8" t="str">
        <f aca="true">IF(A53="","",IF(I53="Hidden","Hidden",IF(AND(H53&lt;&gt;"",H53&gt;TODAY()),"Scheduled",IF(IF(C53&lt;&gt;"",C53,B53)&lt;TODAY(),"Expired","Showing"))))</f>
        <v/>
      </c>
    </row>
    <row r="54" customFormat="false" ht="15" hidden="false" customHeight="false" outlineLevel="0" collapsed="false">
      <c r="A54" s="5"/>
      <c r="B54" s="7"/>
      <c r="C54" s="7"/>
      <c r="D54" s="5"/>
      <c r="E54" s="5"/>
      <c r="F54" s="5"/>
      <c r="G54" s="5"/>
      <c r="H54" s="7"/>
      <c r="I54" s="5"/>
      <c r="J54" s="5"/>
      <c r="K54" s="5"/>
      <c r="L54" s="8" t="str">
        <f aca="true">IF(A54="","",IF(I54="Hidden","Hidden",IF(AND(H54&lt;&gt;"",H54&gt;TODAY()),"Scheduled",IF(IF(C54&lt;&gt;"",C54,B54)&lt;TODAY(),"Expired","Showing"))))</f>
        <v/>
      </c>
    </row>
    <row r="55" customFormat="false" ht="15" hidden="false" customHeight="false" outlineLevel="0" collapsed="false">
      <c r="A55" s="5"/>
      <c r="B55" s="7"/>
      <c r="C55" s="7"/>
      <c r="D55" s="5"/>
      <c r="E55" s="5"/>
      <c r="F55" s="5"/>
      <c r="G55" s="5"/>
      <c r="H55" s="7"/>
      <c r="I55" s="5"/>
      <c r="J55" s="5"/>
      <c r="K55" s="5"/>
      <c r="L55" s="8" t="str">
        <f aca="true">IF(A55="","",IF(I55="Hidden","Hidden",IF(AND(H55&lt;&gt;"",H55&gt;TODAY()),"Scheduled",IF(IF(C55&lt;&gt;"",C55,B55)&lt;TODAY(),"Expired","Showing"))))</f>
        <v/>
      </c>
    </row>
    <row r="56" customFormat="false" ht="15" hidden="false" customHeight="false" outlineLevel="0" collapsed="false">
      <c r="A56" s="5"/>
      <c r="B56" s="7"/>
      <c r="C56" s="7"/>
      <c r="D56" s="5"/>
      <c r="E56" s="5"/>
      <c r="F56" s="5"/>
      <c r="G56" s="5"/>
      <c r="H56" s="7"/>
      <c r="I56" s="5"/>
      <c r="J56" s="5"/>
      <c r="K56" s="5"/>
      <c r="L56" s="8" t="str">
        <f aca="true">IF(A56="","",IF(I56="Hidden","Hidden",IF(AND(H56&lt;&gt;"",H56&gt;TODAY()),"Scheduled",IF(IF(C56&lt;&gt;"",C56,B56)&lt;TODAY(),"Expired","Showing"))))</f>
        <v/>
      </c>
    </row>
    <row r="57" customFormat="false" ht="15" hidden="false" customHeight="false" outlineLevel="0" collapsed="false">
      <c r="A57" s="5"/>
      <c r="B57" s="7"/>
      <c r="C57" s="7"/>
      <c r="D57" s="5"/>
      <c r="E57" s="5"/>
      <c r="F57" s="5"/>
      <c r="G57" s="5"/>
      <c r="H57" s="7"/>
      <c r="I57" s="5"/>
      <c r="J57" s="5"/>
      <c r="K57" s="5"/>
      <c r="L57" s="8" t="str">
        <f aca="true">IF(A57="","",IF(I57="Hidden","Hidden",IF(AND(H57&lt;&gt;"",H57&gt;TODAY()),"Scheduled",IF(IF(C57&lt;&gt;"",C57,B57)&lt;TODAY(),"Expired","Showing"))))</f>
        <v/>
      </c>
    </row>
    <row r="58" customFormat="false" ht="15" hidden="false" customHeight="false" outlineLevel="0" collapsed="false">
      <c r="A58" s="5"/>
      <c r="B58" s="7"/>
      <c r="C58" s="7"/>
      <c r="D58" s="5"/>
      <c r="E58" s="5"/>
      <c r="F58" s="5"/>
      <c r="G58" s="5"/>
      <c r="H58" s="7"/>
      <c r="I58" s="5"/>
      <c r="J58" s="5"/>
      <c r="K58" s="5"/>
      <c r="L58" s="8" t="str">
        <f aca="true">IF(A58="","",IF(I58="Hidden","Hidden",IF(AND(H58&lt;&gt;"",H58&gt;TODAY()),"Scheduled",IF(IF(C58&lt;&gt;"",C58,B58)&lt;TODAY(),"Expired","Showing"))))</f>
        <v/>
      </c>
    </row>
    <row r="59" customFormat="false" ht="15" hidden="false" customHeight="false" outlineLevel="0" collapsed="false">
      <c r="A59" s="5"/>
      <c r="B59" s="7"/>
      <c r="C59" s="7"/>
      <c r="D59" s="5"/>
      <c r="E59" s="5"/>
      <c r="F59" s="5"/>
      <c r="G59" s="5"/>
      <c r="H59" s="7"/>
      <c r="I59" s="5"/>
      <c r="J59" s="5"/>
      <c r="K59" s="5"/>
      <c r="L59" s="8" t="str">
        <f aca="true">IF(A59="","",IF(I59="Hidden","Hidden",IF(AND(H59&lt;&gt;"",H59&gt;TODAY()),"Scheduled",IF(IF(C59&lt;&gt;"",C59,B59)&lt;TODAY(),"Expired","Showing"))))</f>
        <v/>
      </c>
    </row>
    <row r="60" customFormat="false" ht="15" hidden="false" customHeight="false" outlineLevel="0" collapsed="false">
      <c r="A60" s="5"/>
      <c r="B60" s="7"/>
      <c r="C60" s="7"/>
      <c r="D60" s="5"/>
      <c r="E60" s="5"/>
      <c r="F60" s="5"/>
      <c r="G60" s="5"/>
      <c r="H60" s="7"/>
      <c r="I60" s="5"/>
      <c r="J60" s="5"/>
      <c r="K60" s="5"/>
      <c r="L60" s="8" t="str">
        <f aca="true">IF(A60="","",IF(I60="Hidden","Hidden",IF(AND(H60&lt;&gt;"",H60&gt;TODAY()),"Scheduled",IF(IF(C60&lt;&gt;"",C60,B60)&lt;TODAY(),"Expired","Showing"))))</f>
        <v/>
      </c>
    </row>
    <row r="61" customFormat="false" ht="15" hidden="false" customHeight="false" outlineLevel="0" collapsed="false">
      <c r="A61" s="5"/>
      <c r="B61" s="7"/>
      <c r="C61" s="7"/>
      <c r="D61" s="5"/>
      <c r="E61" s="5"/>
      <c r="F61" s="5"/>
      <c r="G61" s="5"/>
      <c r="H61" s="7"/>
      <c r="I61" s="5"/>
      <c r="J61" s="5"/>
      <c r="K61" s="5"/>
      <c r="L61" s="8" t="str">
        <f aca="true">IF(A61="","",IF(I61="Hidden","Hidden",IF(AND(H61&lt;&gt;"",H61&gt;TODAY()),"Scheduled",IF(IF(C61&lt;&gt;"",C61,B61)&lt;TODAY(),"Expired","Showing"))))</f>
        <v/>
      </c>
    </row>
    <row r="62" customFormat="false" ht="15" hidden="false" customHeight="false" outlineLevel="0" collapsed="false">
      <c r="A62" s="5"/>
      <c r="B62" s="7"/>
      <c r="C62" s="7"/>
      <c r="D62" s="5"/>
      <c r="E62" s="5"/>
      <c r="F62" s="5"/>
      <c r="G62" s="5"/>
      <c r="H62" s="7"/>
      <c r="I62" s="5"/>
      <c r="J62" s="5"/>
      <c r="K62" s="5"/>
      <c r="L62" s="8" t="str">
        <f aca="true">IF(A62="","",IF(I62="Hidden","Hidden",IF(AND(H62&lt;&gt;"",H62&gt;TODAY()),"Scheduled",IF(IF(C62&lt;&gt;"",C62,B62)&lt;TODAY(),"Expired","Showing"))))</f>
        <v/>
      </c>
    </row>
    <row r="63" customFormat="false" ht="15" hidden="false" customHeight="false" outlineLevel="0" collapsed="false">
      <c r="A63" s="5"/>
      <c r="B63" s="7"/>
      <c r="C63" s="7"/>
      <c r="D63" s="5"/>
      <c r="E63" s="5"/>
      <c r="F63" s="5"/>
      <c r="G63" s="5"/>
      <c r="H63" s="7"/>
      <c r="I63" s="5"/>
      <c r="J63" s="5"/>
      <c r="K63" s="5"/>
      <c r="L63" s="8" t="str">
        <f aca="true">IF(A63="","",IF(I63="Hidden","Hidden",IF(AND(H63&lt;&gt;"",H63&gt;TODAY()),"Scheduled",IF(IF(C63&lt;&gt;"",C63,B63)&lt;TODAY(),"Expired","Showing"))))</f>
        <v/>
      </c>
    </row>
    <row r="64" customFormat="false" ht="15" hidden="false" customHeight="false" outlineLevel="0" collapsed="false">
      <c r="A64" s="5"/>
      <c r="B64" s="7"/>
      <c r="C64" s="7"/>
      <c r="D64" s="5"/>
      <c r="E64" s="5"/>
      <c r="F64" s="5"/>
      <c r="G64" s="5"/>
      <c r="H64" s="7"/>
      <c r="I64" s="5"/>
      <c r="J64" s="5"/>
      <c r="K64" s="5"/>
      <c r="L64" s="8" t="str">
        <f aca="true">IF(A64="","",IF(I64="Hidden","Hidden",IF(AND(H64&lt;&gt;"",H64&gt;TODAY()),"Scheduled",IF(IF(C64&lt;&gt;"",C64,B64)&lt;TODAY(),"Expired","Showing"))))</f>
        <v/>
      </c>
    </row>
    <row r="65" customFormat="false" ht="15" hidden="false" customHeight="false" outlineLevel="0" collapsed="false">
      <c r="A65" s="5"/>
      <c r="B65" s="7"/>
      <c r="C65" s="7"/>
      <c r="D65" s="5"/>
      <c r="E65" s="5"/>
      <c r="F65" s="5"/>
      <c r="G65" s="5"/>
      <c r="H65" s="7"/>
      <c r="I65" s="5"/>
      <c r="J65" s="5"/>
      <c r="K65" s="5"/>
      <c r="L65" s="8" t="str">
        <f aca="true">IF(A65="","",IF(I65="Hidden","Hidden",IF(AND(H65&lt;&gt;"",H65&gt;TODAY()),"Scheduled",IF(IF(C65&lt;&gt;"",C65,B65)&lt;TODAY(),"Expired","Showing"))))</f>
        <v/>
      </c>
    </row>
    <row r="66" customFormat="false" ht="15" hidden="false" customHeight="false" outlineLevel="0" collapsed="false">
      <c r="A66" s="5"/>
      <c r="B66" s="7"/>
      <c r="C66" s="7"/>
      <c r="D66" s="5"/>
      <c r="E66" s="5"/>
      <c r="F66" s="5"/>
      <c r="G66" s="5"/>
      <c r="H66" s="7"/>
      <c r="I66" s="5"/>
      <c r="J66" s="5"/>
      <c r="K66" s="5"/>
      <c r="L66" s="8" t="str">
        <f aca="true">IF(A66="","",IF(I66="Hidden","Hidden",IF(AND(H66&lt;&gt;"",H66&gt;TODAY()),"Scheduled",IF(IF(C66&lt;&gt;"",C66,B66)&lt;TODAY(),"Expired","Showing"))))</f>
        <v/>
      </c>
    </row>
    <row r="67" customFormat="false" ht="15" hidden="false" customHeight="false" outlineLevel="0" collapsed="false">
      <c r="A67" s="5"/>
      <c r="B67" s="7"/>
      <c r="C67" s="7"/>
      <c r="D67" s="5"/>
      <c r="E67" s="5"/>
      <c r="F67" s="5"/>
      <c r="G67" s="5"/>
      <c r="H67" s="7"/>
      <c r="I67" s="5"/>
      <c r="J67" s="5"/>
      <c r="K67" s="5"/>
      <c r="L67" s="8" t="str">
        <f aca="true">IF(A67="","",IF(I67="Hidden","Hidden",IF(AND(H67&lt;&gt;"",H67&gt;TODAY()),"Scheduled",IF(IF(C67&lt;&gt;"",C67,B67)&lt;TODAY(),"Expired","Showing"))))</f>
        <v/>
      </c>
    </row>
    <row r="68" customFormat="false" ht="15" hidden="false" customHeight="false" outlineLevel="0" collapsed="false">
      <c r="A68" s="5"/>
      <c r="B68" s="7"/>
      <c r="C68" s="7"/>
      <c r="D68" s="5"/>
      <c r="E68" s="5"/>
      <c r="F68" s="5"/>
      <c r="G68" s="5"/>
      <c r="H68" s="7"/>
      <c r="I68" s="5"/>
      <c r="J68" s="5"/>
      <c r="K68" s="5"/>
      <c r="L68" s="8" t="str">
        <f aca="true">IF(A68="","",IF(I68="Hidden","Hidden",IF(AND(H68&lt;&gt;"",H68&gt;TODAY()),"Scheduled",IF(IF(C68&lt;&gt;"",C68,B68)&lt;TODAY(),"Expired","Showing"))))</f>
        <v/>
      </c>
    </row>
    <row r="69" customFormat="false" ht="15" hidden="false" customHeight="false" outlineLevel="0" collapsed="false">
      <c r="A69" s="5"/>
      <c r="B69" s="7"/>
      <c r="C69" s="7"/>
      <c r="D69" s="5"/>
      <c r="E69" s="5"/>
      <c r="F69" s="5"/>
      <c r="G69" s="5"/>
      <c r="H69" s="7"/>
      <c r="I69" s="5"/>
      <c r="J69" s="5"/>
      <c r="K69" s="5"/>
      <c r="L69" s="8" t="str">
        <f aca="true">IF(A69="","",IF(I69="Hidden","Hidden",IF(AND(H69&lt;&gt;"",H69&gt;TODAY()),"Scheduled",IF(IF(C69&lt;&gt;"",C69,B69)&lt;TODAY(),"Expired","Showing"))))</f>
        <v/>
      </c>
    </row>
    <row r="70" customFormat="false" ht="15" hidden="false" customHeight="false" outlineLevel="0" collapsed="false">
      <c r="A70" s="5"/>
      <c r="B70" s="7"/>
      <c r="C70" s="7"/>
      <c r="D70" s="5"/>
      <c r="E70" s="5"/>
      <c r="F70" s="5"/>
      <c r="G70" s="5"/>
      <c r="H70" s="7"/>
      <c r="I70" s="5"/>
      <c r="J70" s="5"/>
      <c r="K70" s="5"/>
      <c r="L70" s="8" t="str">
        <f aca="true">IF(A70="","",IF(I70="Hidden","Hidden",IF(AND(H70&lt;&gt;"",H70&gt;TODAY()),"Scheduled",IF(IF(C70&lt;&gt;"",C70,B70)&lt;TODAY(),"Expired","Showing"))))</f>
        <v/>
      </c>
    </row>
    <row r="71" customFormat="false" ht="15" hidden="false" customHeight="false" outlineLevel="0" collapsed="false">
      <c r="A71" s="5"/>
      <c r="B71" s="7"/>
      <c r="C71" s="7"/>
      <c r="D71" s="5"/>
      <c r="E71" s="5"/>
      <c r="F71" s="5"/>
      <c r="G71" s="5"/>
      <c r="H71" s="7"/>
      <c r="I71" s="5"/>
      <c r="J71" s="5"/>
      <c r="K71" s="5"/>
      <c r="L71" s="8" t="str">
        <f aca="true">IF(A71="","",IF(I71="Hidden","Hidden",IF(AND(H71&lt;&gt;"",H71&gt;TODAY()),"Scheduled",IF(IF(C71&lt;&gt;"",C71,B71)&lt;TODAY(),"Expired","Showing"))))</f>
        <v/>
      </c>
    </row>
    <row r="72" customFormat="false" ht="15" hidden="false" customHeight="false" outlineLevel="0" collapsed="false">
      <c r="A72" s="5"/>
      <c r="B72" s="7"/>
      <c r="C72" s="7"/>
      <c r="D72" s="5"/>
      <c r="E72" s="5"/>
      <c r="F72" s="5"/>
      <c r="G72" s="5"/>
      <c r="H72" s="7"/>
      <c r="I72" s="5"/>
      <c r="J72" s="5"/>
      <c r="K72" s="5"/>
      <c r="L72" s="8" t="str">
        <f aca="true">IF(A72="","",IF(I72="Hidden","Hidden",IF(AND(H72&lt;&gt;"",H72&gt;TODAY()),"Scheduled",IF(IF(C72&lt;&gt;"",C72,B72)&lt;TODAY(),"Expired","Showing"))))</f>
        <v/>
      </c>
    </row>
    <row r="73" customFormat="false" ht="15" hidden="false" customHeight="false" outlineLevel="0" collapsed="false">
      <c r="A73" s="5"/>
      <c r="B73" s="7"/>
      <c r="C73" s="7"/>
      <c r="D73" s="5"/>
      <c r="E73" s="5"/>
      <c r="F73" s="5"/>
      <c r="G73" s="5"/>
      <c r="H73" s="7"/>
      <c r="I73" s="5"/>
      <c r="J73" s="5"/>
      <c r="K73" s="5"/>
      <c r="L73" s="8" t="str">
        <f aca="true">IF(A73="","",IF(I73="Hidden","Hidden",IF(AND(H73&lt;&gt;"",H73&gt;TODAY()),"Scheduled",IF(IF(C73&lt;&gt;"",C73,B73)&lt;TODAY(),"Expired","Showing"))))</f>
        <v/>
      </c>
    </row>
    <row r="74" customFormat="false" ht="15" hidden="false" customHeight="false" outlineLevel="0" collapsed="false">
      <c r="A74" s="5"/>
      <c r="B74" s="7"/>
      <c r="C74" s="7"/>
      <c r="D74" s="5"/>
      <c r="E74" s="5"/>
      <c r="F74" s="5"/>
      <c r="G74" s="5"/>
      <c r="H74" s="7"/>
      <c r="I74" s="5"/>
      <c r="J74" s="5"/>
      <c r="K74" s="5"/>
      <c r="L74" s="8" t="str">
        <f aca="true">IF(A74="","",IF(I74="Hidden","Hidden",IF(AND(H74&lt;&gt;"",H74&gt;TODAY()),"Scheduled",IF(IF(C74&lt;&gt;"",C74,B74)&lt;TODAY(),"Expired","Showing"))))</f>
        <v/>
      </c>
    </row>
    <row r="75" customFormat="false" ht="15" hidden="false" customHeight="false" outlineLevel="0" collapsed="false">
      <c r="A75" s="5"/>
      <c r="B75" s="7"/>
      <c r="C75" s="7"/>
      <c r="D75" s="5"/>
      <c r="E75" s="5"/>
      <c r="F75" s="5"/>
      <c r="G75" s="5"/>
      <c r="H75" s="7"/>
      <c r="I75" s="5"/>
      <c r="J75" s="5"/>
      <c r="K75" s="5"/>
      <c r="L75" s="8" t="str">
        <f aca="true">IF(A75="","",IF(I75="Hidden","Hidden",IF(AND(H75&lt;&gt;"",H75&gt;TODAY()),"Scheduled",IF(IF(C75&lt;&gt;"",C75,B75)&lt;TODAY(),"Expired","Showing"))))</f>
        <v/>
      </c>
    </row>
    <row r="76" customFormat="false" ht="15" hidden="false" customHeight="false" outlineLevel="0" collapsed="false">
      <c r="A76" s="5"/>
      <c r="B76" s="7"/>
      <c r="C76" s="7"/>
      <c r="D76" s="5"/>
      <c r="E76" s="5"/>
      <c r="F76" s="5"/>
      <c r="G76" s="5"/>
      <c r="H76" s="7"/>
      <c r="I76" s="5"/>
      <c r="J76" s="5"/>
      <c r="K76" s="5"/>
      <c r="L76" s="8" t="str">
        <f aca="true">IF(A76="","",IF(I76="Hidden","Hidden",IF(AND(H76&lt;&gt;"",H76&gt;TODAY()),"Scheduled",IF(IF(C76&lt;&gt;"",C76,B76)&lt;TODAY(),"Expired","Showing"))))</f>
        <v/>
      </c>
    </row>
    <row r="77" customFormat="false" ht="15" hidden="false" customHeight="false" outlineLevel="0" collapsed="false">
      <c r="A77" s="5"/>
      <c r="B77" s="7"/>
      <c r="C77" s="7"/>
      <c r="D77" s="5"/>
      <c r="E77" s="5"/>
      <c r="F77" s="5"/>
      <c r="G77" s="5"/>
      <c r="H77" s="7"/>
      <c r="I77" s="5"/>
      <c r="J77" s="5"/>
      <c r="K77" s="5"/>
      <c r="L77" s="8" t="str">
        <f aca="true">IF(A77="","",IF(I77="Hidden","Hidden",IF(AND(H77&lt;&gt;"",H77&gt;TODAY()),"Scheduled",IF(IF(C77&lt;&gt;"",C77,B77)&lt;TODAY(),"Expired","Showing"))))</f>
        <v/>
      </c>
    </row>
    <row r="78" customFormat="false" ht="15" hidden="false" customHeight="false" outlineLevel="0" collapsed="false">
      <c r="A78" s="5"/>
      <c r="B78" s="7"/>
      <c r="C78" s="7"/>
      <c r="D78" s="5"/>
      <c r="E78" s="5"/>
      <c r="F78" s="5"/>
      <c r="G78" s="5"/>
      <c r="H78" s="7"/>
      <c r="I78" s="5"/>
      <c r="J78" s="5"/>
      <c r="K78" s="5"/>
      <c r="L78" s="8" t="str">
        <f aca="true">IF(A78="","",IF(I78="Hidden","Hidden",IF(AND(H78&lt;&gt;"",H78&gt;TODAY()),"Scheduled",IF(IF(C78&lt;&gt;"",C78,B78)&lt;TODAY(),"Expired","Showing"))))</f>
        <v/>
      </c>
    </row>
    <row r="79" customFormat="false" ht="15" hidden="false" customHeight="false" outlineLevel="0" collapsed="false">
      <c r="A79" s="5"/>
      <c r="B79" s="7"/>
      <c r="C79" s="7"/>
      <c r="D79" s="5"/>
      <c r="E79" s="5"/>
      <c r="F79" s="5"/>
      <c r="G79" s="5"/>
      <c r="H79" s="7"/>
      <c r="I79" s="5"/>
      <c r="J79" s="5"/>
      <c r="K79" s="5"/>
      <c r="L79" s="8" t="str">
        <f aca="true">IF(A79="","",IF(I79="Hidden","Hidden",IF(AND(H79&lt;&gt;"",H79&gt;TODAY()),"Scheduled",IF(IF(C79&lt;&gt;"",C79,B79)&lt;TODAY(),"Expired","Showing"))))</f>
        <v/>
      </c>
    </row>
    <row r="80" customFormat="false" ht="15" hidden="false" customHeight="false" outlineLevel="0" collapsed="false">
      <c r="A80" s="5"/>
      <c r="B80" s="7"/>
      <c r="C80" s="7"/>
      <c r="D80" s="5"/>
      <c r="E80" s="5"/>
      <c r="F80" s="5"/>
      <c r="G80" s="5"/>
      <c r="H80" s="7"/>
      <c r="I80" s="5"/>
      <c r="J80" s="5"/>
      <c r="K80" s="5"/>
      <c r="L80" s="8" t="str">
        <f aca="true">IF(A80="","",IF(I80="Hidden","Hidden",IF(AND(H80&lt;&gt;"",H80&gt;TODAY()),"Scheduled",IF(IF(C80&lt;&gt;"",C80,B80)&lt;TODAY(),"Expired","Showing"))))</f>
        <v/>
      </c>
    </row>
    <row r="81" customFormat="false" ht="15" hidden="false" customHeight="false" outlineLevel="0" collapsed="false">
      <c r="A81" s="5"/>
      <c r="B81" s="7"/>
      <c r="C81" s="7"/>
      <c r="D81" s="5"/>
      <c r="E81" s="5"/>
      <c r="F81" s="5"/>
      <c r="G81" s="5"/>
      <c r="H81" s="7"/>
      <c r="I81" s="5"/>
      <c r="J81" s="5"/>
      <c r="K81" s="5"/>
      <c r="L81" s="8" t="str">
        <f aca="true">IF(A81="","",IF(I81="Hidden","Hidden",IF(AND(H81&lt;&gt;"",H81&gt;TODAY()),"Scheduled",IF(IF(C81&lt;&gt;"",C81,B81)&lt;TODAY(),"Expired","Showing"))))</f>
        <v/>
      </c>
    </row>
    <row r="82" customFormat="false" ht="15" hidden="false" customHeight="false" outlineLevel="0" collapsed="false">
      <c r="A82" s="5"/>
      <c r="B82" s="7"/>
      <c r="C82" s="7"/>
      <c r="D82" s="5"/>
      <c r="E82" s="5"/>
      <c r="F82" s="5"/>
      <c r="G82" s="5"/>
      <c r="H82" s="7"/>
      <c r="I82" s="5"/>
      <c r="J82" s="5"/>
      <c r="K82" s="5"/>
      <c r="L82" s="8" t="str">
        <f aca="true">IF(A82="","",IF(I82="Hidden","Hidden",IF(AND(H82&lt;&gt;"",H82&gt;TODAY()),"Scheduled",IF(IF(C82&lt;&gt;"",C82,B82)&lt;TODAY(),"Expired","Showing"))))</f>
        <v/>
      </c>
    </row>
    <row r="83" customFormat="false" ht="15" hidden="false" customHeight="false" outlineLevel="0" collapsed="false">
      <c r="A83" s="5"/>
      <c r="B83" s="7"/>
      <c r="C83" s="7"/>
      <c r="D83" s="5"/>
      <c r="E83" s="5"/>
      <c r="F83" s="5"/>
      <c r="G83" s="5"/>
      <c r="H83" s="7"/>
      <c r="I83" s="5"/>
      <c r="J83" s="5"/>
      <c r="K83" s="5"/>
      <c r="L83" s="8" t="str">
        <f aca="true">IF(A83="","",IF(I83="Hidden","Hidden",IF(AND(H83&lt;&gt;"",H83&gt;TODAY()),"Scheduled",IF(IF(C83&lt;&gt;"",C83,B83)&lt;TODAY(),"Expired","Showing"))))</f>
        <v/>
      </c>
    </row>
    <row r="84" customFormat="false" ht="15" hidden="false" customHeight="false" outlineLevel="0" collapsed="false">
      <c r="A84" s="5"/>
      <c r="B84" s="7"/>
      <c r="C84" s="7"/>
      <c r="D84" s="5"/>
      <c r="E84" s="5"/>
      <c r="F84" s="5"/>
      <c r="G84" s="5"/>
      <c r="H84" s="7"/>
      <c r="I84" s="5"/>
      <c r="J84" s="5"/>
      <c r="K84" s="5"/>
      <c r="L84" s="8" t="str">
        <f aca="true">IF(A84="","",IF(I84="Hidden","Hidden",IF(AND(H84&lt;&gt;"",H84&gt;TODAY()),"Scheduled",IF(IF(C84&lt;&gt;"",C84,B84)&lt;TODAY(),"Expired","Showing"))))</f>
        <v/>
      </c>
    </row>
    <row r="85" customFormat="false" ht="15" hidden="false" customHeight="false" outlineLevel="0" collapsed="false">
      <c r="A85" s="5"/>
      <c r="B85" s="7"/>
      <c r="C85" s="7"/>
      <c r="D85" s="5"/>
      <c r="E85" s="5"/>
      <c r="F85" s="5"/>
      <c r="G85" s="5"/>
      <c r="H85" s="7"/>
      <c r="I85" s="5"/>
      <c r="J85" s="5"/>
      <c r="K85" s="5"/>
      <c r="L85" s="8" t="str">
        <f aca="true">IF(A85="","",IF(I85="Hidden","Hidden",IF(AND(H85&lt;&gt;"",H85&gt;TODAY()),"Scheduled",IF(IF(C85&lt;&gt;"",C85,B85)&lt;TODAY(),"Expired","Showing"))))</f>
        <v/>
      </c>
    </row>
    <row r="86" customFormat="false" ht="15" hidden="false" customHeight="false" outlineLevel="0" collapsed="false">
      <c r="A86" s="5"/>
      <c r="B86" s="7"/>
      <c r="C86" s="7"/>
      <c r="D86" s="5"/>
      <c r="E86" s="5"/>
      <c r="F86" s="5"/>
      <c r="G86" s="5"/>
      <c r="H86" s="7"/>
      <c r="I86" s="5"/>
      <c r="J86" s="5"/>
      <c r="K86" s="5"/>
      <c r="L86" s="8" t="str">
        <f aca="true">IF(A86="","",IF(I86="Hidden","Hidden",IF(AND(H86&lt;&gt;"",H86&gt;TODAY()),"Scheduled",IF(IF(C86&lt;&gt;"",C86,B86)&lt;TODAY(),"Expired","Showing"))))</f>
        <v/>
      </c>
    </row>
    <row r="87" customFormat="false" ht="15" hidden="false" customHeight="false" outlineLevel="0" collapsed="false">
      <c r="A87" s="5"/>
      <c r="B87" s="7"/>
      <c r="C87" s="7"/>
      <c r="D87" s="5"/>
      <c r="E87" s="5"/>
      <c r="F87" s="5"/>
      <c r="G87" s="5"/>
      <c r="H87" s="7"/>
      <c r="I87" s="5"/>
      <c r="J87" s="5"/>
      <c r="K87" s="5"/>
      <c r="L87" s="8" t="str">
        <f aca="true">IF(A87="","",IF(I87="Hidden","Hidden",IF(AND(H87&lt;&gt;"",H87&gt;TODAY()),"Scheduled",IF(IF(C87&lt;&gt;"",C87,B87)&lt;TODAY(),"Expired","Showing"))))</f>
        <v/>
      </c>
    </row>
    <row r="88" customFormat="false" ht="15" hidden="false" customHeight="false" outlineLevel="0" collapsed="false">
      <c r="A88" s="5"/>
      <c r="B88" s="7"/>
      <c r="C88" s="7"/>
      <c r="D88" s="5"/>
      <c r="E88" s="5"/>
      <c r="F88" s="5"/>
      <c r="G88" s="5"/>
      <c r="H88" s="7"/>
      <c r="I88" s="5"/>
      <c r="J88" s="5"/>
      <c r="K88" s="5"/>
      <c r="L88" s="8" t="str">
        <f aca="true">IF(A88="","",IF(I88="Hidden","Hidden",IF(AND(H88&lt;&gt;"",H88&gt;TODAY()),"Scheduled",IF(IF(C88&lt;&gt;"",C88,B88)&lt;TODAY(),"Expired","Showing"))))</f>
        <v/>
      </c>
    </row>
    <row r="89" customFormat="false" ht="15" hidden="false" customHeight="false" outlineLevel="0" collapsed="false">
      <c r="A89" s="5"/>
      <c r="B89" s="7"/>
      <c r="C89" s="7"/>
      <c r="D89" s="5"/>
      <c r="E89" s="5"/>
      <c r="F89" s="5"/>
      <c r="G89" s="5"/>
      <c r="H89" s="7"/>
      <c r="I89" s="5"/>
      <c r="J89" s="5"/>
      <c r="K89" s="5"/>
      <c r="L89" s="8" t="str">
        <f aca="true">IF(A89="","",IF(I89="Hidden","Hidden",IF(AND(H89&lt;&gt;"",H89&gt;TODAY()),"Scheduled",IF(IF(C89&lt;&gt;"",C89,B89)&lt;TODAY(),"Expired","Showing"))))</f>
        <v/>
      </c>
    </row>
    <row r="90" customFormat="false" ht="15" hidden="false" customHeight="false" outlineLevel="0" collapsed="false">
      <c r="A90" s="5"/>
      <c r="B90" s="7"/>
      <c r="C90" s="7"/>
      <c r="D90" s="5"/>
      <c r="E90" s="5"/>
      <c r="F90" s="5"/>
      <c r="G90" s="5"/>
      <c r="H90" s="7"/>
      <c r="I90" s="5"/>
      <c r="J90" s="5"/>
      <c r="K90" s="5"/>
      <c r="L90" s="8" t="str">
        <f aca="true">IF(A90="","",IF(I90="Hidden","Hidden",IF(AND(H90&lt;&gt;"",H90&gt;TODAY()),"Scheduled",IF(IF(C90&lt;&gt;"",C90,B90)&lt;TODAY(),"Expired","Showing"))))</f>
        <v/>
      </c>
    </row>
    <row r="91" customFormat="false" ht="15" hidden="false" customHeight="false" outlineLevel="0" collapsed="false">
      <c r="A91" s="5"/>
      <c r="B91" s="7"/>
      <c r="C91" s="7"/>
      <c r="D91" s="5"/>
      <c r="E91" s="5"/>
      <c r="F91" s="5"/>
      <c r="G91" s="5"/>
      <c r="H91" s="7"/>
      <c r="I91" s="5"/>
      <c r="J91" s="5"/>
      <c r="K91" s="5"/>
      <c r="L91" s="8" t="str">
        <f aca="true">IF(A91="","",IF(I91="Hidden","Hidden",IF(AND(H91&lt;&gt;"",H91&gt;TODAY()),"Scheduled",IF(IF(C91&lt;&gt;"",C91,B91)&lt;TODAY(),"Expired","Showing"))))</f>
        <v/>
      </c>
    </row>
    <row r="92" customFormat="false" ht="15" hidden="false" customHeight="false" outlineLevel="0" collapsed="false">
      <c r="A92" s="5"/>
      <c r="B92" s="7"/>
      <c r="C92" s="7"/>
      <c r="D92" s="5"/>
      <c r="E92" s="5"/>
      <c r="F92" s="5"/>
      <c r="G92" s="5"/>
      <c r="H92" s="7"/>
      <c r="I92" s="5"/>
      <c r="J92" s="5"/>
      <c r="K92" s="5"/>
      <c r="L92" s="8" t="str">
        <f aca="true">IF(A92="","",IF(I92="Hidden","Hidden",IF(AND(H92&lt;&gt;"",H92&gt;TODAY()),"Scheduled",IF(IF(C92&lt;&gt;"",C92,B92)&lt;TODAY(),"Expired","Showing"))))</f>
        <v/>
      </c>
    </row>
    <row r="93" customFormat="false" ht="15" hidden="false" customHeight="false" outlineLevel="0" collapsed="false">
      <c r="A93" s="5"/>
      <c r="B93" s="7"/>
      <c r="C93" s="7"/>
      <c r="D93" s="5"/>
      <c r="E93" s="5"/>
      <c r="F93" s="5"/>
      <c r="G93" s="5"/>
      <c r="H93" s="7"/>
      <c r="I93" s="5"/>
      <c r="J93" s="5"/>
      <c r="K93" s="5"/>
      <c r="L93" s="8" t="str">
        <f aca="true">IF(A93="","",IF(I93="Hidden","Hidden",IF(AND(H93&lt;&gt;"",H93&gt;TODAY()),"Scheduled",IF(IF(C93&lt;&gt;"",C93,B93)&lt;TODAY(),"Expired","Showing"))))</f>
        <v/>
      </c>
    </row>
    <row r="94" customFormat="false" ht="15" hidden="false" customHeight="false" outlineLevel="0" collapsed="false">
      <c r="A94" s="5"/>
      <c r="B94" s="7"/>
      <c r="C94" s="7"/>
      <c r="D94" s="5"/>
      <c r="E94" s="5"/>
      <c r="F94" s="5"/>
      <c r="G94" s="5"/>
      <c r="H94" s="7"/>
      <c r="I94" s="5"/>
      <c r="J94" s="5"/>
      <c r="K94" s="5"/>
      <c r="L94" s="8" t="str">
        <f aca="true">IF(A94="","",IF(I94="Hidden","Hidden",IF(AND(H94&lt;&gt;"",H94&gt;TODAY()),"Scheduled",IF(IF(C94&lt;&gt;"",C94,B94)&lt;TODAY(),"Expired","Showing"))))</f>
        <v/>
      </c>
    </row>
    <row r="95" customFormat="false" ht="15" hidden="false" customHeight="false" outlineLevel="0" collapsed="false">
      <c r="A95" s="5"/>
      <c r="B95" s="7"/>
      <c r="C95" s="7"/>
      <c r="D95" s="5"/>
      <c r="E95" s="5"/>
      <c r="F95" s="5"/>
      <c r="G95" s="5"/>
      <c r="H95" s="7"/>
      <c r="I95" s="5"/>
      <c r="J95" s="5"/>
      <c r="K95" s="5"/>
      <c r="L95" s="8" t="str">
        <f aca="true">IF(A95="","",IF(I95="Hidden","Hidden",IF(AND(H95&lt;&gt;"",H95&gt;TODAY()),"Scheduled",IF(IF(C95&lt;&gt;"",C95,B95)&lt;TODAY(),"Expired","Showing"))))</f>
        <v/>
      </c>
    </row>
    <row r="96" customFormat="false" ht="15" hidden="false" customHeight="false" outlineLevel="0" collapsed="false">
      <c r="A96" s="5"/>
      <c r="B96" s="7"/>
      <c r="C96" s="7"/>
      <c r="D96" s="5"/>
      <c r="E96" s="5"/>
      <c r="F96" s="5"/>
      <c r="G96" s="5"/>
      <c r="H96" s="7"/>
      <c r="I96" s="5"/>
      <c r="J96" s="5"/>
      <c r="K96" s="5"/>
      <c r="L96" s="8" t="str">
        <f aca="true">IF(A96="","",IF(I96="Hidden","Hidden",IF(AND(H96&lt;&gt;"",H96&gt;TODAY()),"Scheduled",IF(IF(C96&lt;&gt;"",C96,B96)&lt;TODAY(),"Expired","Showing"))))</f>
        <v/>
      </c>
    </row>
    <row r="97" customFormat="false" ht="15" hidden="false" customHeight="false" outlineLevel="0" collapsed="false">
      <c r="A97" s="5"/>
      <c r="B97" s="7"/>
      <c r="C97" s="7"/>
      <c r="D97" s="5"/>
      <c r="E97" s="5"/>
      <c r="F97" s="5"/>
      <c r="G97" s="5"/>
      <c r="H97" s="7"/>
      <c r="I97" s="5"/>
      <c r="J97" s="5"/>
      <c r="K97" s="5"/>
      <c r="L97" s="8" t="str">
        <f aca="true">IF(A97="","",IF(I97="Hidden","Hidden",IF(AND(H97&lt;&gt;"",H97&gt;TODAY()),"Scheduled",IF(IF(C97&lt;&gt;"",C97,B97)&lt;TODAY(),"Expired","Showing"))))</f>
        <v/>
      </c>
    </row>
    <row r="98" customFormat="false" ht="15" hidden="false" customHeight="false" outlineLevel="0" collapsed="false">
      <c r="A98" s="5"/>
      <c r="B98" s="7"/>
      <c r="C98" s="7"/>
      <c r="D98" s="5"/>
      <c r="E98" s="5"/>
      <c r="F98" s="5"/>
      <c r="G98" s="5"/>
      <c r="H98" s="7"/>
      <c r="I98" s="5"/>
      <c r="J98" s="5"/>
      <c r="K98" s="5"/>
      <c r="L98" s="8" t="str">
        <f aca="true">IF(A98="","",IF(I98="Hidden","Hidden",IF(AND(H98&lt;&gt;"",H98&gt;TODAY()),"Scheduled",IF(IF(C98&lt;&gt;"",C98,B98)&lt;TODAY(),"Expired","Showing"))))</f>
        <v/>
      </c>
    </row>
    <row r="99" customFormat="false" ht="15" hidden="false" customHeight="false" outlineLevel="0" collapsed="false">
      <c r="A99" s="5"/>
      <c r="B99" s="7"/>
      <c r="C99" s="7"/>
      <c r="D99" s="5"/>
      <c r="E99" s="5"/>
      <c r="F99" s="5"/>
      <c r="G99" s="5"/>
      <c r="H99" s="7"/>
      <c r="I99" s="5"/>
      <c r="J99" s="5"/>
      <c r="K99" s="5"/>
      <c r="L99" s="8" t="str">
        <f aca="true">IF(A99="","",IF(I99="Hidden","Hidden",IF(AND(H99&lt;&gt;"",H99&gt;TODAY()),"Scheduled",IF(IF(C99&lt;&gt;"",C99,B99)&lt;TODAY(),"Expired","Showing"))))</f>
        <v/>
      </c>
    </row>
    <row r="100" customFormat="false" ht="15" hidden="false" customHeight="false" outlineLevel="0" collapsed="false">
      <c r="A100" s="5"/>
      <c r="B100" s="7"/>
      <c r="C100" s="7"/>
      <c r="D100" s="5"/>
      <c r="E100" s="5"/>
      <c r="F100" s="5"/>
      <c r="G100" s="5"/>
      <c r="H100" s="7"/>
      <c r="I100" s="5"/>
      <c r="J100" s="5"/>
      <c r="K100" s="5"/>
      <c r="L100" s="8" t="str">
        <f aca="true">IF(A100="","",IF(I100="Hidden","Hidden",IF(AND(H100&lt;&gt;"",H100&gt;TODAY()),"Scheduled",IF(IF(C100&lt;&gt;"",C100,B100)&lt;TODAY(),"Expired","Showing"))))</f>
        <v/>
      </c>
    </row>
    <row r="101" customFormat="false" ht="15" hidden="false" customHeight="false" outlineLevel="0" collapsed="false">
      <c r="A101" s="5"/>
      <c r="B101" s="7"/>
      <c r="C101" s="7"/>
      <c r="D101" s="5"/>
      <c r="E101" s="5"/>
      <c r="F101" s="5"/>
      <c r="G101" s="5"/>
      <c r="H101" s="7"/>
      <c r="I101" s="5"/>
      <c r="J101" s="5"/>
      <c r="K101" s="5"/>
      <c r="L101" s="8" t="str">
        <f aca="true">IF(A101="","",IF(I101="Hidden","Hidden",IF(AND(H101&lt;&gt;"",H101&gt;TODAY()),"Scheduled",IF(IF(C101&lt;&gt;"",C101,B101)&lt;TODAY(),"Expired","Showing"))))</f>
        <v/>
      </c>
    </row>
    <row r="102" customFormat="false" ht="15" hidden="false" customHeight="false" outlineLevel="0" collapsed="false">
      <c r="A102" s="5"/>
      <c r="B102" s="7"/>
      <c r="C102" s="7"/>
      <c r="D102" s="5"/>
      <c r="E102" s="5"/>
      <c r="F102" s="5"/>
      <c r="G102" s="5"/>
      <c r="H102" s="7"/>
      <c r="I102" s="5"/>
      <c r="J102" s="5"/>
      <c r="K102" s="5"/>
      <c r="L102" s="8" t="str">
        <f aca="true">IF(A102="","",IF(I102="Hidden","Hidden",IF(AND(H102&lt;&gt;"",H102&gt;TODAY()),"Scheduled",IF(IF(C102&lt;&gt;"",C102,B102)&lt;TODAY(),"Expired","Showing"))))</f>
        <v/>
      </c>
    </row>
    <row r="103" customFormat="false" ht="15" hidden="false" customHeight="false" outlineLevel="0" collapsed="false">
      <c r="A103" s="5"/>
      <c r="B103" s="7"/>
      <c r="C103" s="7"/>
      <c r="D103" s="5"/>
      <c r="E103" s="5"/>
      <c r="F103" s="5"/>
      <c r="G103" s="5"/>
      <c r="H103" s="7"/>
      <c r="I103" s="5"/>
      <c r="J103" s="5"/>
      <c r="K103" s="5"/>
      <c r="L103" s="8" t="str">
        <f aca="true">IF(A103="","",IF(I103="Hidden","Hidden",IF(AND(H103&lt;&gt;"",H103&gt;TODAY()),"Scheduled",IF(IF(C103&lt;&gt;"",C103,B103)&lt;TODAY(),"Expired","Showing"))))</f>
        <v/>
      </c>
    </row>
    <row r="104" customFormat="false" ht="15" hidden="false" customHeight="false" outlineLevel="0" collapsed="false">
      <c r="A104" s="5"/>
      <c r="B104" s="7"/>
      <c r="C104" s="7"/>
      <c r="D104" s="5"/>
      <c r="E104" s="5"/>
      <c r="F104" s="5"/>
      <c r="G104" s="5"/>
      <c r="H104" s="7"/>
      <c r="I104" s="5"/>
      <c r="J104" s="5"/>
      <c r="K104" s="5"/>
      <c r="L104" s="8" t="str">
        <f aca="true">IF(A104="","",IF(I104="Hidden","Hidden",IF(AND(H104&lt;&gt;"",H104&gt;TODAY()),"Scheduled",IF(IF(C104&lt;&gt;"",C104,B104)&lt;TODAY(),"Expired","Showing"))))</f>
        <v/>
      </c>
    </row>
    <row r="105" customFormat="false" ht="15" hidden="false" customHeight="false" outlineLevel="0" collapsed="false">
      <c r="A105" s="5"/>
      <c r="B105" s="7"/>
      <c r="C105" s="7"/>
      <c r="D105" s="5"/>
      <c r="E105" s="5"/>
      <c r="F105" s="5"/>
      <c r="G105" s="5"/>
      <c r="H105" s="7"/>
      <c r="I105" s="5"/>
      <c r="J105" s="5"/>
      <c r="K105" s="5"/>
      <c r="L105" s="8" t="str">
        <f aca="true">IF(A105="","",IF(I105="Hidden","Hidden",IF(AND(H105&lt;&gt;"",H105&gt;TODAY()),"Scheduled",IF(IF(C105&lt;&gt;"",C105,B105)&lt;TODAY(),"Expired","Showing"))))</f>
        <v/>
      </c>
    </row>
    <row r="106" customFormat="false" ht="15" hidden="false" customHeight="false" outlineLevel="0" collapsed="false">
      <c r="A106" s="5"/>
      <c r="B106" s="7"/>
      <c r="C106" s="7"/>
      <c r="D106" s="5"/>
      <c r="E106" s="5"/>
      <c r="F106" s="5"/>
      <c r="G106" s="5"/>
      <c r="H106" s="7"/>
      <c r="I106" s="5"/>
      <c r="J106" s="5"/>
      <c r="K106" s="5"/>
      <c r="L106" s="8" t="str">
        <f aca="true">IF(A106="","",IF(I106="Hidden","Hidden",IF(AND(H106&lt;&gt;"",H106&gt;TODAY()),"Scheduled",IF(IF(C106&lt;&gt;"",C106,B106)&lt;TODAY(),"Expired","Showing"))))</f>
        <v/>
      </c>
    </row>
    <row r="107" customFormat="false" ht="15" hidden="false" customHeight="false" outlineLevel="0" collapsed="false">
      <c r="A107" s="5"/>
      <c r="B107" s="7"/>
      <c r="C107" s="7"/>
      <c r="D107" s="5"/>
      <c r="E107" s="5"/>
      <c r="F107" s="5"/>
      <c r="G107" s="5"/>
      <c r="H107" s="7"/>
      <c r="I107" s="5"/>
      <c r="J107" s="5"/>
      <c r="K107" s="5"/>
      <c r="L107" s="8" t="str">
        <f aca="true">IF(A107="","",IF(I107="Hidden","Hidden",IF(AND(H107&lt;&gt;"",H107&gt;TODAY()),"Scheduled",IF(IF(C107&lt;&gt;"",C107,B107)&lt;TODAY(),"Expired","Showing"))))</f>
        <v/>
      </c>
    </row>
    <row r="108" customFormat="false" ht="15" hidden="false" customHeight="false" outlineLevel="0" collapsed="false">
      <c r="A108" s="5"/>
      <c r="B108" s="7"/>
      <c r="C108" s="7"/>
      <c r="D108" s="5"/>
      <c r="E108" s="5"/>
      <c r="F108" s="5"/>
      <c r="G108" s="5"/>
      <c r="H108" s="7"/>
      <c r="I108" s="5"/>
      <c r="J108" s="5"/>
      <c r="K108" s="5"/>
      <c r="L108" s="8" t="str">
        <f aca="true">IF(A108="","",IF(I108="Hidden","Hidden",IF(AND(H108&lt;&gt;"",H108&gt;TODAY()),"Scheduled",IF(IF(C108&lt;&gt;"",C108,B108)&lt;TODAY(),"Expired","Showing"))))</f>
        <v/>
      </c>
    </row>
    <row r="109" customFormat="false" ht="15" hidden="false" customHeight="false" outlineLevel="0" collapsed="false">
      <c r="A109" s="5"/>
      <c r="B109" s="7"/>
      <c r="C109" s="7"/>
      <c r="D109" s="5"/>
      <c r="E109" s="5"/>
      <c r="F109" s="5"/>
      <c r="G109" s="5"/>
      <c r="H109" s="7"/>
      <c r="I109" s="5"/>
      <c r="J109" s="5"/>
      <c r="K109" s="5"/>
      <c r="L109" s="8" t="str">
        <f aca="true">IF(A109="","",IF(I109="Hidden","Hidden",IF(AND(H109&lt;&gt;"",H109&gt;TODAY()),"Scheduled",IF(IF(C109&lt;&gt;"",C109,B109)&lt;TODAY(),"Expired","Showing"))))</f>
        <v/>
      </c>
    </row>
    <row r="110" customFormat="false" ht="15" hidden="false" customHeight="false" outlineLevel="0" collapsed="false">
      <c r="A110" s="5"/>
      <c r="B110" s="7"/>
      <c r="C110" s="7"/>
      <c r="D110" s="5"/>
      <c r="E110" s="5"/>
      <c r="F110" s="5"/>
      <c r="G110" s="5"/>
      <c r="H110" s="7"/>
      <c r="I110" s="5"/>
      <c r="J110" s="5"/>
      <c r="K110" s="5"/>
      <c r="L110" s="8" t="str">
        <f aca="true">IF(A110="","",IF(I110="Hidden","Hidden",IF(AND(H110&lt;&gt;"",H110&gt;TODAY()),"Scheduled",IF(IF(C110&lt;&gt;"",C110,B110)&lt;TODAY(),"Expired","Showing"))))</f>
        <v/>
      </c>
    </row>
    <row r="111" customFormat="false" ht="15" hidden="false" customHeight="false" outlineLevel="0" collapsed="false">
      <c r="A111" s="5"/>
      <c r="B111" s="7"/>
      <c r="C111" s="7"/>
      <c r="D111" s="5"/>
      <c r="E111" s="5"/>
      <c r="F111" s="5"/>
      <c r="G111" s="5"/>
      <c r="H111" s="7"/>
      <c r="I111" s="5"/>
      <c r="J111" s="5"/>
      <c r="K111" s="5"/>
      <c r="L111" s="8" t="str">
        <f aca="true">IF(A111="","",IF(I111="Hidden","Hidden",IF(AND(H111&lt;&gt;"",H111&gt;TODAY()),"Scheduled",IF(IF(C111&lt;&gt;"",C111,B111)&lt;TODAY(),"Expired","Showing"))))</f>
        <v/>
      </c>
    </row>
    <row r="112" customFormat="false" ht="15" hidden="false" customHeight="false" outlineLevel="0" collapsed="false">
      <c r="A112" s="5"/>
      <c r="B112" s="7"/>
      <c r="C112" s="7"/>
      <c r="D112" s="5"/>
      <c r="E112" s="5"/>
      <c r="F112" s="5"/>
      <c r="G112" s="5"/>
      <c r="H112" s="7"/>
      <c r="I112" s="5"/>
      <c r="J112" s="5"/>
      <c r="K112" s="5"/>
      <c r="L112" s="8" t="str">
        <f aca="true">IF(A112="","",IF(I112="Hidden","Hidden",IF(AND(H112&lt;&gt;"",H112&gt;TODAY()),"Scheduled",IF(IF(C112&lt;&gt;"",C112,B112)&lt;TODAY(),"Expired","Showing"))))</f>
        <v/>
      </c>
    </row>
    <row r="113" customFormat="false" ht="15" hidden="false" customHeight="false" outlineLevel="0" collapsed="false">
      <c r="A113" s="5"/>
      <c r="B113" s="7"/>
      <c r="C113" s="7"/>
      <c r="D113" s="5"/>
      <c r="E113" s="5"/>
      <c r="F113" s="5"/>
      <c r="G113" s="5"/>
      <c r="H113" s="7"/>
      <c r="I113" s="5"/>
      <c r="J113" s="5"/>
      <c r="K113" s="5"/>
      <c r="L113" s="8" t="str">
        <f aca="true">IF(A113="","",IF(I113="Hidden","Hidden",IF(AND(H113&lt;&gt;"",H113&gt;TODAY()),"Scheduled",IF(IF(C113&lt;&gt;"",C113,B113)&lt;TODAY(),"Expired","Showing"))))</f>
        <v/>
      </c>
    </row>
    <row r="114" customFormat="false" ht="15" hidden="false" customHeight="false" outlineLevel="0" collapsed="false">
      <c r="A114" s="5"/>
      <c r="B114" s="7"/>
      <c r="C114" s="7"/>
      <c r="D114" s="5"/>
      <c r="E114" s="5"/>
      <c r="F114" s="5"/>
      <c r="G114" s="5"/>
      <c r="H114" s="7"/>
      <c r="I114" s="5"/>
      <c r="J114" s="5"/>
      <c r="K114" s="5"/>
      <c r="L114" s="8" t="str">
        <f aca="true">IF(A114="","",IF(I114="Hidden","Hidden",IF(AND(H114&lt;&gt;"",H114&gt;TODAY()),"Scheduled",IF(IF(C114&lt;&gt;"",C114,B114)&lt;TODAY(),"Expired","Showing"))))</f>
        <v/>
      </c>
    </row>
    <row r="115" customFormat="false" ht="15" hidden="false" customHeight="false" outlineLevel="0" collapsed="false">
      <c r="A115" s="5"/>
      <c r="B115" s="7"/>
      <c r="C115" s="7"/>
      <c r="D115" s="5"/>
      <c r="E115" s="5"/>
      <c r="F115" s="5"/>
      <c r="G115" s="5"/>
      <c r="H115" s="7"/>
      <c r="I115" s="5"/>
      <c r="J115" s="5"/>
      <c r="K115" s="5"/>
      <c r="L115" s="8" t="str">
        <f aca="true">IF(A115="","",IF(I115="Hidden","Hidden",IF(AND(H115&lt;&gt;"",H115&gt;TODAY()),"Scheduled",IF(IF(C115&lt;&gt;"",C115,B115)&lt;TODAY(),"Expired","Showing"))))</f>
        <v/>
      </c>
    </row>
    <row r="116" customFormat="false" ht="15" hidden="false" customHeight="false" outlineLevel="0" collapsed="false">
      <c r="A116" s="5"/>
      <c r="B116" s="7"/>
      <c r="C116" s="7"/>
      <c r="D116" s="5"/>
      <c r="E116" s="5"/>
      <c r="F116" s="5"/>
      <c r="G116" s="5"/>
      <c r="H116" s="7"/>
      <c r="I116" s="5"/>
      <c r="J116" s="5"/>
      <c r="K116" s="5"/>
      <c r="L116" s="8" t="str">
        <f aca="true">IF(A116="","",IF(I116="Hidden","Hidden",IF(AND(H116&lt;&gt;"",H116&gt;TODAY()),"Scheduled",IF(IF(C116&lt;&gt;"",C116,B116)&lt;TODAY(),"Expired","Showing"))))</f>
        <v/>
      </c>
    </row>
    <row r="117" customFormat="false" ht="15" hidden="false" customHeight="false" outlineLevel="0" collapsed="false">
      <c r="A117" s="5"/>
      <c r="B117" s="7"/>
      <c r="C117" s="7"/>
      <c r="D117" s="5"/>
      <c r="E117" s="5"/>
      <c r="F117" s="5"/>
      <c r="G117" s="5"/>
      <c r="H117" s="7"/>
      <c r="I117" s="5"/>
      <c r="J117" s="5"/>
      <c r="K117" s="5"/>
      <c r="L117" s="8" t="str">
        <f aca="true">IF(A117="","",IF(I117="Hidden","Hidden",IF(AND(H117&lt;&gt;"",H117&gt;TODAY()),"Scheduled",IF(IF(C117&lt;&gt;"",C117,B117)&lt;TODAY(),"Expired","Showing"))))</f>
        <v/>
      </c>
    </row>
    <row r="118" customFormat="false" ht="15" hidden="false" customHeight="false" outlineLevel="0" collapsed="false">
      <c r="A118" s="5"/>
      <c r="B118" s="7"/>
      <c r="C118" s="7"/>
      <c r="D118" s="5"/>
      <c r="E118" s="5"/>
      <c r="F118" s="5"/>
      <c r="G118" s="5"/>
      <c r="H118" s="7"/>
      <c r="I118" s="5"/>
      <c r="J118" s="5"/>
      <c r="K118" s="5"/>
      <c r="L118" s="8" t="str">
        <f aca="true">IF(A118="","",IF(I118="Hidden","Hidden",IF(AND(H118&lt;&gt;"",H118&gt;TODAY()),"Scheduled",IF(IF(C118&lt;&gt;"",C118,B118)&lt;TODAY(),"Expired","Showing"))))</f>
        <v/>
      </c>
    </row>
    <row r="119" customFormat="false" ht="15" hidden="false" customHeight="false" outlineLevel="0" collapsed="false">
      <c r="A119" s="5"/>
      <c r="B119" s="7"/>
      <c r="C119" s="7"/>
      <c r="D119" s="5"/>
      <c r="E119" s="5"/>
      <c r="F119" s="5"/>
      <c r="G119" s="5"/>
      <c r="H119" s="7"/>
      <c r="I119" s="5"/>
      <c r="J119" s="5"/>
      <c r="K119" s="5"/>
      <c r="L119" s="8" t="str">
        <f aca="true">IF(A119="","",IF(I119="Hidden","Hidden",IF(AND(H119&lt;&gt;"",H119&gt;TODAY()),"Scheduled",IF(IF(C119&lt;&gt;"",C119,B119)&lt;TODAY(),"Expired","Showing"))))</f>
        <v/>
      </c>
    </row>
    <row r="120" customFormat="false" ht="15" hidden="false" customHeight="false" outlineLevel="0" collapsed="false">
      <c r="A120" s="5"/>
      <c r="B120" s="7"/>
      <c r="C120" s="7"/>
      <c r="D120" s="5"/>
      <c r="E120" s="5"/>
      <c r="F120" s="5"/>
      <c r="G120" s="5"/>
      <c r="H120" s="7"/>
      <c r="I120" s="5"/>
      <c r="J120" s="5"/>
      <c r="K120" s="5"/>
      <c r="L120" s="8" t="str">
        <f aca="true">IF(A120="","",IF(I120="Hidden","Hidden",IF(AND(H120&lt;&gt;"",H120&gt;TODAY()),"Scheduled",IF(IF(C120&lt;&gt;"",C120,B120)&lt;TODAY(),"Expired","Showing"))))</f>
        <v/>
      </c>
    </row>
    <row r="121" customFormat="false" ht="15" hidden="false" customHeight="false" outlineLevel="0" collapsed="false">
      <c r="A121" s="5"/>
      <c r="B121" s="7"/>
      <c r="C121" s="7"/>
      <c r="D121" s="5"/>
      <c r="E121" s="5"/>
      <c r="F121" s="5"/>
      <c r="G121" s="5"/>
      <c r="H121" s="7"/>
      <c r="I121" s="5"/>
      <c r="J121" s="5"/>
      <c r="K121" s="5"/>
      <c r="L121" s="8" t="str">
        <f aca="true">IF(A121="","",IF(I121="Hidden","Hidden",IF(AND(H121&lt;&gt;"",H121&gt;TODAY()),"Scheduled",IF(IF(C121&lt;&gt;"",C121,B121)&lt;TODAY(),"Expired","Showing"))))</f>
        <v/>
      </c>
    </row>
    <row r="122" customFormat="false" ht="15" hidden="false" customHeight="false" outlineLevel="0" collapsed="false">
      <c r="A122" s="5"/>
      <c r="B122" s="7"/>
      <c r="C122" s="7"/>
      <c r="D122" s="5"/>
      <c r="E122" s="5"/>
      <c r="F122" s="5"/>
      <c r="G122" s="5"/>
      <c r="H122" s="7"/>
      <c r="I122" s="5"/>
      <c r="J122" s="5"/>
      <c r="K122" s="5"/>
      <c r="L122" s="8" t="str">
        <f aca="true">IF(A122="","",IF(I122="Hidden","Hidden",IF(AND(H122&lt;&gt;"",H122&gt;TODAY()),"Scheduled",IF(IF(C122&lt;&gt;"",C122,B122)&lt;TODAY(),"Expired","Showing"))))</f>
        <v/>
      </c>
    </row>
    <row r="123" customFormat="false" ht="15" hidden="false" customHeight="false" outlineLevel="0" collapsed="false">
      <c r="A123" s="5"/>
      <c r="B123" s="7"/>
      <c r="C123" s="7"/>
      <c r="D123" s="5"/>
      <c r="E123" s="5"/>
      <c r="F123" s="5"/>
      <c r="G123" s="5"/>
      <c r="H123" s="7"/>
      <c r="I123" s="5"/>
      <c r="J123" s="5"/>
      <c r="K123" s="5"/>
      <c r="L123" s="8" t="str">
        <f aca="true">IF(A123="","",IF(I123="Hidden","Hidden",IF(AND(H123&lt;&gt;"",H123&gt;TODAY()),"Scheduled",IF(IF(C123&lt;&gt;"",C123,B123)&lt;TODAY(),"Expired","Showing"))))</f>
        <v/>
      </c>
    </row>
    <row r="124" customFormat="false" ht="15" hidden="false" customHeight="false" outlineLevel="0" collapsed="false">
      <c r="A124" s="5"/>
      <c r="B124" s="7"/>
      <c r="C124" s="7"/>
      <c r="D124" s="5"/>
      <c r="E124" s="5"/>
      <c r="F124" s="5"/>
      <c r="G124" s="5"/>
      <c r="H124" s="7"/>
      <c r="I124" s="5"/>
      <c r="J124" s="5"/>
      <c r="K124" s="5"/>
      <c r="L124" s="8" t="str">
        <f aca="true">IF(A124="","",IF(I124="Hidden","Hidden",IF(AND(H124&lt;&gt;"",H124&gt;TODAY()),"Scheduled",IF(IF(C124&lt;&gt;"",C124,B124)&lt;TODAY(),"Expired","Showing"))))</f>
        <v/>
      </c>
    </row>
    <row r="125" customFormat="false" ht="15" hidden="false" customHeight="false" outlineLevel="0" collapsed="false">
      <c r="A125" s="5"/>
      <c r="B125" s="7"/>
      <c r="C125" s="7"/>
      <c r="D125" s="5"/>
      <c r="E125" s="5"/>
      <c r="F125" s="5"/>
      <c r="G125" s="5"/>
      <c r="H125" s="7"/>
      <c r="I125" s="5"/>
      <c r="J125" s="5"/>
      <c r="K125" s="5"/>
      <c r="L125" s="8" t="str">
        <f aca="true">IF(A125="","",IF(I125="Hidden","Hidden",IF(AND(H125&lt;&gt;"",H125&gt;TODAY()),"Scheduled",IF(IF(C125&lt;&gt;"",C125,B125)&lt;TODAY(),"Expired","Showing"))))</f>
        <v/>
      </c>
    </row>
    <row r="126" customFormat="false" ht="15" hidden="false" customHeight="false" outlineLevel="0" collapsed="false">
      <c r="A126" s="5"/>
      <c r="B126" s="7"/>
      <c r="C126" s="7"/>
      <c r="D126" s="5"/>
      <c r="E126" s="5"/>
      <c r="F126" s="5"/>
      <c r="G126" s="5"/>
      <c r="H126" s="7"/>
      <c r="I126" s="5"/>
      <c r="J126" s="5"/>
      <c r="K126" s="5"/>
      <c r="L126" s="8" t="str">
        <f aca="true">IF(A126="","",IF(I126="Hidden","Hidden",IF(AND(H126&lt;&gt;"",H126&gt;TODAY()),"Scheduled",IF(IF(C126&lt;&gt;"",C126,B126)&lt;TODAY(),"Expired","Showing"))))</f>
        <v/>
      </c>
    </row>
    <row r="127" customFormat="false" ht="15" hidden="false" customHeight="false" outlineLevel="0" collapsed="false">
      <c r="A127" s="5"/>
      <c r="B127" s="7"/>
      <c r="C127" s="7"/>
      <c r="D127" s="5"/>
      <c r="E127" s="5"/>
      <c r="F127" s="5"/>
      <c r="G127" s="5"/>
      <c r="H127" s="7"/>
      <c r="I127" s="5"/>
      <c r="J127" s="5"/>
      <c r="K127" s="5"/>
      <c r="L127" s="8" t="str">
        <f aca="true">IF(A127="","",IF(I127="Hidden","Hidden",IF(AND(H127&lt;&gt;"",H127&gt;TODAY()),"Scheduled",IF(IF(C127&lt;&gt;"",C127,B127)&lt;TODAY(),"Expired","Showing"))))</f>
        <v/>
      </c>
    </row>
    <row r="128" customFormat="false" ht="15" hidden="false" customHeight="false" outlineLevel="0" collapsed="false">
      <c r="A128" s="5"/>
      <c r="B128" s="7"/>
      <c r="C128" s="7"/>
      <c r="D128" s="5"/>
      <c r="E128" s="5"/>
      <c r="F128" s="5"/>
      <c r="G128" s="5"/>
      <c r="H128" s="7"/>
      <c r="I128" s="5"/>
      <c r="J128" s="5"/>
      <c r="K128" s="5"/>
      <c r="L128" s="8" t="str">
        <f aca="true">IF(A128="","",IF(I128="Hidden","Hidden",IF(AND(H128&lt;&gt;"",H128&gt;TODAY()),"Scheduled",IF(IF(C128&lt;&gt;"",C128,B128)&lt;TODAY(),"Expired","Showing"))))</f>
        <v/>
      </c>
    </row>
    <row r="129" customFormat="false" ht="15" hidden="false" customHeight="false" outlineLevel="0" collapsed="false">
      <c r="A129" s="5"/>
      <c r="B129" s="7"/>
      <c r="C129" s="7"/>
      <c r="D129" s="5"/>
      <c r="E129" s="5"/>
      <c r="F129" s="5"/>
      <c r="G129" s="5"/>
      <c r="H129" s="7"/>
      <c r="I129" s="5"/>
      <c r="J129" s="5"/>
      <c r="K129" s="5"/>
      <c r="L129" s="8" t="str">
        <f aca="true">IF(A129="","",IF(I129="Hidden","Hidden",IF(AND(H129&lt;&gt;"",H129&gt;TODAY()),"Scheduled",IF(IF(C129&lt;&gt;"",C129,B129)&lt;TODAY(),"Expired","Showing"))))</f>
        <v/>
      </c>
    </row>
    <row r="130" customFormat="false" ht="15" hidden="false" customHeight="false" outlineLevel="0" collapsed="false">
      <c r="A130" s="5"/>
      <c r="B130" s="7"/>
      <c r="C130" s="7"/>
      <c r="D130" s="5"/>
      <c r="E130" s="5"/>
      <c r="F130" s="5"/>
      <c r="G130" s="5"/>
      <c r="H130" s="7"/>
      <c r="I130" s="5"/>
      <c r="J130" s="5"/>
      <c r="K130" s="5"/>
      <c r="L130" s="8" t="str">
        <f aca="true">IF(A130="","",IF(I130="Hidden","Hidden",IF(AND(H130&lt;&gt;"",H130&gt;TODAY()),"Scheduled",IF(IF(C130&lt;&gt;"",C130,B130)&lt;TODAY(),"Expired","Showing"))))</f>
        <v/>
      </c>
    </row>
    <row r="131" customFormat="false" ht="15" hidden="false" customHeight="false" outlineLevel="0" collapsed="false">
      <c r="A131" s="5"/>
      <c r="B131" s="7"/>
      <c r="C131" s="7"/>
      <c r="D131" s="5"/>
      <c r="E131" s="5"/>
      <c r="F131" s="5"/>
      <c r="G131" s="5"/>
      <c r="H131" s="7"/>
      <c r="I131" s="5"/>
      <c r="J131" s="5"/>
      <c r="K131" s="5"/>
      <c r="L131" s="8" t="str">
        <f aca="true">IF(A131="","",IF(I131="Hidden","Hidden",IF(AND(H131&lt;&gt;"",H131&gt;TODAY()),"Scheduled",IF(IF(C131&lt;&gt;"",C131,B131)&lt;TODAY(),"Expired","Showing"))))</f>
        <v/>
      </c>
    </row>
    <row r="132" customFormat="false" ht="15" hidden="false" customHeight="false" outlineLevel="0" collapsed="false">
      <c r="A132" s="5"/>
      <c r="B132" s="7"/>
      <c r="C132" s="7"/>
      <c r="D132" s="5"/>
      <c r="E132" s="5"/>
      <c r="F132" s="5"/>
      <c r="G132" s="5"/>
      <c r="H132" s="7"/>
      <c r="I132" s="5"/>
      <c r="J132" s="5"/>
      <c r="K132" s="5"/>
      <c r="L132" s="8" t="str">
        <f aca="true">IF(A132="","",IF(I132="Hidden","Hidden",IF(AND(H132&lt;&gt;"",H132&gt;TODAY()),"Scheduled",IF(IF(C132&lt;&gt;"",C132,B132)&lt;TODAY(),"Expired","Showing"))))</f>
        <v/>
      </c>
    </row>
    <row r="133" customFormat="false" ht="15" hidden="false" customHeight="false" outlineLevel="0" collapsed="false">
      <c r="A133" s="5"/>
      <c r="B133" s="7"/>
      <c r="C133" s="7"/>
      <c r="D133" s="5"/>
      <c r="E133" s="5"/>
      <c r="F133" s="5"/>
      <c r="G133" s="5"/>
      <c r="H133" s="7"/>
      <c r="I133" s="5"/>
      <c r="J133" s="5"/>
      <c r="K133" s="5"/>
      <c r="L133" s="8" t="str">
        <f aca="true">IF(A133="","",IF(I133="Hidden","Hidden",IF(AND(H133&lt;&gt;"",H133&gt;TODAY()),"Scheduled",IF(IF(C133&lt;&gt;"",C133,B133)&lt;TODAY(),"Expired","Showing"))))</f>
        <v/>
      </c>
    </row>
    <row r="134" customFormat="false" ht="15" hidden="false" customHeight="false" outlineLevel="0" collapsed="false">
      <c r="A134" s="5"/>
      <c r="B134" s="7"/>
      <c r="C134" s="7"/>
      <c r="D134" s="5"/>
      <c r="E134" s="5"/>
      <c r="F134" s="5"/>
      <c r="G134" s="5"/>
      <c r="H134" s="7"/>
      <c r="I134" s="5"/>
      <c r="J134" s="5"/>
      <c r="K134" s="5"/>
      <c r="L134" s="8" t="str">
        <f aca="true">IF(A134="","",IF(I134="Hidden","Hidden",IF(AND(H134&lt;&gt;"",H134&gt;TODAY()),"Scheduled",IF(IF(C134&lt;&gt;"",C134,B134)&lt;TODAY(),"Expired","Showing"))))</f>
        <v/>
      </c>
    </row>
    <row r="135" customFormat="false" ht="15" hidden="false" customHeight="false" outlineLevel="0" collapsed="false">
      <c r="A135" s="5"/>
      <c r="B135" s="7"/>
      <c r="C135" s="7"/>
      <c r="D135" s="5"/>
      <c r="E135" s="5"/>
      <c r="F135" s="5"/>
      <c r="G135" s="5"/>
      <c r="H135" s="7"/>
      <c r="I135" s="5"/>
      <c r="J135" s="5"/>
      <c r="K135" s="5"/>
      <c r="L135" s="8" t="str">
        <f aca="true">IF(A135="","",IF(I135="Hidden","Hidden",IF(AND(H135&lt;&gt;"",H135&gt;TODAY()),"Scheduled",IF(IF(C135&lt;&gt;"",C135,B135)&lt;TODAY(),"Expired","Showing"))))</f>
        <v/>
      </c>
    </row>
    <row r="136" customFormat="false" ht="15" hidden="false" customHeight="false" outlineLevel="0" collapsed="false">
      <c r="A136" s="5"/>
      <c r="B136" s="7"/>
      <c r="C136" s="7"/>
      <c r="D136" s="5"/>
      <c r="E136" s="5"/>
      <c r="F136" s="5"/>
      <c r="G136" s="5"/>
      <c r="H136" s="7"/>
      <c r="I136" s="5"/>
      <c r="J136" s="5"/>
      <c r="K136" s="5"/>
      <c r="L136" s="8" t="str">
        <f aca="true">IF(A136="","",IF(I136="Hidden","Hidden",IF(AND(H136&lt;&gt;"",H136&gt;TODAY()),"Scheduled",IF(IF(C136&lt;&gt;"",C136,B136)&lt;TODAY(),"Expired","Showing"))))</f>
        <v/>
      </c>
    </row>
    <row r="137" customFormat="false" ht="15" hidden="false" customHeight="false" outlineLevel="0" collapsed="false">
      <c r="A137" s="5"/>
      <c r="B137" s="7"/>
      <c r="C137" s="7"/>
      <c r="D137" s="5"/>
      <c r="E137" s="5"/>
      <c r="F137" s="5"/>
      <c r="G137" s="5"/>
      <c r="H137" s="7"/>
      <c r="I137" s="5"/>
      <c r="J137" s="5"/>
      <c r="K137" s="5"/>
      <c r="L137" s="8" t="str">
        <f aca="true">IF(A137="","",IF(I137="Hidden","Hidden",IF(AND(H137&lt;&gt;"",H137&gt;TODAY()),"Scheduled",IF(IF(C137&lt;&gt;"",C137,B137)&lt;TODAY(),"Expired","Showing"))))</f>
        <v/>
      </c>
    </row>
    <row r="138" customFormat="false" ht="15" hidden="false" customHeight="false" outlineLevel="0" collapsed="false">
      <c r="A138" s="5"/>
      <c r="B138" s="7"/>
      <c r="C138" s="7"/>
      <c r="D138" s="5"/>
      <c r="E138" s="5"/>
      <c r="F138" s="5"/>
      <c r="G138" s="5"/>
      <c r="H138" s="7"/>
      <c r="I138" s="5"/>
      <c r="J138" s="5"/>
      <c r="K138" s="5"/>
      <c r="L138" s="8" t="str">
        <f aca="true">IF(A138="","",IF(I138="Hidden","Hidden",IF(AND(H138&lt;&gt;"",H138&gt;TODAY()),"Scheduled",IF(IF(C138&lt;&gt;"",C138,B138)&lt;TODAY(),"Expired","Showing"))))</f>
        <v/>
      </c>
    </row>
    <row r="139" customFormat="false" ht="15" hidden="false" customHeight="false" outlineLevel="0" collapsed="false">
      <c r="A139" s="5"/>
      <c r="B139" s="7"/>
      <c r="C139" s="7"/>
      <c r="D139" s="5"/>
      <c r="E139" s="5"/>
      <c r="F139" s="5"/>
      <c r="G139" s="5"/>
      <c r="H139" s="7"/>
      <c r="I139" s="5"/>
      <c r="J139" s="5"/>
      <c r="K139" s="5"/>
      <c r="L139" s="8" t="str">
        <f aca="true">IF(A139="","",IF(I139="Hidden","Hidden",IF(AND(H139&lt;&gt;"",H139&gt;TODAY()),"Scheduled",IF(IF(C139&lt;&gt;"",C139,B139)&lt;TODAY(),"Expired","Showing"))))</f>
        <v/>
      </c>
    </row>
    <row r="140" customFormat="false" ht="15" hidden="false" customHeight="false" outlineLevel="0" collapsed="false">
      <c r="A140" s="5"/>
      <c r="B140" s="7"/>
      <c r="C140" s="7"/>
      <c r="D140" s="5"/>
      <c r="E140" s="5"/>
      <c r="F140" s="5"/>
      <c r="G140" s="5"/>
      <c r="H140" s="7"/>
      <c r="I140" s="5"/>
      <c r="J140" s="5"/>
      <c r="K140" s="5"/>
      <c r="L140" s="8" t="str">
        <f aca="true">IF(A140="","",IF(I140="Hidden","Hidden",IF(AND(H140&lt;&gt;"",H140&gt;TODAY()),"Scheduled",IF(IF(C140&lt;&gt;"",C140,B140)&lt;TODAY(),"Expired","Showing"))))</f>
        <v/>
      </c>
    </row>
    <row r="141" customFormat="false" ht="15" hidden="false" customHeight="false" outlineLevel="0" collapsed="false">
      <c r="A141" s="5"/>
      <c r="B141" s="7"/>
      <c r="C141" s="7"/>
      <c r="D141" s="5"/>
      <c r="E141" s="5"/>
      <c r="F141" s="5"/>
      <c r="G141" s="5"/>
      <c r="H141" s="7"/>
      <c r="I141" s="5"/>
      <c r="J141" s="5"/>
      <c r="K141" s="5"/>
      <c r="L141" s="8" t="str">
        <f aca="true">IF(A141="","",IF(I141="Hidden","Hidden",IF(AND(H141&lt;&gt;"",H141&gt;TODAY()),"Scheduled",IF(IF(C141&lt;&gt;"",C141,B141)&lt;TODAY(),"Expired","Showing"))))</f>
        <v/>
      </c>
    </row>
    <row r="142" customFormat="false" ht="15" hidden="false" customHeight="false" outlineLevel="0" collapsed="false">
      <c r="A142" s="5"/>
      <c r="B142" s="7"/>
      <c r="C142" s="7"/>
      <c r="D142" s="5"/>
      <c r="E142" s="5"/>
      <c r="F142" s="5"/>
      <c r="G142" s="5"/>
      <c r="H142" s="7"/>
      <c r="I142" s="5"/>
      <c r="J142" s="5"/>
      <c r="K142" s="5"/>
      <c r="L142" s="8" t="str">
        <f aca="true">IF(A142="","",IF(I142="Hidden","Hidden",IF(AND(H142&lt;&gt;"",H142&gt;TODAY()),"Scheduled",IF(IF(C142&lt;&gt;"",C142,B142)&lt;TODAY(),"Expired","Showing"))))</f>
        <v/>
      </c>
    </row>
    <row r="143" customFormat="false" ht="15" hidden="false" customHeight="false" outlineLevel="0" collapsed="false">
      <c r="A143" s="5"/>
      <c r="B143" s="7"/>
      <c r="C143" s="7"/>
      <c r="D143" s="5"/>
      <c r="E143" s="5"/>
      <c r="F143" s="5"/>
      <c r="G143" s="5"/>
      <c r="H143" s="7"/>
      <c r="I143" s="5"/>
      <c r="J143" s="5"/>
      <c r="K143" s="5"/>
      <c r="L143" s="8" t="str">
        <f aca="true">IF(A143="","",IF(I143="Hidden","Hidden",IF(AND(H143&lt;&gt;"",H143&gt;TODAY()),"Scheduled",IF(IF(C143&lt;&gt;"",C143,B143)&lt;TODAY(),"Expired","Showing"))))</f>
        <v/>
      </c>
    </row>
    <row r="144" customFormat="false" ht="15" hidden="false" customHeight="false" outlineLevel="0" collapsed="false">
      <c r="A144" s="5"/>
      <c r="B144" s="7"/>
      <c r="C144" s="7"/>
      <c r="D144" s="5"/>
      <c r="E144" s="5"/>
      <c r="F144" s="5"/>
      <c r="G144" s="5"/>
      <c r="H144" s="7"/>
      <c r="I144" s="5"/>
      <c r="J144" s="5"/>
      <c r="K144" s="5"/>
      <c r="L144" s="8" t="str">
        <f aca="true">IF(A144="","",IF(I144="Hidden","Hidden",IF(AND(H144&lt;&gt;"",H144&gt;TODAY()),"Scheduled",IF(IF(C144&lt;&gt;"",C144,B144)&lt;TODAY(),"Expired","Showing"))))</f>
        <v/>
      </c>
    </row>
    <row r="145" customFormat="false" ht="15" hidden="false" customHeight="false" outlineLevel="0" collapsed="false">
      <c r="A145" s="5"/>
      <c r="B145" s="7"/>
      <c r="C145" s="7"/>
      <c r="D145" s="5"/>
      <c r="E145" s="5"/>
      <c r="F145" s="5"/>
      <c r="G145" s="5"/>
      <c r="H145" s="7"/>
      <c r="I145" s="5"/>
      <c r="J145" s="5"/>
      <c r="K145" s="5"/>
      <c r="L145" s="8" t="str">
        <f aca="true">IF(A145="","",IF(I145="Hidden","Hidden",IF(AND(H145&lt;&gt;"",H145&gt;TODAY()),"Scheduled",IF(IF(C145&lt;&gt;"",C145,B145)&lt;TODAY(),"Expired","Showing"))))</f>
        <v/>
      </c>
    </row>
    <row r="146" customFormat="false" ht="15" hidden="false" customHeight="false" outlineLevel="0" collapsed="false">
      <c r="A146" s="5"/>
      <c r="B146" s="7"/>
      <c r="C146" s="7"/>
      <c r="D146" s="5"/>
      <c r="E146" s="5"/>
      <c r="F146" s="5"/>
      <c r="G146" s="5"/>
      <c r="H146" s="7"/>
      <c r="I146" s="5"/>
      <c r="J146" s="5"/>
      <c r="K146" s="5"/>
      <c r="L146" s="8" t="str">
        <f aca="true">IF(A146="","",IF(I146="Hidden","Hidden",IF(AND(H146&lt;&gt;"",H146&gt;TODAY()),"Scheduled",IF(IF(C146&lt;&gt;"",C146,B146)&lt;TODAY(),"Expired","Showing"))))</f>
        <v/>
      </c>
    </row>
    <row r="147" customFormat="false" ht="15" hidden="false" customHeight="false" outlineLevel="0" collapsed="false">
      <c r="A147" s="5"/>
      <c r="B147" s="7"/>
      <c r="C147" s="7"/>
      <c r="D147" s="5"/>
      <c r="E147" s="5"/>
      <c r="F147" s="5"/>
      <c r="G147" s="5"/>
      <c r="H147" s="7"/>
      <c r="I147" s="5"/>
      <c r="J147" s="5"/>
      <c r="K147" s="5"/>
      <c r="L147" s="8" t="str">
        <f aca="true">IF(A147="","",IF(I147="Hidden","Hidden",IF(AND(H147&lt;&gt;"",H147&gt;TODAY()),"Scheduled",IF(IF(C147&lt;&gt;"",C147,B147)&lt;TODAY(),"Expired","Showing"))))</f>
        <v/>
      </c>
    </row>
    <row r="148" customFormat="false" ht="15" hidden="false" customHeight="false" outlineLevel="0" collapsed="false">
      <c r="A148" s="5"/>
      <c r="B148" s="7"/>
      <c r="C148" s="7"/>
      <c r="D148" s="5"/>
      <c r="E148" s="5"/>
      <c r="F148" s="5"/>
      <c r="G148" s="5"/>
      <c r="H148" s="7"/>
      <c r="I148" s="5"/>
      <c r="J148" s="5"/>
      <c r="K148" s="5"/>
      <c r="L148" s="8" t="str">
        <f aca="true">IF(A148="","",IF(I148="Hidden","Hidden",IF(AND(H148&lt;&gt;"",H148&gt;TODAY()),"Scheduled",IF(IF(C148&lt;&gt;"",C148,B148)&lt;TODAY(),"Expired","Showing"))))</f>
        <v/>
      </c>
    </row>
    <row r="149" customFormat="false" ht="15" hidden="false" customHeight="false" outlineLevel="0" collapsed="false">
      <c r="A149" s="5"/>
      <c r="B149" s="7"/>
      <c r="C149" s="7"/>
      <c r="D149" s="5"/>
      <c r="E149" s="5"/>
      <c r="F149" s="5"/>
      <c r="G149" s="5"/>
      <c r="H149" s="7"/>
      <c r="I149" s="5"/>
      <c r="J149" s="5"/>
      <c r="K149" s="5"/>
      <c r="L149" s="8" t="str">
        <f aca="true">IF(A149="","",IF(I149="Hidden","Hidden",IF(AND(H149&lt;&gt;"",H149&gt;TODAY()),"Scheduled",IF(IF(C149&lt;&gt;"",C149,B149)&lt;TODAY(),"Expired","Showing"))))</f>
        <v/>
      </c>
    </row>
    <row r="150" customFormat="false" ht="15" hidden="false" customHeight="false" outlineLevel="0" collapsed="false">
      <c r="A150" s="5"/>
      <c r="B150" s="7"/>
      <c r="C150" s="7"/>
      <c r="D150" s="5"/>
      <c r="E150" s="5"/>
      <c r="F150" s="5"/>
      <c r="G150" s="5"/>
      <c r="H150" s="7"/>
      <c r="I150" s="5"/>
      <c r="J150" s="5"/>
      <c r="K150" s="5"/>
      <c r="L150" s="8" t="str">
        <f aca="true">IF(A150="","",IF(I150="Hidden","Hidden",IF(AND(H150&lt;&gt;"",H150&gt;TODAY()),"Scheduled",IF(IF(C150&lt;&gt;"",C150,B150)&lt;TODAY(),"Expired","Showing"))))</f>
        <v/>
      </c>
    </row>
    <row r="151" customFormat="false" ht="15" hidden="false" customHeight="false" outlineLevel="0" collapsed="false">
      <c r="A151" s="5"/>
      <c r="B151" s="7"/>
      <c r="C151" s="7"/>
      <c r="D151" s="5"/>
      <c r="E151" s="5"/>
      <c r="F151" s="5"/>
      <c r="G151" s="5"/>
      <c r="H151" s="7"/>
      <c r="I151" s="5"/>
      <c r="J151" s="5"/>
      <c r="K151" s="5"/>
      <c r="L151" s="8" t="str">
        <f aca="true">IF(A151="","",IF(I151="Hidden","Hidden",IF(AND(H151&lt;&gt;"",H151&gt;TODAY()),"Scheduled",IF(IF(C151&lt;&gt;"",C151,B151)&lt;TODAY(),"Expired","Showing"))))</f>
        <v/>
      </c>
    </row>
    <row r="152" customFormat="false" ht="15" hidden="false" customHeight="false" outlineLevel="0" collapsed="false">
      <c r="A152" s="5"/>
      <c r="B152" s="7"/>
      <c r="C152" s="7"/>
      <c r="D152" s="5"/>
      <c r="E152" s="5"/>
      <c r="F152" s="5"/>
      <c r="G152" s="5"/>
      <c r="H152" s="7"/>
      <c r="I152" s="5"/>
      <c r="J152" s="5"/>
      <c r="K152" s="5"/>
      <c r="L152" s="8" t="str">
        <f aca="true">IF(A152="","",IF(I152="Hidden","Hidden",IF(AND(H152&lt;&gt;"",H152&gt;TODAY()),"Scheduled",IF(IF(C152&lt;&gt;"",C152,B152)&lt;TODAY(),"Expired","Showing"))))</f>
        <v/>
      </c>
    </row>
    <row r="153" customFormat="false" ht="15" hidden="false" customHeight="false" outlineLevel="0" collapsed="false">
      <c r="A153" s="5"/>
      <c r="B153" s="7"/>
      <c r="C153" s="7"/>
      <c r="D153" s="5"/>
      <c r="E153" s="5"/>
      <c r="F153" s="5"/>
      <c r="G153" s="5"/>
      <c r="H153" s="7"/>
      <c r="I153" s="5"/>
      <c r="J153" s="5"/>
      <c r="K153" s="5"/>
      <c r="L153" s="8" t="str">
        <f aca="true">IF(A153="","",IF(I153="Hidden","Hidden",IF(AND(H153&lt;&gt;"",H153&gt;TODAY()),"Scheduled",IF(IF(C153&lt;&gt;"",C153,B153)&lt;TODAY(),"Expired","Showing"))))</f>
        <v/>
      </c>
    </row>
    <row r="154" customFormat="false" ht="15" hidden="false" customHeight="false" outlineLevel="0" collapsed="false">
      <c r="A154" s="5"/>
      <c r="B154" s="7"/>
      <c r="C154" s="7"/>
      <c r="D154" s="5"/>
      <c r="E154" s="5"/>
      <c r="F154" s="5"/>
      <c r="G154" s="5"/>
      <c r="H154" s="7"/>
      <c r="I154" s="5"/>
      <c r="J154" s="5"/>
      <c r="K154" s="5"/>
      <c r="L154" s="8" t="str">
        <f aca="true">IF(A154="","",IF(I154="Hidden","Hidden",IF(AND(H154&lt;&gt;"",H154&gt;TODAY()),"Scheduled",IF(IF(C154&lt;&gt;"",C154,B154)&lt;TODAY(),"Expired","Showing"))))</f>
        <v/>
      </c>
    </row>
    <row r="155" customFormat="false" ht="15" hidden="false" customHeight="false" outlineLevel="0" collapsed="false">
      <c r="A155" s="5"/>
      <c r="B155" s="7"/>
      <c r="C155" s="7"/>
      <c r="D155" s="5"/>
      <c r="E155" s="5"/>
      <c r="F155" s="5"/>
      <c r="G155" s="5"/>
      <c r="H155" s="7"/>
      <c r="I155" s="5"/>
      <c r="J155" s="5"/>
      <c r="K155" s="5"/>
      <c r="L155" s="8" t="str">
        <f aca="true">IF(A155="","",IF(I155="Hidden","Hidden",IF(AND(H155&lt;&gt;"",H155&gt;TODAY()),"Scheduled",IF(IF(C155&lt;&gt;"",C155,B155)&lt;TODAY(),"Expired","Showing"))))</f>
        <v/>
      </c>
    </row>
    <row r="156" customFormat="false" ht="15" hidden="false" customHeight="false" outlineLevel="0" collapsed="false">
      <c r="A156" s="5"/>
      <c r="B156" s="7"/>
      <c r="C156" s="7"/>
      <c r="D156" s="5"/>
      <c r="E156" s="5"/>
      <c r="F156" s="5"/>
      <c r="G156" s="5"/>
      <c r="H156" s="7"/>
      <c r="I156" s="5"/>
      <c r="J156" s="5"/>
      <c r="K156" s="5"/>
      <c r="L156" s="8" t="str">
        <f aca="true">IF(A156="","",IF(I156="Hidden","Hidden",IF(AND(H156&lt;&gt;"",H156&gt;TODAY()),"Scheduled",IF(IF(C156&lt;&gt;"",C156,B156)&lt;TODAY(),"Expired","Showing"))))</f>
        <v/>
      </c>
    </row>
    <row r="157" customFormat="false" ht="15" hidden="false" customHeight="false" outlineLevel="0" collapsed="false">
      <c r="A157" s="5"/>
      <c r="B157" s="7"/>
      <c r="C157" s="7"/>
      <c r="D157" s="5"/>
      <c r="E157" s="5"/>
      <c r="F157" s="5"/>
      <c r="G157" s="5"/>
      <c r="H157" s="7"/>
      <c r="I157" s="5"/>
      <c r="J157" s="5"/>
      <c r="K157" s="5"/>
      <c r="L157" s="8" t="str">
        <f aca="true">IF(A157="","",IF(I157="Hidden","Hidden",IF(AND(H157&lt;&gt;"",H157&gt;TODAY()),"Scheduled",IF(IF(C157&lt;&gt;"",C157,B157)&lt;TODAY(),"Expired","Showing"))))</f>
        <v/>
      </c>
    </row>
    <row r="158" customFormat="false" ht="15" hidden="false" customHeight="false" outlineLevel="0" collapsed="false">
      <c r="A158" s="5"/>
      <c r="B158" s="7"/>
      <c r="C158" s="7"/>
      <c r="D158" s="5"/>
      <c r="E158" s="5"/>
      <c r="F158" s="5"/>
      <c r="G158" s="5"/>
      <c r="H158" s="7"/>
      <c r="I158" s="5"/>
      <c r="J158" s="5"/>
      <c r="K158" s="5"/>
      <c r="L158" s="8" t="str">
        <f aca="true">IF(A158="","",IF(I158="Hidden","Hidden",IF(AND(H158&lt;&gt;"",H158&gt;TODAY()),"Scheduled",IF(IF(C158&lt;&gt;"",C158,B158)&lt;TODAY(),"Expired","Showing"))))</f>
        <v/>
      </c>
    </row>
    <row r="159" customFormat="false" ht="15" hidden="false" customHeight="false" outlineLevel="0" collapsed="false">
      <c r="A159" s="5"/>
      <c r="B159" s="7"/>
      <c r="C159" s="7"/>
      <c r="D159" s="5"/>
      <c r="E159" s="5"/>
      <c r="F159" s="5"/>
      <c r="G159" s="5"/>
      <c r="H159" s="7"/>
      <c r="I159" s="5"/>
      <c r="J159" s="5"/>
      <c r="K159" s="5"/>
      <c r="L159" s="8" t="str">
        <f aca="true">IF(A159="","",IF(I159="Hidden","Hidden",IF(AND(H159&lt;&gt;"",H159&gt;TODAY()),"Scheduled",IF(IF(C159&lt;&gt;"",C159,B159)&lt;TODAY(),"Expired","Showing"))))</f>
        <v/>
      </c>
    </row>
    <row r="160" customFormat="false" ht="15" hidden="false" customHeight="false" outlineLevel="0" collapsed="false">
      <c r="A160" s="5"/>
      <c r="B160" s="7"/>
      <c r="C160" s="7"/>
      <c r="D160" s="5"/>
      <c r="E160" s="5"/>
      <c r="F160" s="5"/>
      <c r="G160" s="5"/>
      <c r="H160" s="7"/>
      <c r="I160" s="5"/>
      <c r="J160" s="5"/>
      <c r="K160" s="5"/>
      <c r="L160" s="8" t="str">
        <f aca="true">IF(A160="","",IF(I160="Hidden","Hidden",IF(AND(H160&lt;&gt;"",H160&gt;TODAY()),"Scheduled",IF(IF(C160&lt;&gt;"",C160,B160)&lt;TODAY(),"Expired","Showing"))))</f>
        <v/>
      </c>
    </row>
    <row r="161" customFormat="false" ht="15" hidden="false" customHeight="false" outlineLevel="0" collapsed="false">
      <c r="A161" s="5"/>
      <c r="B161" s="7"/>
      <c r="C161" s="7"/>
      <c r="D161" s="5"/>
      <c r="E161" s="5"/>
      <c r="F161" s="5"/>
      <c r="G161" s="5"/>
      <c r="H161" s="7"/>
      <c r="I161" s="5"/>
      <c r="J161" s="5"/>
      <c r="K161" s="5"/>
      <c r="L161" s="8" t="str">
        <f aca="true">IF(A161="","",IF(I161="Hidden","Hidden",IF(AND(H161&lt;&gt;"",H161&gt;TODAY()),"Scheduled",IF(IF(C161&lt;&gt;"",C161,B161)&lt;TODAY(),"Expired","Showing"))))</f>
        <v/>
      </c>
    </row>
    <row r="162" customFormat="false" ht="15" hidden="false" customHeight="false" outlineLevel="0" collapsed="false">
      <c r="A162" s="5"/>
      <c r="B162" s="7"/>
      <c r="C162" s="7"/>
      <c r="D162" s="5"/>
      <c r="E162" s="5"/>
      <c r="F162" s="5"/>
      <c r="G162" s="5"/>
      <c r="H162" s="7"/>
      <c r="I162" s="5"/>
      <c r="J162" s="5"/>
      <c r="K162" s="5"/>
      <c r="L162" s="8" t="str">
        <f aca="true">IF(A162="","",IF(I162="Hidden","Hidden",IF(AND(H162&lt;&gt;"",H162&gt;TODAY()),"Scheduled",IF(IF(C162&lt;&gt;"",C162,B162)&lt;TODAY(),"Expired","Showing"))))</f>
        <v/>
      </c>
    </row>
    <row r="163" customFormat="false" ht="15" hidden="false" customHeight="false" outlineLevel="0" collapsed="false">
      <c r="A163" s="5"/>
      <c r="B163" s="7"/>
      <c r="C163" s="7"/>
      <c r="D163" s="5"/>
      <c r="E163" s="5"/>
      <c r="F163" s="5"/>
      <c r="G163" s="5"/>
      <c r="H163" s="7"/>
      <c r="I163" s="5"/>
      <c r="J163" s="5"/>
      <c r="K163" s="5"/>
      <c r="L163" s="8" t="str">
        <f aca="true">IF(A163="","",IF(I163="Hidden","Hidden",IF(AND(H163&lt;&gt;"",H163&gt;TODAY()),"Scheduled",IF(IF(C163&lt;&gt;"",C163,B163)&lt;TODAY(),"Expired","Showing"))))</f>
        <v/>
      </c>
    </row>
    <row r="164" customFormat="false" ht="15" hidden="false" customHeight="false" outlineLevel="0" collapsed="false">
      <c r="A164" s="5"/>
      <c r="B164" s="7"/>
      <c r="C164" s="7"/>
      <c r="D164" s="5"/>
      <c r="E164" s="5"/>
      <c r="F164" s="5"/>
      <c r="G164" s="5"/>
      <c r="H164" s="7"/>
      <c r="I164" s="5"/>
      <c r="J164" s="5"/>
      <c r="K164" s="5"/>
      <c r="L164" s="8" t="str">
        <f aca="true">IF(A164="","",IF(I164="Hidden","Hidden",IF(AND(H164&lt;&gt;"",H164&gt;TODAY()),"Scheduled",IF(IF(C164&lt;&gt;"",C164,B164)&lt;TODAY(),"Expired","Showing"))))</f>
        <v/>
      </c>
    </row>
    <row r="165" customFormat="false" ht="15" hidden="false" customHeight="false" outlineLevel="0" collapsed="false">
      <c r="A165" s="5"/>
      <c r="B165" s="7"/>
      <c r="C165" s="7"/>
      <c r="D165" s="5"/>
      <c r="E165" s="5"/>
      <c r="F165" s="5"/>
      <c r="G165" s="5"/>
      <c r="H165" s="7"/>
      <c r="I165" s="5"/>
      <c r="J165" s="5"/>
      <c r="K165" s="5"/>
      <c r="L165" s="8" t="str">
        <f aca="true">IF(A165="","",IF(I165="Hidden","Hidden",IF(AND(H165&lt;&gt;"",H165&gt;TODAY()),"Scheduled",IF(IF(C165&lt;&gt;"",C165,B165)&lt;TODAY(),"Expired","Showing"))))</f>
        <v/>
      </c>
    </row>
    <row r="166" customFormat="false" ht="15" hidden="false" customHeight="false" outlineLevel="0" collapsed="false">
      <c r="A166" s="5"/>
      <c r="B166" s="7"/>
      <c r="C166" s="7"/>
      <c r="D166" s="5"/>
      <c r="E166" s="5"/>
      <c r="F166" s="5"/>
      <c r="G166" s="5"/>
      <c r="H166" s="7"/>
      <c r="I166" s="5"/>
      <c r="J166" s="5"/>
      <c r="K166" s="5"/>
      <c r="L166" s="8" t="str">
        <f aca="true">IF(A166="","",IF(I166="Hidden","Hidden",IF(AND(H166&lt;&gt;"",H166&gt;TODAY()),"Scheduled",IF(IF(C166&lt;&gt;"",C166,B166)&lt;TODAY(),"Expired","Showing"))))</f>
        <v/>
      </c>
    </row>
    <row r="167" customFormat="false" ht="15" hidden="false" customHeight="false" outlineLevel="0" collapsed="false">
      <c r="A167" s="5"/>
      <c r="B167" s="7"/>
      <c r="C167" s="7"/>
      <c r="D167" s="5"/>
      <c r="E167" s="5"/>
      <c r="F167" s="5"/>
      <c r="G167" s="5"/>
      <c r="H167" s="7"/>
      <c r="I167" s="5"/>
      <c r="J167" s="5"/>
      <c r="K167" s="5"/>
      <c r="L167" s="8" t="str">
        <f aca="true">IF(A167="","",IF(I167="Hidden","Hidden",IF(AND(H167&lt;&gt;"",H167&gt;TODAY()),"Scheduled",IF(IF(C167&lt;&gt;"",C167,B167)&lt;TODAY(),"Expired","Showing"))))</f>
        <v/>
      </c>
    </row>
    <row r="168" customFormat="false" ht="15" hidden="false" customHeight="false" outlineLevel="0" collapsed="false">
      <c r="A168" s="5"/>
      <c r="B168" s="7"/>
      <c r="C168" s="7"/>
      <c r="D168" s="5"/>
      <c r="E168" s="5"/>
      <c r="F168" s="5"/>
      <c r="G168" s="5"/>
      <c r="H168" s="7"/>
      <c r="I168" s="5"/>
      <c r="J168" s="5"/>
      <c r="K168" s="5"/>
      <c r="L168" s="8" t="str">
        <f aca="true">IF(A168="","",IF(I168="Hidden","Hidden",IF(AND(H168&lt;&gt;"",H168&gt;TODAY()),"Scheduled",IF(IF(C168&lt;&gt;"",C168,B168)&lt;TODAY(),"Expired","Showing"))))</f>
        <v/>
      </c>
    </row>
    <row r="169" customFormat="false" ht="15" hidden="false" customHeight="false" outlineLevel="0" collapsed="false">
      <c r="A169" s="5"/>
      <c r="B169" s="7"/>
      <c r="C169" s="7"/>
      <c r="D169" s="5"/>
      <c r="E169" s="5"/>
      <c r="F169" s="5"/>
      <c r="G169" s="5"/>
      <c r="H169" s="7"/>
      <c r="I169" s="5"/>
      <c r="J169" s="5"/>
      <c r="K169" s="5"/>
      <c r="L169" s="8" t="str">
        <f aca="true">IF(A169="","",IF(I169="Hidden","Hidden",IF(AND(H169&lt;&gt;"",H169&gt;TODAY()),"Scheduled",IF(IF(C169&lt;&gt;"",C169,B169)&lt;TODAY(),"Expired","Showing"))))</f>
        <v/>
      </c>
    </row>
    <row r="170" customFormat="false" ht="15" hidden="false" customHeight="false" outlineLevel="0" collapsed="false">
      <c r="A170" s="5"/>
      <c r="B170" s="7"/>
      <c r="C170" s="7"/>
      <c r="D170" s="5"/>
      <c r="E170" s="5"/>
      <c r="F170" s="5"/>
      <c r="G170" s="5"/>
      <c r="H170" s="7"/>
      <c r="I170" s="5"/>
      <c r="J170" s="5"/>
      <c r="K170" s="5"/>
      <c r="L170" s="8" t="str">
        <f aca="true">IF(A170="","",IF(I170="Hidden","Hidden",IF(AND(H170&lt;&gt;"",H170&gt;TODAY()),"Scheduled",IF(IF(C170&lt;&gt;"",C170,B170)&lt;TODAY(),"Expired","Showing"))))</f>
        <v/>
      </c>
    </row>
    <row r="171" customFormat="false" ht="15" hidden="false" customHeight="false" outlineLevel="0" collapsed="false">
      <c r="A171" s="5"/>
      <c r="B171" s="7"/>
      <c r="C171" s="7"/>
      <c r="D171" s="5"/>
      <c r="E171" s="5"/>
      <c r="F171" s="5"/>
      <c r="G171" s="5"/>
      <c r="H171" s="7"/>
      <c r="I171" s="5"/>
      <c r="J171" s="5"/>
      <c r="K171" s="5"/>
      <c r="L171" s="8" t="str">
        <f aca="true">IF(A171="","",IF(I171="Hidden","Hidden",IF(AND(H171&lt;&gt;"",H171&gt;TODAY()),"Scheduled",IF(IF(C171&lt;&gt;"",C171,B171)&lt;TODAY(),"Expired","Showing"))))</f>
        <v/>
      </c>
    </row>
    <row r="172" customFormat="false" ht="15" hidden="false" customHeight="false" outlineLevel="0" collapsed="false">
      <c r="A172" s="5"/>
      <c r="B172" s="7"/>
      <c r="C172" s="7"/>
      <c r="D172" s="5"/>
      <c r="E172" s="5"/>
      <c r="F172" s="5"/>
      <c r="G172" s="5"/>
      <c r="H172" s="7"/>
      <c r="I172" s="5"/>
      <c r="J172" s="5"/>
      <c r="K172" s="5"/>
      <c r="L172" s="8" t="str">
        <f aca="true">IF(A172="","",IF(I172="Hidden","Hidden",IF(AND(H172&lt;&gt;"",H172&gt;TODAY()),"Scheduled",IF(IF(C172&lt;&gt;"",C172,B172)&lt;TODAY(),"Expired","Showing"))))</f>
        <v/>
      </c>
    </row>
    <row r="173" customFormat="false" ht="15" hidden="false" customHeight="false" outlineLevel="0" collapsed="false">
      <c r="A173" s="5"/>
      <c r="B173" s="7"/>
      <c r="C173" s="7"/>
      <c r="D173" s="5"/>
      <c r="E173" s="5"/>
      <c r="F173" s="5"/>
      <c r="G173" s="5"/>
      <c r="H173" s="7"/>
      <c r="I173" s="5"/>
      <c r="J173" s="5"/>
      <c r="K173" s="5"/>
      <c r="L173" s="8" t="str">
        <f aca="true">IF(A173="","",IF(I173="Hidden","Hidden",IF(AND(H173&lt;&gt;"",H173&gt;TODAY()),"Scheduled",IF(IF(C173&lt;&gt;"",C173,B173)&lt;TODAY(),"Expired","Showing"))))</f>
        <v/>
      </c>
    </row>
    <row r="174" customFormat="false" ht="15" hidden="false" customHeight="false" outlineLevel="0" collapsed="false">
      <c r="A174" s="5"/>
      <c r="B174" s="7"/>
      <c r="C174" s="7"/>
      <c r="D174" s="5"/>
      <c r="E174" s="5"/>
      <c r="F174" s="5"/>
      <c r="G174" s="5"/>
      <c r="H174" s="7"/>
      <c r="I174" s="5"/>
      <c r="J174" s="5"/>
      <c r="K174" s="5"/>
      <c r="L174" s="8" t="str">
        <f aca="true">IF(A174="","",IF(I174="Hidden","Hidden",IF(AND(H174&lt;&gt;"",H174&gt;TODAY()),"Scheduled",IF(IF(C174&lt;&gt;"",C174,B174)&lt;TODAY(),"Expired","Showing"))))</f>
        <v/>
      </c>
    </row>
    <row r="175" customFormat="false" ht="15" hidden="false" customHeight="false" outlineLevel="0" collapsed="false">
      <c r="A175" s="5"/>
      <c r="B175" s="7"/>
      <c r="C175" s="7"/>
      <c r="D175" s="5"/>
      <c r="E175" s="5"/>
      <c r="F175" s="5"/>
      <c r="G175" s="5"/>
      <c r="H175" s="7"/>
      <c r="I175" s="5"/>
      <c r="J175" s="5"/>
      <c r="K175" s="5"/>
      <c r="L175" s="8" t="str">
        <f aca="true">IF(A175="","",IF(I175="Hidden","Hidden",IF(AND(H175&lt;&gt;"",H175&gt;TODAY()),"Scheduled",IF(IF(C175&lt;&gt;"",C175,B175)&lt;TODAY(),"Expired","Showing"))))</f>
        <v/>
      </c>
    </row>
    <row r="176" customFormat="false" ht="15" hidden="false" customHeight="false" outlineLevel="0" collapsed="false">
      <c r="A176" s="5"/>
      <c r="B176" s="7"/>
      <c r="C176" s="7"/>
      <c r="D176" s="5"/>
      <c r="E176" s="5"/>
      <c r="F176" s="5"/>
      <c r="G176" s="5"/>
      <c r="H176" s="7"/>
      <c r="I176" s="5"/>
      <c r="J176" s="5"/>
      <c r="K176" s="5"/>
      <c r="L176" s="8" t="str">
        <f aca="true">IF(A176="","",IF(I176="Hidden","Hidden",IF(AND(H176&lt;&gt;"",H176&gt;TODAY()),"Scheduled",IF(IF(C176&lt;&gt;"",C176,B176)&lt;TODAY(),"Expired","Showing"))))</f>
        <v/>
      </c>
    </row>
    <row r="177" customFormat="false" ht="15" hidden="false" customHeight="false" outlineLevel="0" collapsed="false">
      <c r="A177" s="5"/>
      <c r="B177" s="7"/>
      <c r="C177" s="7"/>
      <c r="D177" s="5"/>
      <c r="E177" s="5"/>
      <c r="F177" s="5"/>
      <c r="G177" s="5"/>
      <c r="H177" s="7"/>
      <c r="I177" s="5"/>
      <c r="J177" s="5"/>
      <c r="K177" s="5"/>
      <c r="L177" s="8" t="str">
        <f aca="true">IF(A177="","",IF(I177="Hidden","Hidden",IF(AND(H177&lt;&gt;"",H177&gt;TODAY()),"Scheduled",IF(IF(C177&lt;&gt;"",C177,B177)&lt;TODAY(),"Expired","Showing"))))</f>
        <v/>
      </c>
    </row>
    <row r="178" customFormat="false" ht="15" hidden="false" customHeight="false" outlineLevel="0" collapsed="false">
      <c r="A178" s="5"/>
      <c r="B178" s="7"/>
      <c r="C178" s="7"/>
      <c r="D178" s="5"/>
      <c r="E178" s="5"/>
      <c r="F178" s="5"/>
      <c r="G178" s="5"/>
      <c r="H178" s="7"/>
      <c r="I178" s="5"/>
      <c r="J178" s="5"/>
      <c r="K178" s="5"/>
      <c r="L178" s="8" t="str">
        <f aca="true">IF(A178="","",IF(I178="Hidden","Hidden",IF(AND(H178&lt;&gt;"",H178&gt;TODAY()),"Scheduled",IF(IF(C178&lt;&gt;"",C178,B178)&lt;TODAY(),"Expired","Showing"))))</f>
        <v/>
      </c>
    </row>
    <row r="179" customFormat="false" ht="15" hidden="false" customHeight="false" outlineLevel="0" collapsed="false">
      <c r="A179" s="5"/>
      <c r="B179" s="7"/>
      <c r="C179" s="7"/>
      <c r="D179" s="5"/>
      <c r="E179" s="5"/>
      <c r="F179" s="5"/>
      <c r="G179" s="5"/>
      <c r="H179" s="7"/>
      <c r="I179" s="5"/>
      <c r="J179" s="5"/>
      <c r="K179" s="5"/>
      <c r="L179" s="8" t="str">
        <f aca="true">IF(A179="","",IF(I179="Hidden","Hidden",IF(AND(H179&lt;&gt;"",H179&gt;TODAY()),"Scheduled",IF(IF(C179&lt;&gt;"",C179,B179)&lt;TODAY(),"Expired","Showing"))))</f>
        <v/>
      </c>
    </row>
    <row r="180" customFormat="false" ht="15" hidden="false" customHeight="false" outlineLevel="0" collapsed="false">
      <c r="A180" s="5"/>
      <c r="B180" s="7"/>
      <c r="C180" s="7"/>
      <c r="D180" s="5"/>
      <c r="E180" s="5"/>
      <c r="F180" s="5"/>
      <c r="G180" s="5"/>
      <c r="H180" s="7"/>
      <c r="I180" s="5"/>
      <c r="J180" s="5"/>
      <c r="K180" s="5"/>
      <c r="L180" s="8" t="str">
        <f aca="true">IF(A180="","",IF(I180="Hidden","Hidden",IF(AND(H180&lt;&gt;"",H180&gt;TODAY()),"Scheduled",IF(IF(C180&lt;&gt;"",C180,B180)&lt;TODAY(),"Expired","Showing"))))</f>
        <v/>
      </c>
    </row>
    <row r="181" customFormat="false" ht="15" hidden="false" customHeight="false" outlineLevel="0" collapsed="false">
      <c r="A181" s="5"/>
      <c r="B181" s="7"/>
      <c r="C181" s="7"/>
      <c r="D181" s="5"/>
      <c r="E181" s="5"/>
      <c r="F181" s="5"/>
      <c r="G181" s="5"/>
      <c r="H181" s="7"/>
      <c r="I181" s="5"/>
      <c r="J181" s="5"/>
      <c r="K181" s="5"/>
      <c r="L181" s="8" t="str">
        <f aca="true">IF(A181="","",IF(I181="Hidden","Hidden",IF(AND(H181&lt;&gt;"",H181&gt;TODAY()),"Scheduled",IF(IF(C181&lt;&gt;"",C181,B181)&lt;TODAY(),"Expired","Showing"))))</f>
        <v/>
      </c>
    </row>
    <row r="182" customFormat="false" ht="15" hidden="false" customHeight="false" outlineLevel="0" collapsed="false">
      <c r="A182" s="5"/>
      <c r="B182" s="7"/>
      <c r="C182" s="7"/>
      <c r="D182" s="5"/>
      <c r="E182" s="5"/>
      <c r="F182" s="5"/>
      <c r="G182" s="5"/>
      <c r="H182" s="7"/>
      <c r="I182" s="5"/>
      <c r="J182" s="5"/>
      <c r="K182" s="5"/>
      <c r="L182" s="8" t="str">
        <f aca="true">IF(A182="","",IF(I182="Hidden","Hidden",IF(AND(H182&lt;&gt;"",H182&gt;TODAY()),"Scheduled",IF(IF(C182&lt;&gt;"",C182,B182)&lt;TODAY(),"Expired","Showing"))))</f>
        <v/>
      </c>
    </row>
    <row r="183" customFormat="false" ht="15" hidden="false" customHeight="false" outlineLevel="0" collapsed="false">
      <c r="A183" s="5"/>
      <c r="B183" s="7"/>
      <c r="C183" s="7"/>
      <c r="D183" s="5"/>
      <c r="E183" s="5"/>
      <c r="F183" s="5"/>
      <c r="G183" s="5"/>
      <c r="H183" s="7"/>
      <c r="I183" s="5"/>
      <c r="J183" s="5"/>
      <c r="K183" s="5"/>
      <c r="L183" s="8" t="str">
        <f aca="true">IF(A183="","",IF(I183="Hidden","Hidden",IF(AND(H183&lt;&gt;"",H183&gt;TODAY()),"Scheduled",IF(IF(C183&lt;&gt;"",C183,B183)&lt;TODAY(),"Expired","Showing"))))</f>
        <v/>
      </c>
    </row>
    <row r="184" customFormat="false" ht="15" hidden="false" customHeight="false" outlineLevel="0" collapsed="false">
      <c r="A184" s="5"/>
      <c r="B184" s="7"/>
      <c r="C184" s="7"/>
      <c r="D184" s="5"/>
      <c r="E184" s="5"/>
      <c r="F184" s="5"/>
      <c r="G184" s="5"/>
      <c r="H184" s="7"/>
      <c r="I184" s="5"/>
      <c r="J184" s="5"/>
      <c r="K184" s="5"/>
      <c r="L184" s="8" t="str">
        <f aca="true">IF(A184="","",IF(I184="Hidden","Hidden",IF(AND(H184&lt;&gt;"",H184&gt;TODAY()),"Scheduled",IF(IF(C184&lt;&gt;"",C184,B184)&lt;TODAY(),"Expired","Showing"))))</f>
        <v/>
      </c>
    </row>
    <row r="185" customFormat="false" ht="15" hidden="false" customHeight="false" outlineLevel="0" collapsed="false">
      <c r="A185" s="5"/>
      <c r="B185" s="7"/>
      <c r="C185" s="7"/>
      <c r="D185" s="5"/>
      <c r="E185" s="5"/>
      <c r="F185" s="5"/>
      <c r="G185" s="5"/>
      <c r="H185" s="7"/>
      <c r="I185" s="5"/>
      <c r="J185" s="5"/>
      <c r="K185" s="5"/>
      <c r="L185" s="8" t="str">
        <f aca="true">IF(A185="","",IF(I185="Hidden","Hidden",IF(AND(H185&lt;&gt;"",H185&gt;TODAY()),"Scheduled",IF(IF(C185&lt;&gt;"",C185,B185)&lt;TODAY(),"Expired","Showing"))))</f>
        <v/>
      </c>
    </row>
    <row r="186" customFormat="false" ht="15" hidden="false" customHeight="false" outlineLevel="0" collapsed="false">
      <c r="A186" s="5"/>
      <c r="B186" s="7"/>
      <c r="C186" s="7"/>
      <c r="D186" s="5"/>
      <c r="E186" s="5"/>
      <c r="F186" s="5"/>
      <c r="G186" s="5"/>
      <c r="H186" s="7"/>
      <c r="I186" s="5"/>
      <c r="J186" s="5"/>
      <c r="K186" s="5"/>
      <c r="L186" s="8" t="str">
        <f aca="true">IF(A186="","",IF(I186="Hidden","Hidden",IF(AND(H186&lt;&gt;"",H186&gt;TODAY()),"Scheduled",IF(IF(C186&lt;&gt;"",C186,B186)&lt;TODAY(),"Expired","Showing"))))</f>
        <v/>
      </c>
    </row>
    <row r="187" customFormat="false" ht="15" hidden="false" customHeight="false" outlineLevel="0" collapsed="false">
      <c r="A187" s="5"/>
      <c r="B187" s="7"/>
      <c r="C187" s="7"/>
      <c r="D187" s="5"/>
      <c r="E187" s="5"/>
      <c r="F187" s="5"/>
      <c r="G187" s="5"/>
      <c r="H187" s="7"/>
      <c r="I187" s="5"/>
      <c r="J187" s="5"/>
      <c r="K187" s="5"/>
      <c r="L187" s="8" t="str">
        <f aca="true">IF(A187="","",IF(I187="Hidden","Hidden",IF(AND(H187&lt;&gt;"",H187&gt;TODAY()),"Scheduled",IF(IF(C187&lt;&gt;"",C187,B187)&lt;TODAY(),"Expired","Showing"))))</f>
        <v/>
      </c>
    </row>
    <row r="188" customFormat="false" ht="15" hidden="false" customHeight="false" outlineLevel="0" collapsed="false">
      <c r="A188" s="5"/>
      <c r="B188" s="7"/>
      <c r="C188" s="7"/>
      <c r="D188" s="5"/>
      <c r="E188" s="5"/>
      <c r="F188" s="5"/>
      <c r="G188" s="5"/>
      <c r="H188" s="7"/>
      <c r="I188" s="5"/>
      <c r="J188" s="5"/>
      <c r="K188" s="5"/>
      <c r="L188" s="8" t="str">
        <f aca="true">IF(A188="","",IF(I188="Hidden","Hidden",IF(AND(H188&lt;&gt;"",H188&gt;TODAY()),"Scheduled",IF(IF(C188&lt;&gt;"",C188,B188)&lt;TODAY(),"Expired","Showing"))))</f>
        <v/>
      </c>
    </row>
    <row r="189" customFormat="false" ht="15" hidden="false" customHeight="false" outlineLevel="0" collapsed="false">
      <c r="A189" s="5"/>
      <c r="B189" s="7"/>
      <c r="C189" s="7"/>
      <c r="D189" s="5"/>
      <c r="E189" s="5"/>
      <c r="F189" s="5"/>
      <c r="G189" s="5"/>
      <c r="H189" s="7"/>
      <c r="I189" s="5"/>
      <c r="J189" s="5"/>
      <c r="K189" s="5"/>
      <c r="L189" s="8" t="str">
        <f aca="true">IF(A189="","",IF(I189="Hidden","Hidden",IF(AND(H189&lt;&gt;"",H189&gt;TODAY()),"Scheduled",IF(IF(C189&lt;&gt;"",C189,B189)&lt;TODAY(),"Expired","Showing"))))</f>
        <v/>
      </c>
    </row>
    <row r="190" customFormat="false" ht="15" hidden="false" customHeight="false" outlineLevel="0" collapsed="false">
      <c r="A190" s="5"/>
      <c r="B190" s="7"/>
      <c r="C190" s="7"/>
      <c r="D190" s="5"/>
      <c r="E190" s="5"/>
      <c r="F190" s="5"/>
      <c r="G190" s="5"/>
      <c r="H190" s="7"/>
      <c r="I190" s="5"/>
      <c r="J190" s="5"/>
      <c r="K190" s="5"/>
      <c r="L190" s="8" t="str">
        <f aca="true">IF(A190="","",IF(I190="Hidden","Hidden",IF(AND(H190&lt;&gt;"",H190&gt;TODAY()),"Scheduled",IF(IF(C190&lt;&gt;"",C190,B190)&lt;TODAY(),"Expired","Showing"))))</f>
        <v/>
      </c>
    </row>
    <row r="191" customFormat="false" ht="15" hidden="false" customHeight="false" outlineLevel="0" collapsed="false">
      <c r="A191" s="5"/>
      <c r="B191" s="7"/>
      <c r="C191" s="7"/>
      <c r="D191" s="5"/>
      <c r="E191" s="5"/>
      <c r="F191" s="5"/>
      <c r="G191" s="5"/>
      <c r="H191" s="7"/>
      <c r="I191" s="5"/>
      <c r="J191" s="5"/>
      <c r="K191" s="5"/>
      <c r="L191" s="8" t="str">
        <f aca="true">IF(A191="","",IF(I191="Hidden","Hidden",IF(AND(H191&lt;&gt;"",H191&gt;TODAY()),"Scheduled",IF(IF(C191&lt;&gt;"",C191,B191)&lt;TODAY(),"Expired","Showing"))))</f>
        <v/>
      </c>
    </row>
    <row r="192" customFormat="false" ht="15" hidden="false" customHeight="false" outlineLevel="0" collapsed="false">
      <c r="A192" s="5"/>
      <c r="B192" s="7"/>
      <c r="C192" s="7"/>
      <c r="D192" s="5"/>
      <c r="E192" s="5"/>
      <c r="F192" s="5"/>
      <c r="G192" s="5"/>
      <c r="H192" s="7"/>
      <c r="I192" s="5"/>
      <c r="J192" s="5"/>
      <c r="K192" s="5"/>
      <c r="L192" s="8" t="str">
        <f aca="true">IF(A192="","",IF(I192="Hidden","Hidden",IF(AND(H192&lt;&gt;"",H192&gt;TODAY()),"Scheduled",IF(IF(C192&lt;&gt;"",C192,B192)&lt;TODAY(),"Expired","Showing"))))</f>
        <v/>
      </c>
    </row>
    <row r="193" customFormat="false" ht="15" hidden="false" customHeight="false" outlineLevel="0" collapsed="false">
      <c r="A193" s="5"/>
      <c r="B193" s="7"/>
      <c r="C193" s="7"/>
      <c r="D193" s="5"/>
      <c r="E193" s="5"/>
      <c r="F193" s="5"/>
      <c r="G193" s="5"/>
      <c r="H193" s="7"/>
      <c r="I193" s="5"/>
      <c r="J193" s="5"/>
      <c r="K193" s="5"/>
      <c r="L193" s="8" t="str">
        <f aca="true">IF(A193="","",IF(I193="Hidden","Hidden",IF(AND(H193&lt;&gt;"",H193&gt;TODAY()),"Scheduled",IF(IF(C193&lt;&gt;"",C193,B193)&lt;TODAY(),"Expired","Showing"))))</f>
        <v/>
      </c>
    </row>
    <row r="194" customFormat="false" ht="15" hidden="false" customHeight="false" outlineLevel="0" collapsed="false">
      <c r="A194" s="5"/>
      <c r="B194" s="7"/>
      <c r="C194" s="7"/>
      <c r="D194" s="5"/>
      <c r="E194" s="5"/>
      <c r="F194" s="5"/>
      <c r="G194" s="5"/>
      <c r="H194" s="7"/>
      <c r="I194" s="5"/>
      <c r="J194" s="5"/>
      <c r="K194" s="5"/>
      <c r="L194" s="8" t="str">
        <f aca="true">IF(A194="","",IF(I194="Hidden","Hidden",IF(AND(H194&lt;&gt;"",H194&gt;TODAY()),"Scheduled",IF(IF(C194&lt;&gt;"",C194,B194)&lt;TODAY(),"Expired","Showing"))))</f>
        <v/>
      </c>
    </row>
    <row r="195" customFormat="false" ht="15" hidden="false" customHeight="false" outlineLevel="0" collapsed="false">
      <c r="A195" s="5"/>
      <c r="B195" s="7"/>
      <c r="C195" s="7"/>
      <c r="D195" s="5"/>
      <c r="E195" s="5"/>
      <c r="F195" s="5"/>
      <c r="G195" s="5"/>
      <c r="H195" s="7"/>
      <c r="I195" s="5"/>
      <c r="J195" s="5"/>
      <c r="K195" s="5"/>
      <c r="L195" s="8" t="str">
        <f aca="true">IF(A195="","",IF(I195="Hidden","Hidden",IF(AND(H195&lt;&gt;"",H195&gt;TODAY()),"Scheduled",IF(IF(C195&lt;&gt;"",C195,B195)&lt;TODAY(),"Expired","Showing"))))</f>
        <v/>
      </c>
    </row>
    <row r="196" customFormat="false" ht="15" hidden="false" customHeight="false" outlineLevel="0" collapsed="false">
      <c r="A196" s="5"/>
      <c r="B196" s="7"/>
      <c r="C196" s="7"/>
      <c r="D196" s="5"/>
      <c r="E196" s="5"/>
      <c r="F196" s="5"/>
      <c r="G196" s="5"/>
      <c r="H196" s="7"/>
      <c r="I196" s="5"/>
      <c r="J196" s="5"/>
      <c r="K196" s="5"/>
      <c r="L196" s="8" t="str">
        <f aca="true">IF(A196="","",IF(I196="Hidden","Hidden",IF(AND(H196&lt;&gt;"",H196&gt;TODAY()),"Scheduled",IF(IF(C196&lt;&gt;"",C196,B196)&lt;TODAY(),"Expired","Showing"))))</f>
        <v/>
      </c>
    </row>
    <row r="197" customFormat="false" ht="15" hidden="false" customHeight="false" outlineLevel="0" collapsed="false">
      <c r="A197" s="5"/>
      <c r="B197" s="7"/>
      <c r="C197" s="7"/>
      <c r="D197" s="5"/>
      <c r="E197" s="5"/>
      <c r="F197" s="5"/>
      <c r="G197" s="5"/>
      <c r="H197" s="7"/>
      <c r="I197" s="5"/>
      <c r="J197" s="5"/>
      <c r="K197" s="5"/>
      <c r="L197" s="8" t="str">
        <f aca="true">IF(A197="","",IF(I197="Hidden","Hidden",IF(AND(H197&lt;&gt;"",H197&gt;TODAY()),"Scheduled",IF(IF(C197&lt;&gt;"",C197,B197)&lt;TODAY(),"Expired","Showing"))))</f>
        <v/>
      </c>
    </row>
    <row r="198" customFormat="false" ht="15" hidden="false" customHeight="false" outlineLevel="0" collapsed="false">
      <c r="A198" s="5"/>
      <c r="B198" s="7"/>
      <c r="C198" s="7"/>
      <c r="D198" s="5"/>
      <c r="E198" s="5"/>
      <c r="F198" s="5"/>
      <c r="G198" s="5"/>
      <c r="H198" s="7"/>
      <c r="I198" s="5"/>
      <c r="J198" s="5"/>
      <c r="K198" s="5"/>
      <c r="L198" s="8" t="str">
        <f aca="true">IF(A198="","",IF(I198="Hidden","Hidden",IF(AND(H198&lt;&gt;"",H198&gt;TODAY()),"Scheduled",IF(IF(C198&lt;&gt;"",C198,B198)&lt;TODAY(),"Expired","Showing"))))</f>
        <v/>
      </c>
    </row>
    <row r="199" customFormat="false" ht="15" hidden="false" customHeight="false" outlineLevel="0" collapsed="false">
      <c r="A199" s="5"/>
      <c r="B199" s="7"/>
      <c r="C199" s="7"/>
      <c r="D199" s="5"/>
      <c r="E199" s="5"/>
      <c r="F199" s="5"/>
      <c r="G199" s="5"/>
      <c r="H199" s="7"/>
      <c r="I199" s="5"/>
      <c r="J199" s="5"/>
      <c r="K199" s="5"/>
      <c r="L199" s="8" t="str">
        <f aca="true">IF(A199="","",IF(I199="Hidden","Hidden",IF(AND(H199&lt;&gt;"",H199&gt;TODAY()),"Scheduled",IF(IF(C199&lt;&gt;"",C199,B199)&lt;TODAY(),"Expired","Showing"))))</f>
        <v/>
      </c>
    </row>
    <row r="200" customFormat="false" ht="15" hidden="false" customHeight="false" outlineLevel="0" collapsed="false">
      <c r="A200" s="5"/>
      <c r="B200" s="7"/>
      <c r="C200" s="7"/>
      <c r="D200" s="5"/>
      <c r="E200" s="5"/>
      <c r="F200" s="5"/>
      <c r="G200" s="5"/>
      <c r="H200" s="7"/>
      <c r="I200" s="5"/>
      <c r="J200" s="5"/>
      <c r="K200" s="5"/>
      <c r="L200" s="8" t="str">
        <f aca="true">IF(A200="","",IF(I200="Hidden","Hidden",IF(AND(H200&lt;&gt;"",H200&gt;TODAY()),"Scheduled",IF(IF(C200&lt;&gt;"",C200,B200)&lt;TODAY(),"Expired","Showing"))))</f>
        <v/>
      </c>
    </row>
  </sheetData>
  <conditionalFormatting sqref="L2:L200">
    <cfRule type="expression" priority="2" aboveAverage="0" equalAverage="0" bottom="0" percent="0" rank="0" text="" dxfId="0">
      <formula>OR(L2="Showing",L2="Regular",L2="Special, in effect")</formula>
    </cfRule>
    <cfRule type="expression" priority="3" aboveAverage="0" equalAverage="0" bottom="0" percent="0" rank="0" text="" dxfId="1">
      <formula>L2="Scheduled"</formula>
    </cfRule>
    <cfRule type="expression" priority="4" aboveAverage="0" equalAverage="0" bottom="0" percent="0" rank="0" text="" dxfId="2">
      <formula>OR(L2="Expired",L2="Hidden")</formula>
    </cfRule>
  </conditionalFormatting>
  <dataValidations count="3">
    <dataValidation allowBlank="true" error="Enter a real date, for example 31/12/2026." errorStyle="stop" errorTitle="Date" operator="greaterThan" showDropDown="false" showErrorMessage="true" showInputMessage="false" sqref="B2:C200 H2:H200" type="date">
      <formula1>36526</formula1>
      <formula2>0</formula2>
    </dataValidation>
    <dataValidation allowBlank="true" errorStyle="stop" operator="between" showDropDown="false" showErrorMessage="true" showInputMessage="false" sqref="F2:F200" type="list">
      <formula1>"Yes"</formula1>
      <formula2>0</formula2>
    </dataValidation>
    <dataValidation allowBlank="true" error="Choose one of the listed statuses." errorStyle="stop" errorTitle="Status" operator="between" showDropDown="false" showErrorMessage="true" showInputMessage="false" sqref="I2:I200" type="list">
      <formula1>"Live,Hidden"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70"/>
    <col collapsed="false" customWidth="true" hidden="false" outlineLevel="0" max="4" min="4" style="0" width="60"/>
    <col collapsed="false" customWidth="true" hidden="false" outlineLevel="0" max="5" min="5" style="0" width="16"/>
    <col collapsed="false" customWidth="true" hidden="false" outlineLevel="0" max="6" min="6" style="0" width="24"/>
    <col collapsed="false" customWidth="true" hidden="false" outlineLevel="0" max="8" min="7" style="0" width="13"/>
    <col collapsed="false" customWidth="true" hidden="false" outlineLevel="0" max="9" min="9" style="0" width="11"/>
    <col collapsed="false" customWidth="true" hidden="false" outlineLevel="0" max="10" min="10" style="0" width="15"/>
  </cols>
  <sheetData>
    <row r="1" customFormat="false" ht="24" hidden="false" customHeight="true" outlineLevel="0" collapsed="false">
      <c r="A1" s="4" t="s">
        <v>223</v>
      </c>
      <c r="B1" s="4" t="s">
        <v>224</v>
      </c>
      <c r="C1" s="4" t="s">
        <v>193</v>
      </c>
      <c r="D1" s="4" t="s">
        <v>225</v>
      </c>
      <c r="E1" s="4" t="s">
        <v>226</v>
      </c>
      <c r="F1" s="4" t="s">
        <v>227</v>
      </c>
      <c r="G1" s="4" t="s">
        <v>84</v>
      </c>
      <c r="H1" s="4" t="s">
        <v>85</v>
      </c>
      <c r="I1" s="4" t="s">
        <v>58</v>
      </c>
      <c r="J1" s="4" t="s">
        <v>59</v>
      </c>
    </row>
    <row r="2" customFormat="false" ht="23.85" hidden="false" customHeight="false" outlineLevel="0" collapsed="false">
      <c r="A2" s="5" t="s">
        <v>228</v>
      </c>
      <c r="B2" s="5" t="s">
        <v>229</v>
      </c>
      <c r="C2" s="5" t="s">
        <v>230</v>
      </c>
      <c r="D2" s="5" t="s">
        <v>231</v>
      </c>
      <c r="E2" s="5" t="s">
        <v>232</v>
      </c>
      <c r="F2" s="5" t="s">
        <v>233</v>
      </c>
      <c r="G2" s="7" t="n">
        <v>46508</v>
      </c>
      <c r="H2" s="7" t="n">
        <v>46538</v>
      </c>
      <c r="I2" s="5" t="s">
        <v>76</v>
      </c>
      <c r="J2" s="8" t="str">
        <f aca="true">IF(B2="","",IF(I2="Hidden","Hidden",IF(AND(G2&lt;&gt;"",G2&gt;TODAY()),"Scheduled",IF(AND(H2&lt;&gt;"",H2&lt;TODAY()),"Expired","Showing"))))</f>
        <v>Hidden</v>
      </c>
    </row>
    <row r="3" customFormat="false" ht="15" hidden="false" customHeight="false" outlineLevel="0" collapsed="false">
      <c r="A3" s="5"/>
      <c r="B3" s="5"/>
      <c r="C3" s="5"/>
      <c r="D3" s="5"/>
      <c r="E3" s="5"/>
      <c r="F3" s="5"/>
      <c r="G3" s="7"/>
      <c r="H3" s="7"/>
      <c r="I3" s="5"/>
      <c r="J3" s="8" t="str">
        <f aca="true">IF(B3="","",IF(I3="Hidden","Hidden",IF(AND(G3&lt;&gt;"",G3&gt;TODAY()),"Scheduled",IF(AND(H3&lt;&gt;"",H3&lt;TODAY()),"Expired","Showing"))))</f>
        <v/>
      </c>
    </row>
    <row r="4" customFormat="false" ht="15" hidden="false" customHeight="false" outlineLevel="0" collapsed="false">
      <c r="A4" s="5"/>
      <c r="B4" s="5"/>
      <c r="C4" s="5"/>
      <c r="D4" s="5"/>
      <c r="E4" s="5"/>
      <c r="F4" s="5"/>
      <c r="G4" s="7"/>
      <c r="H4" s="7"/>
      <c r="I4" s="5"/>
      <c r="J4" s="8" t="str">
        <f aca="true">IF(B4="","",IF(I4="Hidden","Hidden",IF(AND(G4&lt;&gt;"",G4&gt;TODAY()),"Scheduled",IF(AND(H4&lt;&gt;"",H4&lt;TODAY()),"Expired","Showing"))))</f>
        <v/>
      </c>
    </row>
    <row r="5" customFormat="false" ht="15" hidden="false" customHeight="false" outlineLevel="0" collapsed="false">
      <c r="A5" s="5"/>
      <c r="B5" s="5"/>
      <c r="C5" s="5"/>
      <c r="D5" s="5"/>
      <c r="E5" s="5"/>
      <c r="F5" s="5"/>
      <c r="G5" s="7"/>
      <c r="H5" s="7"/>
      <c r="I5" s="5"/>
      <c r="J5" s="8" t="str">
        <f aca="true">IF(B5="","",IF(I5="Hidden","Hidden",IF(AND(G5&lt;&gt;"",G5&gt;TODAY()),"Scheduled",IF(AND(H5&lt;&gt;"",H5&lt;TODAY()),"Expired","Showing"))))</f>
        <v/>
      </c>
    </row>
    <row r="6" customFormat="false" ht="15" hidden="false" customHeight="false" outlineLevel="0" collapsed="false">
      <c r="A6" s="5"/>
      <c r="B6" s="5"/>
      <c r="C6" s="5"/>
      <c r="D6" s="5"/>
      <c r="E6" s="5"/>
      <c r="F6" s="5"/>
      <c r="G6" s="7"/>
      <c r="H6" s="7"/>
      <c r="I6" s="5"/>
      <c r="J6" s="8" t="str">
        <f aca="true">IF(B6="","",IF(I6="Hidden","Hidden",IF(AND(G6&lt;&gt;"",G6&gt;TODAY()),"Scheduled",IF(AND(H6&lt;&gt;"",H6&lt;TODAY()),"Expired","Showing"))))</f>
        <v/>
      </c>
    </row>
    <row r="7" customFormat="false" ht="15" hidden="false" customHeight="false" outlineLevel="0" collapsed="false">
      <c r="A7" s="5"/>
      <c r="B7" s="5"/>
      <c r="C7" s="5"/>
      <c r="D7" s="5"/>
      <c r="E7" s="5"/>
      <c r="F7" s="5"/>
      <c r="G7" s="7"/>
      <c r="H7" s="7"/>
      <c r="I7" s="5"/>
      <c r="J7" s="8" t="str">
        <f aca="true">IF(B7="","",IF(I7="Hidden","Hidden",IF(AND(G7&lt;&gt;"",G7&gt;TODAY()),"Scheduled",IF(AND(H7&lt;&gt;"",H7&lt;TODAY()),"Expired","Showing"))))</f>
        <v/>
      </c>
    </row>
    <row r="8" customFormat="false" ht="15" hidden="false" customHeight="false" outlineLevel="0" collapsed="false">
      <c r="A8" s="5"/>
      <c r="B8" s="5"/>
      <c r="C8" s="5"/>
      <c r="D8" s="5"/>
      <c r="E8" s="5"/>
      <c r="F8" s="5"/>
      <c r="G8" s="7"/>
      <c r="H8" s="7"/>
      <c r="I8" s="5"/>
      <c r="J8" s="8" t="str">
        <f aca="true">IF(B8="","",IF(I8="Hidden","Hidden",IF(AND(G8&lt;&gt;"",G8&gt;TODAY()),"Scheduled",IF(AND(H8&lt;&gt;"",H8&lt;TODAY()),"Expired","Showing"))))</f>
        <v/>
      </c>
    </row>
    <row r="9" customFormat="false" ht="15" hidden="false" customHeight="false" outlineLevel="0" collapsed="false">
      <c r="A9" s="5"/>
      <c r="B9" s="5"/>
      <c r="C9" s="5"/>
      <c r="D9" s="5"/>
      <c r="E9" s="5"/>
      <c r="F9" s="5"/>
      <c r="G9" s="7"/>
      <c r="H9" s="7"/>
      <c r="I9" s="5"/>
      <c r="J9" s="8" t="str">
        <f aca="true">IF(B9="","",IF(I9="Hidden","Hidden",IF(AND(G9&lt;&gt;"",G9&gt;TODAY()),"Scheduled",IF(AND(H9&lt;&gt;"",H9&lt;TODAY()),"Expired","Showing"))))</f>
        <v/>
      </c>
    </row>
    <row r="10" customFormat="false" ht="15" hidden="false" customHeight="false" outlineLevel="0" collapsed="false">
      <c r="A10" s="5"/>
      <c r="B10" s="5"/>
      <c r="C10" s="5"/>
      <c r="D10" s="5"/>
      <c r="E10" s="5"/>
      <c r="F10" s="5"/>
      <c r="G10" s="7"/>
      <c r="H10" s="7"/>
      <c r="I10" s="5"/>
      <c r="J10" s="8" t="str">
        <f aca="true">IF(B10="","",IF(I10="Hidden","Hidden",IF(AND(G10&lt;&gt;"",G10&gt;TODAY()),"Scheduled",IF(AND(H10&lt;&gt;"",H10&lt;TODAY()),"Expired","Showing"))))</f>
        <v/>
      </c>
    </row>
    <row r="11" customFormat="false" ht="15" hidden="false" customHeight="false" outlineLevel="0" collapsed="false">
      <c r="A11" s="5"/>
      <c r="B11" s="5"/>
      <c r="C11" s="5"/>
      <c r="D11" s="5"/>
      <c r="E11" s="5"/>
      <c r="F11" s="5"/>
      <c r="G11" s="7"/>
      <c r="H11" s="7"/>
      <c r="I11" s="5"/>
      <c r="J11" s="8" t="str">
        <f aca="true">IF(B11="","",IF(I11="Hidden","Hidden",IF(AND(G11&lt;&gt;"",G11&gt;TODAY()),"Scheduled",IF(AND(H11&lt;&gt;"",H11&lt;TODAY()),"Expired","Showing"))))</f>
        <v/>
      </c>
    </row>
    <row r="12" customFormat="false" ht="15" hidden="false" customHeight="false" outlineLevel="0" collapsed="false">
      <c r="A12" s="5"/>
      <c r="B12" s="5"/>
      <c r="C12" s="5"/>
      <c r="D12" s="5"/>
      <c r="E12" s="5"/>
      <c r="F12" s="5"/>
      <c r="G12" s="7"/>
      <c r="H12" s="7"/>
      <c r="I12" s="5"/>
      <c r="J12" s="8" t="str">
        <f aca="true">IF(B12="","",IF(I12="Hidden","Hidden",IF(AND(G12&lt;&gt;"",G12&gt;TODAY()),"Scheduled",IF(AND(H12&lt;&gt;"",H12&lt;TODAY()),"Expired","Showing"))))</f>
        <v/>
      </c>
    </row>
    <row r="13" customFormat="false" ht="15" hidden="false" customHeight="false" outlineLevel="0" collapsed="false">
      <c r="A13" s="5"/>
      <c r="B13" s="5"/>
      <c r="C13" s="5"/>
      <c r="D13" s="5"/>
      <c r="E13" s="5"/>
      <c r="F13" s="5"/>
      <c r="G13" s="7"/>
      <c r="H13" s="7"/>
      <c r="I13" s="5"/>
      <c r="J13" s="8" t="str">
        <f aca="true">IF(B13="","",IF(I13="Hidden","Hidden",IF(AND(G13&lt;&gt;"",G13&gt;TODAY()),"Scheduled",IF(AND(H13&lt;&gt;"",H13&lt;TODAY()),"Expired","Showing"))))</f>
        <v/>
      </c>
    </row>
    <row r="14" customFormat="false" ht="15" hidden="false" customHeight="false" outlineLevel="0" collapsed="false">
      <c r="A14" s="5"/>
      <c r="B14" s="5"/>
      <c r="C14" s="5"/>
      <c r="D14" s="5"/>
      <c r="E14" s="5"/>
      <c r="F14" s="5"/>
      <c r="G14" s="7"/>
      <c r="H14" s="7"/>
      <c r="I14" s="5"/>
      <c r="J14" s="8" t="str">
        <f aca="true">IF(B14="","",IF(I14="Hidden","Hidden",IF(AND(G14&lt;&gt;"",G14&gt;TODAY()),"Scheduled",IF(AND(H14&lt;&gt;"",H14&lt;TODAY()),"Expired","Showing"))))</f>
        <v/>
      </c>
    </row>
    <row r="15" customFormat="false" ht="15" hidden="false" customHeight="false" outlineLevel="0" collapsed="false">
      <c r="A15" s="5"/>
      <c r="B15" s="5"/>
      <c r="C15" s="5"/>
      <c r="D15" s="5"/>
      <c r="E15" s="5"/>
      <c r="F15" s="5"/>
      <c r="G15" s="7"/>
      <c r="H15" s="7"/>
      <c r="I15" s="5"/>
      <c r="J15" s="8" t="str">
        <f aca="true">IF(B15="","",IF(I15="Hidden","Hidden",IF(AND(G15&lt;&gt;"",G15&gt;TODAY()),"Scheduled",IF(AND(H15&lt;&gt;"",H15&lt;TODAY()),"Expired","Showing"))))</f>
        <v/>
      </c>
    </row>
    <row r="16" customFormat="false" ht="15" hidden="false" customHeight="false" outlineLevel="0" collapsed="false">
      <c r="A16" s="5"/>
      <c r="B16" s="5"/>
      <c r="C16" s="5"/>
      <c r="D16" s="5"/>
      <c r="E16" s="5"/>
      <c r="F16" s="5"/>
      <c r="G16" s="7"/>
      <c r="H16" s="7"/>
      <c r="I16" s="5"/>
      <c r="J16" s="8" t="str">
        <f aca="true">IF(B16="","",IF(I16="Hidden","Hidden",IF(AND(G16&lt;&gt;"",G16&gt;TODAY()),"Scheduled",IF(AND(H16&lt;&gt;"",H16&lt;TODAY()),"Expired","Showing"))))</f>
        <v/>
      </c>
    </row>
    <row r="17" customFormat="false" ht="15" hidden="false" customHeight="false" outlineLevel="0" collapsed="false">
      <c r="A17" s="5"/>
      <c r="B17" s="5"/>
      <c r="C17" s="5"/>
      <c r="D17" s="5"/>
      <c r="E17" s="5"/>
      <c r="F17" s="5"/>
      <c r="G17" s="7"/>
      <c r="H17" s="7"/>
      <c r="I17" s="5"/>
      <c r="J17" s="8" t="str">
        <f aca="true">IF(B17="","",IF(I17="Hidden","Hidden",IF(AND(G17&lt;&gt;"",G17&gt;TODAY()),"Scheduled",IF(AND(H17&lt;&gt;"",H17&lt;TODAY()),"Expired","Showing"))))</f>
        <v/>
      </c>
    </row>
    <row r="18" customFormat="false" ht="15" hidden="false" customHeight="false" outlineLevel="0" collapsed="false">
      <c r="A18" s="5"/>
      <c r="B18" s="5"/>
      <c r="C18" s="5"/>
      <c r="D18" s="5"/>
      <c r="E18" s="5"/>
      <c r="F18" s="5"/>
      <c r="G18" s="7"/>
      <c r="H18" s="7"/>
      <c r="I18" s="5"/>
      <c r="J18" s="8" t="str">
        <f aca="true">IF(B18="","",IF(I18="Hidden","Hidden",IF(AND(G18&lt;&gt;"",G18&gt;TODAY()),"Scheduled",IF(AND(H18&lt;&gt;"",H18&lt;TODAY()),"Expired","Showing"))))</f>
        <v/>
      </c>
    </row>
    <row r="19" customFormat="false" ht="15" hidden="false" customHeight="false" outlineLevel="0" collapsed="false">
      <c r="A19" s="5"/>
      <c r="B19" s="5"/>
      <c r="C19" s="5"/>
      <c r="D19" s="5"/>
      <c r="E19" s="5"/>
      <c r="F19" s="5"/>
      <c r="G19" s="7"/>
      <c r="H19" s="7"/>
      <c r="I19" s="5"/>
      <c r="J19" s="8" t="str">
        <f aca="true">IF(B19="","",IF(I19="Hidden","Hidden",IF(AND(G19&lt;&gt;"",G19&gt;TODAY()),"Scheduled",IF(AND(H19&lt;&gt;"",H19&lt;TODAY()),"Expired","Showing"))))</f>
        <v/>
      </c>
    </row>
    <row r="20" customFormat="false" ht="15" hidden="false" customHeight="false" outlineLevel="0" collapsed="false">
      <c r="A20" s="5"/>
      <c r="B20" s="5"/>
      <c r="C20" s="5"/>
      <c r="D20" s="5"/>
      <c r="E20" s="5"/>
      <c r="F20" s="5"/>
      <c r="G20" s="7"/>
      <c r="H20" s="7"/>
      <c r="I20" s="5"/>
      <c r="J20" s="8" t="str">
        <f aca="true">IF(B20="","",IF(I20="Hidden","Hidden",IF(AND(G20&lt;&gt;"",G20&gt;TODAY()),"Scheduled",IF(AND(H20&lt;&gt;"",H20&lt;TODAY()),"Expired","Showing"))))</f>
        <v/>
      </c>
    </row>
    <row r="21" customFormat="false" ht="15" hidden="false" customHeight="false" outlineLevel="0" collapsed="false">
      <c r="A21" s="5"/>
      <c r="B21" s="5"/>
      <c r="C21" s="5"/>
      <c r="D21" s="5"/>
      <c r="E21" s="5"/>
      <c r="F21" s="5"/>
      <c r="G21" s="7"/>
      <c r="H21" s="7"/>
      <c r="I21" s="5"/>
      <c r="J21" s="8" t="str">
        <f aca="true">IF(B21="","",IF(I21="Hidden","Hidden",IF(AND(G21&lt;&gt;"",G21&gt;TODAY()),"Scheduled",IF(AND(H21&lt;&gt;"",H21&lt;TODAY()),"Expired","Showing"))))</f>
        <v/>
      </c>
    </row>
    <row r="22" customFormat="false" ht="15" hidden="false" customHeight="false" outlineLevel="0" collapsed="false">
      <c r="A22" s="5"/>
      <c r="B22" s="5"/>
      <c r="C22" s="5"/>
      <c r="D22" s="5"/>
      <c r="E22" s="5"/>
      <c r="F22" s="5"/>
      <c r="G22" s="7"/>
      <c r="H22" s="7"/>
      <c r="I22" s="5"/>
      <c r="J22" s="8" t="str">
        <f aca="true">IF(B22="","",IF(I22="Hidden","Hidden",IF(AND(G22&lt;&gt;"",G22&gt;TODAY()),"Scheduled",IF(AND(H22&lt;&gt;"",H22&lt;TODAY()),"Expired","Showing"))))</f>
        <v/>
      </c>
    </row>
    <row r="23" customFormat="false" ht="15" hidden="false" customHeight="false" outlineLevel="0" collapsed="false">
      <c r="A23" s="5"/>
      <c r="B23" s="5"/>
      <c r="C23" s="5"/>
      <c r="D23" s="5"/>
      <c r="E23" s="5"/>
      <c r="F23" s="5"/>
      <c r="G23" s="7"/>
      <c r="H23" s="7"/>
      <c r="I23" s="5"/>
      <c r="J23" s="8" t="str">
        <f aca="true">IF(B23="","",IF(I23="Hidden","Hidden",IF(AND(G23&lt;&gt;"",G23&gt;TODAY()),"Scheduled",IF(AND(H23&lt;&gt;"",H23&lt;TODAY()),"Expired","Showing"))))</f>
        <v/>
      </c>
    </row>
    <row r="24" customFormat="false" ht="15" hidden="false" customHeight="false" outlineLevel="0" collapsed="false">
      <c r="A24" s="5"/>
      <c r="B24" s="5"/>
      <c r="C24" s="5"/>
      <c r="D24" s="5"/>
      <c r="E24" s="5"/>
      <c r="F24" s="5"/>
      <c r="G24" s="7"/>
      <c r="H24" s="7"/>
      <c r="I24" s="5"/>
      <c r="J24" s="8" t="str">
        <f aca="true">IF(B24="","",IF(I24="Hidden","Hidden",IF(AND(G24&lt;&gt;"",G24&gt;TODAY()),"Scheduled",IF(AND(H24&lt;&gt;"",H24&lt;TODAY()),"Expired","Showing"))))</f>
        <v/>
      </c>
    </row>
    <row r="25" customFormat="false" ht="15" hidden="false" customHeight="false" outlineLevel="0" collapsed="false">
      <c r="A25" s="5"/>
      <c r="B25" s="5"/>
      <c r="C25" s="5"/>
      <c r="D25" s="5"/>
      <c r="E25" s="5"/>
      <c r="F25" s="5"/>
      <c r="G25" s="7"/>
      <c r="H25" s="7"/>
      <c r="I25" s="5"/>
      <c r="J25" s="8" t="str">
        <f aca="true">IF(B25="","",IF(I25="Hidden","Hidden",IF(AND(G25&lt;&gt;"",G25&gt;TODAY()),"Scheduled",IF(AND(H25&lt;&gt;"",H25&lt;TODAY()),"Expired","Showing"))))</f>
        <v/>
      </c>
    </row>
    <row r="26" customFormat="false" ht="15" hidden="false" customHeight="false" outlineLevel="0" collapsed="false">
      <c r="A26" s="5"/>
      <c r="B26" s="5"/>
      <c r="C26" s="5"/>
      <c r="D26" s="5"/>
      <c r="E26" s="5"/>
      <c r="F26" s="5"/>
      <c r="G26" s="7"/>
      <c r="H26" s="7"/>
      <c r="I26" s="5"/>
      <c r="J26" s="8" t="str">
        <f aca="true">IF(B26="","",IF(I26="Hidden","Hidden",IF(AND(G26&lt;&gt;"",G26&gt;TODAY()),"Scheduled",IF(AND(H26&lt;&gt;"",H26&lt;TODAY()),"Expired","Showing"))))</f>
        <v/>
      </c>
    </row>
    <row r="27" customFormat="false" ht="15" hidden="false" customHeight="false" outlineLevel="0" collapsed="false">
      <c r="A27" s="5"/>
      <c r="B27" s="5"/>
      <c r="C27" s="5"/>
      <c r="D27" s="5"/>
      <c r="E27" s="5"/>
      <c r="F27" s="5"/>
      <c r="G27" s="7"/>
      <c r="H27" s="7"/>
      <c r="I27" s="5"/>
      <c r="J27" s="8" t="str">
        <f aca="true">IF(B27="","",IF(I27="Hidden","Hidden",IF(AND(G27&lt;&gt;"",G27&gt;TODAY()),"Scheduled",IF(AND(H27&lt;&gt;"",H27&lt;TODAY()),"Expired","Showing"))))</f>
        <v/>
      </c>
    </row>
    <row r="28" customFormat="false" ht="15" hidden="false" customHeight="false" outlineLevel="0" collapsed="false">
      <c r="A28" s="5"/>
      <c r="B28" s="5"/>
      <c r="C28" s="5"/>
      <c r="D28" s="5"/>
      <c r="E28" s="5"/>
      <c r="F28" s="5"/>
      <c r="G28" s="7"/>
      <c r="H28" s="7"/>
      <c r="I28" s="5"/>
      <c r="J28" s="8" t="str">
        <f aca="true">IF(B28="","",IF(I28="Hidden","Hidden",IF(AND(G28&lt;&gt;"",G28&gt;TODAY()),"Scheduled",IF(AND(H28&lt;&gt;"",H28&lt;TODAY()),"Expired","Showing"))))</f>
        <v/>
      </c>
    </row>
    <row r="29" customFormat="false" ht="15" hidden="false" customHeight="false" outlineLevel="0" collapsed="false">
      <c r="A29" s="5"/>
      <c r="B29" s="5"/>
      <c r="C29" s="5"/>
      <c r="D29" s="5"/>
      <c r="E29" s="5"/>
      <c r="F29" s="5"/>
      <c r="G29" s="7"/>
      <c r="H29" s="7"/>
      <c r="I29" s="5"/>
      <c r="J29" s="8" t="str">
        <f aca="true">IF(B29="","",IF(I29="Hidden","Hidden",IF(AND(G29&lt;&gt;"",G29&gt;TODAY()),"Scheduled",IF(AND(H29&lt;&gt;"",H29&lt;TODAY()),"Expired","Showing"))))</f>
        <v/>
      </c>
    </row>
    <row r="30" customFormat="false" ht="15" hidden="false" customHeight="false" outlineLevel="0" collapsed="false">
      <c r="A30" s="5"/>
      <c r="B30" s="5"/>
      <c r="C30" s="5"/>
      <c r="D30" s="5"/>
      <c r="E30" s="5"/>
      <c r="F30" s="5"/>
      <c r="G30" s="7"/>
      <c r="H30" s="7"/>
      <c r="I30" s="5"/>
      <c r="J30" s="8" t="str">
        <f aca="true">IF(B30="","",IF(I30="Hidden","Hidden",IF(AND(G30&lt;&gt;"",G30&gt;TODAY()),"Scheduled",IF(AND(H30&lt;&gt;"",H30&lt;TODAY()),"Expired","Showing"))))</f>
        <v/>
      </c>
    </row>
    <row r="31" customFormat="false" ht="15" hidden="false" customHeight="false" outlineLevel="0" collapsed="false">
      <c r="A31" s="5"/>
      <c r="B31" s="5"/>
      <c r="C31" s="5"/>
      <c r="D31" s="5"/>
      <c r="E31" s="5"/>
      <c r="F31" s="5"/>
      <c r="G31" s="7"/>
      <c r="H31" s="7"/>
      <c r="I31" s="5"/>
      <c r="J31" s="8" t="str">
        <f aca="true">IF(B31="","",IF(I31="Hidden","Hidden",IF(AND(G31&lt;&gt;"",G31&gt;TODAY()),"Scheduled",IF(AND(H31&lt;&gt;"",H31&lt;TODAY()),"Expired","Showing"))))</f>
        <v/>
      </c>
    </row>
    <row r="32" customFormat="false" ht="15" hidden="false" customHeight="false" outlineLevel="0" collapsed="false">
      <c r="A32" s="5"/>
      <c r="B32" s="5"/>
      <c r="C32" s="5"/>
      <c r="D32" s="5"/>
      <c r="E32" s="5"/>
      <c r="F32" s="5"/>
      <c r="G32" s="7"/>
      <c r="H32" s="7"/>
      <c r="I32" s="5"/>
      <c r="J32" s="8" t="str">
        <f aca="true">IF(B32="","",IF(I32="Hidden","Hidden",IF(AND(G32&lt;&gt;"",G32&gt;TODAY()),"Scheduled",IF(AND(H32&lt;&gt;"",H32&lt;TODAY()),"Expired","Showing"))))</f>
        <v/>
      </c>
    </row>
    <row r="33" customFormat="false" ht="15" hidden="false" customHeight="false" outlineLevel="0" collapsed="false">
      <c r="A33" s="5"/>
      <c r="B33" s="5"/>
      <c r="C33" s="5"/>
      <c r="D33" s="5"/>
      <c r="E33" s="5"/>
      <c r="F33" s="5"/>
      <c r="G33" s="7"/>
      <c r="H33" s="7"/>
      <c r="I33" s="5"/>
      <c r="J33" s="8" t="str">
        <f aca="true">IF(B33="","",IF(I33="Hidden","Hidden",IF(AND(G33&lt;&gt;"",G33&gt;TODAY()),"Scheduled",IF(AND(H33&lt;&gt;"",H33&lt;TODAY()),"Expired","Showing"))))</f>
        <v/>
      </c>
    </row>
    <row r="34" customFormat="false" ht="15" hidden="false" customHeight="false" outlineLevel="0" collapsed="false">
      <c r="A34" s="5"/>
      <c r="B34" s="5"/>
      <c r="C34" s="5"/>
      <c r="D34" s="5"/>
      <c r="E34" s="5"/>
      <c r="F34" s="5"/>
      <c r="G34" s="7"/>
      <c r="H34" s="7"/>
      <c r="I34" s="5"/>
      <c r="J34" s="8" t="str">
        <f aca="true">IF(B34="","",IF(I34="Hidden","Hidden",IF(AND(G34&lt;&gt;"",G34&gt;TODAY()),"Scheduled",IF(AND(H34&lt;&gt;"",H34&lt;TODAY()),"Expired","Showing"))))</f>
        <v/>
      </c>
    </row>
    <row r="35" customFormat="false" ht="15" hidden="false" customHeight="false" outlineLevel="0" collapsed="false">
      <c r="A35" s="5"/>
      <c r="B35" s="5"/>
      <c r="C35" s="5"/>
      <c r="D35" s="5"/>
      <c r="E35" s="5"/>
      <c r="F35" s="5"/>
      <c r="G35" s="7"/>
      <c r="H35" s="7"/>
      <c r="I35" s="5"/>
      <c r="J35" s="8" t="str">
        <f aca="true">IF(B35="","",IF(I35="Hidden","Hidden",IF(AND(G35&lt;&gt;"",G35&gt;TODAY()),"Scheduled",IF(AND(H35&lt;&gt;"",H35&lt;TODAY()),"Expired","Showing"))))</f>
        <v/>
      </c>
    </row>
    <row r="36" customFormat="false" ht="15" hidden="false" customHeight="false" outlineLevel="0" collapsed="false">
      <c r="A36" s="5"/>
      <c r="B36" s="5"/>
      <c r="C36" s="5"/>
      <c r="D36" s="5"/>
      <c r="E36" s="5"/>
      <c r="F36" s="5"/>
      <c r="G36" s="7"/>
      <c r="H36" s="7"/>
      <c r="I36" s="5"/>
      <c r="J36" s="8" t="str">
        <f aca="true">IF(B36="","",IF(I36="Hidden","Hidden",IF(AND(G36&lt;&gt;"",G36&gt;TODAY()),"Scheduled",IF(AND(H36&lt;&gt;"",H36&lt;TODAY()),"Expired","Showing"))))</f>
        <v/>
      </c>
    </row>
    <row r="37" customFormat="false" ht="15" hidden="false" customHeight="false" outlineLevel="0" collapsed="false">
      <c r="A37" s="5"/>
      <c r="B37" s="5"/>
      <c r="C37" s="5"/>
      <c r="D37" s="5"/>
      <c r="E37" s="5"/>
      <c r="F37" s="5"/>
      <c r="G37" s="7"/>
      <c r="H37" s="7"/>
      <c r="I37" s="5"/>
      <c r="J37" s="8" t="str">
        <f aca="true">IF(B37="","",IF(I37="Hidden","Hidden",IF(AND(G37&lt;&gt;"",G37&gt;TODAY()),"Scheduled",IF(AND(H37&lt;&gt;"",H37&lt;TODAY()),"Expired","Showing"))))</f>
        <v/>
      </c>
    </row>
    <row r="38" customFormat="false" ht="15" hidden="false" customHeight="false" outlineLevel="0" collapsed="false">
      <c r="A38" s="5"/>
      <c r="B38" s="5"/>
      <c r="C38" s="5"/>
      <c r="D38" s="5"/>
      <c r="E38" s="5"/>
      <c r="F38" s="5"/>
      <c r="G38" s="7"/>
      <c r="H38" s="7"/>
      <c r="I38" s="5"/>
      <c r="J38" s="8" t="str">
        <f aca="true">IF(B38="","",IF(I38="Hidden","Hidden",IF(AND(G38&lt;&gt;"",G38&gt;TODAY()),"Scheduled",IF(AND(H38&lt;&gt;"",H38&lt;TODAY()),"Expired","Showing"))))</f>
        <v/>
      </c>
    </row>
    <row r="39" customFormat="false" ht="15" hidden="false" customHeight="false" outlineLevel="0" collapsed="false">
      <c r="A39" s="5"/>
      <c r="B39" s="5"/>
      <c r="C39" s="5"/>
      <c r="D39" s="5"/>
      <c r="E39" s="5"/>
      <c r="F39" s="5"/>
      <c r="G39" s="7"/>
      <c r="H39" s="7"/>
      <c r="I39" s="5"/>
      <c r="J39" s="8" t="str">
        <f aca="true">IF(B39="","",IF(I39="Hidden","Hidden",IF(AND(G39&lt;&gt;"",G39&gt;TODAY()),"Scheduled",IF(AND(H39&lt;&gt;"",H39&lt;TODAY()),"Expired","Showing"))))</f>
        <v/>
      </c>
    </row>
    <row r="40" customFormat="false" ht="15" hidden="false" customHeight="false" outlineLevel="0" collapsed="false">
      <c r="A40" s="5"/>
      <c r="B40" s="5"/>
      <c r="C40" s="5"/>
      <c r="D40" s="5"/>
      <c r="E40" s="5"/>
      <c r="F40" s="5"/>
      <c r="G40" s="7"/>
      <c r="H40" s="7"/>
      <c r="I40" s="5"/>
      <c r="J40" s="8" t="str">
        <f aca="true">IF(B40="","",IF(I40="Hidden","Hidden",IF(AND(G40&lt;&gt;"",G40&gt;TODAY()),"Scheduled",IF(AND(H40&lt;&gt;"",H40&lt;TODAY()),"Expired","Showing"))))</f>
        <v/>
      </c>
    </row>
    <row r="41" customFormat="false" ht="15" hidden="false" customHeight="false" outlineLevel="0" collapsed="false">
      <c r="A41" s="5"/>
      <c r="B41" s="5"/>
      <c r="C41" s="5"/>
      <c r="D41" s="5"/>
      <c r="E41" s="5"/>
      <c r="F41" s="5"/>
      <c r="G41" s="7"/>
      <c r="H41" s="7"/>
      <c r="I41" s="5"/>
      <c r="J41" s="8" t="str">
        <f aca="true">IF(B41="","",IF(I41="Hidden","Hidden",IF(AND(G41&lt;&gt;"",G41&gt;TODAY()),"Scheduled",IF(AND(H41&lt;&gt;"",H41&lt;TODAY()),"Expired","Showing"))))</f>
        <v/>
      </c>
    </row>
    <row r="42" customFormat="false" ht="15" hidden="false" customHeight="false" outlineLevel="0" collapsed="false">
      <c r="A42" s="5"/>
      <c r="B42" s="5"/>
      <c r="C42" s="5"/>
      <c r="D42" s="5"/>
      <c r="E42" s="5"/>
      <c r="F42" s="5"/>
      <c r="G42" s="7"/>
      <c r="H42" s="7"/>
      <c r="I42" s="5"/>
      <c r="J42" s="8" t="str">
        <f aca="true">IF(B42="","",IF(I42="Hidden","Hidden",IF(AND(G42&lt;&gt;"",G42&gt;TODAY()),"Scheduled",IF(AND(H42&lt;&gt;"",H42&lt;TODAY()),"Expired","Showing"))))</f>
        <v/>
      </c>
    </row>
    <row r="43" customFormat="false" ht="15" hidden="false" customHeight="false" outlineLevel="0" collapsed="false">
      <c r="A43" s="5"/>
      <c r="B43" s="5"/>
      <c r="C43" s="5"/>
      <c r="D43" s="5"/>
      <c r="E43" s="5"/>
      <c r="F43" s="5"/>
      <c r="G43" s="7"/>
      <c r="H43" s="7"/>
      <c r="I43" s="5"/>
      <c r="J43" s="8" t="str">
        <f aca="true">IF(B43="","",IF(I43="Hidden","Hidden",IF(AND(G43&lt;&gt;"",G43&gt;TODAY()),"Scheduled",IF(AND(H43&lt;&gt;"",H43&lt;TODAY()),"Expired","Showing"))))</f>
        <v/>
      </c>
    </row>
    <row r="44" customFormat="false" ht="15" hidden="false" customHeight="false" outlineLevel="0" collapsed="false">
      <c r="A44" s="5"/>
      <c r="B44" s="5"/>
      <c r="C44" s="5"/>
      <c r="D44" s="5"/>
      <c r="E44" s="5"/>
      <c r="F44" s="5"/>
      <c r="G44" s="7"/>
      <c r="H44" s="7"/>
      <c r="I44" s="5"/>
      <c r="J44" s="8" t="str">
        <f aca="true">IF(B44="","",IF(I44="Hidden","Hidden",IF(AND(G44&lt;&gt;"",G44&gt;TODAY()),"Scheduled",IF(AND(H44&lt;&gt;"",H44&lt;TODAY()),"Expired","Showing"))))</f>
        <v/>
      </c>
    </row>
    <row r="45" customFormat="false" ht="15" hidden="false" customHeight="false" outlineLevel="0" collapsed="false">
      <c r="A45" s="5"/>
      <c r="B45" s="5"/>
      <c r="C45" s="5"/>
      <c r="D45" s="5"/>
      <c r="E45" s="5"/>
      <c r="F45" s="5"/>
      <c r="G45" s="7"/>
      <c r="H45" s="7"/>
      <c r="I45" s="5"/>
      <c r="J45" s="8" t="str">
        <f aca="true">IF(B45="","",IF(I45="Hidden","Hidden",IF(AND(G45&lt;&gt;"",G45&gt;TODAY()),"Scheduled",IF(AND(H45&lt;&gt;"",H45&lt;TODAY()),"Expired","Showing"))))</f>
        <v/>
      </c>
    </row>
    <row r="46" customFormat="false" ht="15" hidden="false" customHeight="false" outlineLevel="0" collapsed="false">
      <c r="A46" s="5"/>
      <c r="B46" s="5"/>
      <c r="C46" s="5"/>
      <c r="D46" s="5"/>
      <c r="E46" s="5"/>
      <c r="F46" s="5"/>
      <c r="G46" s="7"/>
      <c r="H46" s="7"/>
      <c r="I46" s="5"/>
      <c r="J46" s="8" t="str">
        <f aca="true">IF(B46="","",IF(I46="Hidden","Hidden",IF(AND(G46&lt;&gt;"",G46&gt;TODAY()),"Scheduled",IF(AND(H46&lt;&gt;"",H46&lt;TODAY()),"Expired","Showing"))))</f>
        <v/>
      </c>
    </row>
    <row r="47" customFormat="false" ht="15" hidden="false" customHeight="false" outlineLevel="0" collapsed="false">
      <c r="A47" s="5"/>
      <c r="B47" s="5"/>
      <c r="C47" s="5"/>
      <c r="D47" s="5"/>
      <c r="E47" s="5"/>
      <c r="F47" s="5"/>
      <c r="G47" s="7"/>
      <c r="H47" s="7"/>
      <c r="I47" s="5"/>
      <c r="J47" s="8" t="str">
        <f aca="true">IF(B47="","",IF(I47="Hidden","Hidden",IF(AND(G47&lt;&gt;"",G47&gt;TODAY()),"Scheduled",IF(AND(H47&lt;&gt;"",H47&lt;TODAY()),"Expired","Showing"))))</f>
        <v/>
      </c>
    </row>
    <row r="48" customFormat="false" ht="15" hidden="false" customHeight="false" outlineLevel="0" collapsed="false">
      <c r="A48" s="5"/>
      <c r="B48" s="5"/>
      <c r="C48" s="5"/>
      <c r="D48" s="5"/>
      <c r="E48" s="5"/>
      <c r="F48" s="5"/>
      <c r="G48" s="7"/>
      <c r="H48" s="7"/>
      <c r="I48" s="5"/>
      <c r="J48" s="8" t="str">
        <f aca="true">IF(B48="","",IF(I48="Hidden","Hidden",IF(AND(G48&lt;&gt;"",G48&gt;TODAY()),"Scheduled",IF(AND(H48&lt;&gt;"",H48&lt;TODAY()),"Expired","Showing"))))</f>
        <v/>
      </c>
    </row>
    <row r="49" customFormat="false" ht="15" hidden="false" customHeight="false" outlineLevel="0" collapsed="false">
      <c r="A49" s="5"/>
      <c r="B49" s="5"/>
      <c r="C49" s="5"/>
      <c r="D49" s="5"/>
      <c r="E49" s="5"/>
      <c r="F49" s="5"/>
      <c r="G49" s="7"/>
      <c r="H49" s="7"/>
      <c r="I49" s="5"/>
      <c r="J49" s="8" t="str">
        <f aca="true">IF(B49="","",IF(I49="Hidden","Hidden",IF(AND(G49&lt;&gt;"",G49&gt;TODAY()),"Scheduled",IF(AND(H49&lt;&gt;"",H49&lt;TODAY()),"Expired","Showing"))))</f>
        <v/>
      </c>
    </row>
    <row r="50" customFormat="false" ht="15" hidden="false" customHeight="false" outlineLevel="0" collapsed="false">
      <c r="A50" s="5"/>
      <c r="B50" s="5"/>
      <c r="C50" s="5"/>
      <c r="D50" s="5"/>
      <c r="E50" s="5"/>
      <c r="F50" s="5"/>
      <c r="G50" s="7"/>
      <c r="H50" s="7"/>
      <c r="I50" s="5"/>
      <c r="J50" s="8" t="str">
        <f aca="true">IF(B50="","",IF(I50="Hidden","Hidden",IF(AND(G50&lt;&gt;"",G50&gt;TODAY()),"Scheduled",IF(AND(H50&lt;&gt;"",H50&lt;TODAY()),"Expired","Showing"))))</f>
        <v/>
      </c>
    </row>
    <row r="51" customFormat="false" ht="15" hidden="false" customHeight="false" outlineLevel="0" collapsed="false">
      <c r="A51" s="5"/>
      <c r="B51" s="5"/>
      <c r="C51" s="5"/>
      <c r="D51" s="5"/>
      <c r="E51" s="5"/>
      <c r="F51" s="5"/>
      <c r="G51" s="7"/>
      <c r="H51" s="7"/>
      <c r="I51" s="5"/>
      <c r="J51" s="8" t="str">
        <f aca="true">IF(B51="","",IF(I51="Hidden","Hidden",IF(AND(G51&lt;&gt;"",G51&gt;TODAY()),"Scheduled",IF(AND(H51&lt;&gt;"",H51&lt;TODAY()),"Expired","Showing"))))</f>
        <v/>
      </c>
    </row>
    <row r="52" customFormat="false" ht="15" hidden="false" customHeight="false" outlineLevel="0" collapsed="false">
      <c r="A52" s="5"/>
      <c r="B52" s="5"/>
      <c r="C52" s="5"/>
      <c r="D52" s="5"/>
      <c r="E52" s="5"/>
      <c r="F52" s="5"/>
      <c r="G52" s="7"/>
      <c r="H52" s="7"/>
      <c r="I52" s="5"/>
      <c r="J52" s="8" t="str">
        <f aca="true">IF(B52="","",IF(I52="Hidden","Hidden",IF(AND(G52&lt;&gt;"",G52&gt;TODAY()),"Scheduled",IF(AND(H52&lt;&gt;"",H52&lt;TODAY()),"Expired","Showing"))))</f>
        <v/>
      </c>
    </row>
    <row r="53" customFormat="false" ht="15" hidden="false" customHeight="false" outlineLevel="0" collapsed="false">
      <c r="A53" s="5"/>
      <c r="B53" s="5"/>
      <c r="C53" s="5"/>
      <c r="D53" s="5"/>
      <c r="E53" s="5"/>
      <c r="F53" s="5"/>
      <c r="G53" s="7"/>
      <c r="H53" s="7"/>
      <c r="I53" s="5"/>
      <c r="J53" s="8" t="str">
        <f aca="true">IF(B53="","",IF(I53="Hidden","Hidden",IF(AND(G53&lt;&gt;"",G53&gt;TODAY()),"Scheduled",IF(AND(H53&lt;&gt;"",H53&lt;TODAY()),"Expired","Showing"))))</f>
        <v/>
      </c>
    </row>
    <row r="54" customFormat="false" ht="15" hidden="false" customHeight="false" outlineLevel="0" collapsed="false">
      <c r="A54" s="5"/>
      <c r="B54" s="5"/>
      <c r="C54" s="5"/>
      <c r="D54" s="5"/>
      <c r="E54" s="5"/>
      <c r="F54" s="5"/>
      <c r="G54" s="7"/>
      <c r="H54" s="7"/>
      <c r="I54" s="5"/>
      <c r="J54" s="8" t="str">
        <f aca="true">IF(B54="","",IF(I54="Hidden","Hidden",IF(AND(G54&lt;&gt;"",G54&gt;TODAY()),"Scheduled",IF(AND(H54&lt;&gt;"",H54&lt;TODAY()),"Expired","Showing"))))</f>
        <v/>
      </c>
    </row>
    <row r="55" customFormat="false" ht="15" hidden="false" customHeight="false" outlineLevel="0" collapsed="false">
      <c r="A55" s="5"/>
      <c r="B55" s="5"/>
      <c r="C55" s="5"/>
      <c r="D55" s="5"/>
      <c r="E55" s="5"/>
      <c r="F55" s="5"/>
      <c r="G55" s="7"/>
      <c r="H55" s="7"/>
      <c r="I55" s="5"/>
      <c r="J55" s="8" t="str">
        <f aca="true">IF(B55="","",IF(I55="Hidden","Hidden",IF(AND(G55&lt;&gt;"",G55&gt;TODAY()),"Scheduled",IF(AND(H55&lt;&gt;"",H55&lt;TODAY()),"Expired","Showing"))))</f>
        <v/>
      </c>
    </row>
    <row r="56" customFormat="false" ht="15" hidden="false" customHeight="false" outlineLevel="0" collapsed="false">
      <c r="A56" s="5"/>
      <c r="B56" s="5"/>
      <c r="C56" s="5"/>
      <c r="D56" s="5"/>
      <c r="E56" s="5"/>
      <c r="F56" s="5"/>
      <c r="G56" s="7"/>
      <c r="H56" s="7"/>
      <c r="I56" s="5"/>
      <c r="J56" s="8" t="str">
        <f aca="true">IF(B56="","",IF(I56="Hidden","Hidden",IF(AND(G56&lt;&gt;"",G56&gt;TODAY()),"Scheduled",IF(AND(H56&lt;&gt;"",H56&lt;TODAY()),"Expired","Showing"))))</f>
        <v/>
      </c>
    </row>
    <row r="57" customFormat="false" ht="15" hidden="false" customHeight="false" outlineLevel="0" collapsed="false">
      <c r="A57" s="5"/>
      <c r="B57" s="5"/>
      <c r="C57" s="5"/>
      <c r="D57" s="5"/>
      <c r="E57" s="5"/>
      <c r="F57" s="5"/>
      <c r="G57" s="7"/>
      <c r="H57" s="7"/>
      <c r="I57" s="5"/>
      <c r="J57" s="8" t="str">
        <f aca="true">IF(B57="","",IF(I57="Hidden","Hidden",IF(AND(G57&lt;&gt;"",G57&gt;TODAY()),"Scheduled",IF(AND(H57&lt;&gt;"",H57&lt;TODAY()),"Expired","Showing"))))</f>
        <v/>
      </c>
    </row>
    <row r="58" customFormat="false" ht="15" hidden="false" customHeight="false" outlineLevel="0" collapsed="false">
      <c r="A58" s="5"/>
      <c r="B58" s="5"/>
      <c r="C58" s="5"/>
      <c r="D58" s="5"/>
      <c r="E58" s="5"/>
      <c r="F58" s="5"/>
      <c r="G58" s="7"/>
      <c r="H58" s="7"/>
      <c r="I58" s="5"/>
      <c r="J58" s="8" t="str">
        <f aca="true">IF(B58="","",IF(I58="Hidden","Hidden",IF(AND(G58&lt;&gt;"",G58&gt;TODAY()),"Scheduled",IF(AND(H58&lt;&gt;"",H58&lt;TODAY()),"Expired","Showing"))))</f>
        <v/>
      </c>
    </row>
    <row r="59" customFormat="false" ht="15" hidden="false" customHeight="false" outlineLevel="0" collapsed="false">
      <c r="A59" s="5"/>
      <c r="B59" s="5"/>
      <c r="C59" s="5"/>
      <c r="D59" s="5"/>
      <c r="E59" s="5"/>
      <c r="F59" s="5"/>
      <c r="G59" s="7"/>
      <c r="H59" s="7"/>
      <c r="I59" s="5"/>
      <c r="J59" s="8" t="str">
        <f aca="true">IF(B59="","",IF(I59="Hidden","Hidden",IF(AND(G59&lt;&gt;"",G59&gt;TODAY()),"Scheduled",IF(AND(H59&lt;&gt;"",H59&lt;TODAY()),"Expired","Showing"))))</f>
        <v/>
      </c>
    </row>
    <row r="60" customFormat="false" ht="15" hidden="false" customHeight="false" outlineLevel="0" collapsed="false">
      <c r="A60" s="5"/>
      <c r="B60" s="5"/>
      <c r="C60" s="5"/>
      <c r="D60" s="5"/>
      <c r="E60" s="5"/>
      <c r="F60" s="5"/>
      <c r="G60" s="7"/>
      <c r="H60" s="7"/>
      <c r="I60" s="5"/>
      <c r="J60" s="8" t="str">
        <f aca="true">IF(B60="","",IF(I60="Hidden","Hidden",IF(AND(G60&lt;&gt;"",G60&gt;TODAY()),"Scheduled",IF(AND(H60&lt;&gt;"",H60&lt;TODAY()),"Expired","Showing"))))</f>
        <v/>
      </c>
    </row>
    <row r="61" customFormat="false" ht="15" hidden="false" customHeight="false" outlineLevel="0" collapsed="false">
      <c r="A61" s="5"/>
      <c r="B61" s="5"/>
      <c r="C61" s="5"/>
      <c r="D61" s="5"/>
      <c r="E61" s="5"/>
      <c r="F61" s="5"/>
      <c r="G61" s="7"/>
      <c r="H61" s="7"/>
      <c r="I61" s="5"/>
      <c r="J61" s="8" t="str">
        <f aca="true">IF(B61="","",IF(I61="Hidden","Hidden",IF(AND(G61&lt;&gt;"",G61&gt;TODAY()),"Scheduled",IF(AND(H61&lt;&gt;"",H61&lt;TODAY()),"Expired","Showing"))))</f>
        <v/>
      </c>
    </row>
    <row r="62" customFormat="false" ht="15" hidden="false" customHeight="false" outlineLevel="0" collapsed="false">
      <c r="A62" s="5"/>
      <c r="B62" s="5"/>
      <c r="C62" s="5"/>
      <c r="D62" s="5"/>
      <c r="E62" s="5"/>
      <c r="F62" s="5"/>
      <c r="G62" s="7"/>
      <c r="H62" s="7"/>
      <c r="I62" s="5"/>
      <c r="J62" s="8" t="str">
        <f aca="true">IF(B62="","",IF(I62="Hidden","Hidden",IF(AND(G62&lt;&gt;"",G62&gt;TODAY()),"Scheduled",IF(AND(H62&lt;&gt;"",H62&lt;TODAY()),"Expired","Showing"))))</f>
        <v/>
      </c>
    </row>
    <row r="63" customFormat="false" ht="15" hidden="false" customHeight="false" outlineLevel="0" collapsed="false">
      <c r="A63" s="5"/>
      <c r="B63" s="5"/>
      <c r="C63" s="5"/>
      <c r="D63" s="5"/>
      <c r="E63" s="5"/>
      <c r="F63" s="5"/>
      <c r="G63" s="7"/>
      <c r="H63" s="7"/>
      <c r="I63" s="5"/>
      <c r="J63" s="8" t="str">
        <f aca="true">IF(B63="","",IF(I63="Hidden","Hidden",IF(AND(G63&lt;&gt;"",G63&gt;TODAY()),"Scheduled",IF(AND(H63&lt;&gt;"",H63&lt;TODAY()),"Expired","Showing"))))</f>
        <v/>
      </c>
    </row>
    <row r="64" customFormat="false" ht="15" hidden="false" customHeight="false" outlineLevel="0" collapsed="false">
      <c r="A64" s="5"/>
      <c r="B64" s="5"/>
      <c r="C64" s="5"/>
      <c r="D64" s="5"/>
      <c r="E64" s="5"/>
      <c r="F64" s="5"/>
      <c r="G64" s="7"/>
      <c r="H64" s="7"/>
      <c r="I64" s="5"/>
      <c r="J64" s="8" t="str">
        <f aca="true">IF(B64="","",IF(I64="Hidden","Hidden",IF(AND(G64&lt;&gt;"",G64&gt;TODAY()),"Scheduled",IF(AND(H64&lt;&gt;"",H64&lt;TODAY()),"Expired","Showing"))))</f>
        <v/>
      </c>
    </row>
    <row r="65" customFormat="false" ht="15" hidden="false" customHeight="false" outlineLevel="0" collapsed="false">
      <c r="A65" s="5"/>
      <c r="B65" s="5"/>
      <c r="C65" s="5"/>
      <c r="D65" s="5"/>
      <c r="E65" s="5"/>
      <c r="F65" s="5"/>
      <c r="G65" s="7"/>
      <c r="H65" s="7"/>
      <c r="I65" s="5"/>
      <c r="J65" s="8" t="str">
        <f aca="true">IF(B65="","",IF(I65="Hidden","Hidden",IF(AND(G65&lt;&gt;"",G65&gt;TODAY()),"Scheduled",IF(AND(H65&lt;&gt;"",H65&lt;TODAY()),"Expired","Showing"))))</f>
        <v/>
      </c>
    </row>
    <row r="66" customFormat="false" ht="15" hidden="false" customHeight="false" outlineLevel="0" collapsed="false">
      <c r="A66" s="5"/>
      <c r="B66" s="5"/>
      <c r="C66" s="5"/>
      <c r="D66" s="5"/>
      <c r="E66" s="5"/>
      <c r="F66" s="5"/>
      <c r="G66" s="7"/>
      <c r="H66" s="7"/>
      <c r="I66" s="5"/>
      <c r="J66" s="8" t="str">
        <f aca="true">IF(B66="","",IF(I66="Hidden","Hidden",IF(AND(G66&lt;&gt;"",G66&gt;TODAY()),"Scheduled",IF(AND(H66&lt;&gt;"",H66&lt;TODAY()),"Expired","Showing"))))</f>
        <v/>
      </c>
    </row>
    <row r="67" customFormat="false" ht="15" hidden="false" customHeight="false" outlineLevel="0" collapsed="false">
      <c r="A67" s="5"/>
      <c r="B67" s="5"/>
      <c r="C67" s="5"/>
      <c r="D67" s="5"/>
      <c r="E67" s="5"/>
      <c r="F67" s="5"/>
      <c r="G67" s="7"/>
      <c r="H67" s="7"/>
      <c r="I67" s="5"/>
      <c r="J67" s="8" t="str">
        <f aca="true">IF(B67="","",IF(I67="Hidden","Hidden",IF(AND(G67&lt;&gt;"",G67&gt;TODAY()),"Scheduled",IF(AND(H67&lt;&gt;"",H67&lt;TODAY()),"Expired","Showing"))))</f>
        <v/>
      </c>
    </row>
    <row r="68" customFormat="false" ht="15" hidden="false" customHeight="false" outlineLevel="0" collapsed="false">
      <c r="A68" s="5"/>
      <c r="B68" s="5"/>
      <c r="C68" s="5"/>
      <c r="D68" s="5"/>
      <c r="E68" s="5"/>
      <c r="F68" s="5"/>
      <c r="G68" s="7"/>
      <c r="H68" s="7"/>
      <c r="I68" s="5"/>
      <c r="J68" s="8" t="str">
        <f aca="true">IF(B68="","",IF(I68="Hidden","Hidden",IF(AND(G68&lt;&gt;"",G68&gt;TODAY()),"Scheduled",IF(AND(H68&lt;&gt;"",H68&lt;TODAY()),"Expired","Showing"))))</f>
        <v/>
      </c>
    </row>
    <row r="69" customFormat="false" ht="15" hidden="false" customHeight="false" outlineLevel="0" collapsed="false">
      <c r="A69" s="5"/>
      <c r="B69" s="5"/>
      <c r="C69" s="5"/>
      <c r="D69" s="5"/>
      <c r="E69" s="5"/>
      <c r="F69" s="5"/>
      <c r="G69" s="7"/>
      <c r="H69" s="7"/>
      <c r="I69" s="5"/>
      <c r="J69" s="8" t="str">
        <f aca="true">IF(B69="","",IF(I69="Hidden","Hidden",IF(AND(G69&lt;&gt;"",G69&gt;TODAY()),"Scheduled",IF(AND(H69&lt;&gt;"",H69&lt;TODAY()),"Expired","Showing"))))</f>
        <v/>
      </c>
    </row>
    <row r="70" customFormat="false" ht="15" hidden="false" customHeight="false" outlineLevel="0" collapsed="false">
      <c r="A70" s="5"/>
      <c r="B70" s="5"/>
      <c r="C70" s="5"/>
      <c r="D70" s="5"/>
      <c r="E70" s="5"/>
      <c r="F70" s="5"/>
      <c r="G70" s="7"/>
      <c r="H70" s="7"/>
      <c r="I70" s="5"/>
      <c r="J70" s="8" t="str">
        <f aca="true">IF(B70="","",IF(I70="Hidden","Hidden",IF(AND(G70&lt;&gt;"",G70&gt;TODAY()),"Scheduled",IF(AND(H70&lt;&gt;"",H70&lt;TODAY()),"Expired","Showing"))))</f>
        <v/>
      </c>
    </row>
    <row r="71" customFormat="false" ht="15" hidden="false" customHeight="false" outlineLevel="0" collapsed="false">
      <c r="A71" s="5"/>
      <c r="B71" s="5"/>
      <c r="C71" s="5"/>
      <c r="D71" s="5"/>
      <c r="E71" s="5"/>
      <c r="F71" s="5"/>
      <c r="G71" s="7"/>
      <c r="H71" s="7"/>
      <c r="I71" s="5"/>
      <c r="J71" s="8" t="str">
        <f aca="true">IF(B71="","",IF(I71="Hidden","Hidden",IF(AND(G71&lt;&gt;"",G71&gt;TODAY()),"Scheduled",IF(AND(H71&lt;&gt;"",H71&lt;TODAY()),"Expired","Showing"))))</f>
        <v/>
      </c>
    </row>
    <row r="72" customFormat="false" ht="15" hidden="false" customHeight="false" outlineLevel="0" collapsed="false">
      <c r="A72" s="5"/>
      <c r="B72" s="5"/>
      <c r="C72" s="5"/>
      <c r="D72" s="5"/>
      <c r="E72" s="5"/>
      <c r="F72" s="5"/>
      <c r="G72" s="7"/>
      <c r="H72" s="7"/>
      <c r="I72" s="5"/>
      <c r="J72" s="8" t="str">
        <f aca="true">IF(B72="","",IF(I72="Hidden","Hidden",IF(AND(G72&lt;&gt;"",G72&gt;TODAY()),"Scheduled",IF(AND(H72&lt;&gt;"",H72&lt;TODAY()),"Expired","Showing"))))</f>
        <v/>
      </c>
    </row>
    <row r="73" customFormat="false" ht="15" hidden="false" customHeight="false" outlineLevel="0" collapsed="false">
      <c r="A73" s="5"/>
      <c r="B73" s="5"/>
      <c r="C73" s="5"/>
      <c r="D73" s="5"/>
      <c r="E73" s="5"/>
      <c r="F73" s="5"/>
      <c r="G73" s="7"/>
      <c r="H73" s="7"/>
      <c r="I73" s="5"/>
      <c r="J73" s="8" t="str">
        <f aca="true">IF(B73="","",IF(I73="Hidden","Hidden",IF(AND(G73&lt;&gt;"",G73&gt;TODAY()),"Scheduled",IF(AND(H73&lt;&gt;"",H73&lt;TODAY()),"Expired","Showing"))))</f>
        <v/>
      </c>
    </row>
    <row r="74" customFormat="false" ht="15" hidden="false" customHeight="false" outlineLevel="0" collapsed="false">
      <c r="A74" s="5"/>
      <c r="B74" s="5"/>
      <c r="C74" s="5"/>
      <c r="D74" s="5"/>
      <c r="E74" s="5"/>
      <c r="F74" s="5"/>
      <c r="G74" s="7"/>
      <c r="H74" s="7"/>
      <c r="I74" s="5"/>
      <c r="J74" s="8" t="str">
        <f aca="true">IF(B74="","",IF(I74="Hidden","Hidden",IF(AND(G74&lt;&gt;"",G74&gt;TODAY()),"Scheduled",IF(AND(H74&lt;&gt;"",H74&lt;TODAY()),"Expired","Showing"))))</f>
        <v/>
      </c>
    </row>
    <row r="75" customFormat="false" ht="15" hidden="false" customHeight="false" outlineLevel="0" collapsed="false">
      <c r="A75" s="5"/>
      <c r="B75" s="5"/>
      <c r="C75" s="5"/>
      <c r="D75" s="5"/>
      <c r="E75" s="5"/>
      <c r="F75" s="5"/>
      <c r="G75" s="7"/>
      <c r="H75" s="7"/>
      <c r="I75" s="5"/>
      <c r="J75" s="8" t="str">
        <f aca="true">IF(B75="","",IF(I75="Hidden","Hidden",IF(AND(G75&lt;&gt;"",G75&gt;TODAY()),"Scheduled",IF(AND(H75&lt;&gt;"",H75&lt;TODAY()),"Expired","Showing"))))</f>
        <v/>
      </c>
    </row>
    <row r="76" customFormat="false" ht="15" hidden="false" customHeight="false" outlineLevel="0" collapsed="false">
      <c r="A76" s="5"/>
      <c r="B76" s="5"/>
      <c r="C76" s="5"/>
      <c r="D76" s="5"/>
      <c r="E76" s="5"/>
      <c r="F76" s="5"/>
      <c r="G76" s="7"/>
      <c r="H76" s="7"/>
      <c r="I76" s="5"/>
      <c r="J76" s="8" t="str">
        <f aca="true">IF(B76="","",IF(I76="Hidden","Hidden",IF(AND(G76&lt;&gt;"",G76&gt;TODAY()),"Scheduled",IF(AND(H76&lt;&gt;"",H76&lt;TODAY()),"Expired","Showing"))))</f>
        <v/>
      </c>
    </row>
    <row r="77" customFormat="false" ht="15" hidden="false" customHeight="false" outlineLevel="0" collapsed="false">
      <c r="A77" s="5"/>
      <c r="B77" s="5"/>
      <c r="C77" s="5"/>
      <c r="D77" s="5"/>
      <c r="E77" s="5"/>
      <c r="F77" s="5"/>
      <c r="G77" s="7"/>
      <c r="H77" s="7"/>
      <c r="I77" s="5"/>
      <c r="J77" s="8" t="str">
        <f aca="true">IF(B77="","",IF(I77="Hidden","Hidden",IF(AND(G77&lt;&gt;"",G77&gt;TODAY()),"Scheduled",IF(AND(H77&lt;&gt;"",H77&lt;TODAY()),"Expired","Showing"))))</f>
        <v/>
      </c>
    </row>
    <row r="78" customFormat="false" ht="15" hidden="false" customHeight="false" outlineLevel="0" collapsed="false">
      <c r="A78" s="5"/>
      <c r="B78" s="5"/>
      <c r="C78" s="5"/>
      <c r="D78" s="5"/>
      <c r="E78" s="5"/>
      <c r="F78" s="5"/>
      <c r="G78" s="7"/>
      <c r="H78" s="7"/>
      <c r="I78" s="5"/>
      <c r="J78" s="8" t="str">
        <f aca="true">IF(B78="","",IF(I78="Hidden","Hidden",IF(AND(G78&lt;&gt;"",G78&gt;TODAY()),"Scheduled",IF(AND(H78&lt;&gt;"",H78&lt;TODAY()),"Expired","Showing"))))</f>
        <v/>
      </c>
    </row>
    <row r="79" customFormat="false" ht="15" hidden="false" customHeight="false" outlineLevel="0" collapsed="false">
      <c r="A79" s="5"/>
      <c r="B79" s="5"/>
      <c r="C79" s="5"/>
      <c r="D79" s="5"/>
      <c r="E79" s="5"/>
      <c r="F79" s="5"/>
      <c r="G79" s="7"/>
      <c r="H79" s="7"/>
      <c r="I79" s="5"/>
      <c r="J79" s="8" t="str">
        <f aca="true">IF(B79="","",IF(I79="Hidden","Hidden",IF(AND(G79&lt;&gt;"",G79&gt;TODAY()),"Scheduled",IF(AND(H79&lt;&gt;"",H79&lt;TODAY()),"Expired","Showing"))))</f>
        <v/>
      </c>
    </row>
    <row r="80" customFormat="false" ht="15" hidden="false" customHeight="false" outlineLevel="0" collapsed="false">
      <c r="A80" s="5"/>
      <c r="B80" s="5"/>
      <c r="C80" s="5"/>
      <c r="D80" s="5"/>
      <c r="E80" s="5"/>
      <c r="F80" s="5"/>
      <c r="G80" s="7"/>
      <c r="H80" s="7"/>
      <c r="I80" s="5"/>
      <c r="J80" s="8" t="str">
        <f aca="true">IF(B80="","",IF(I80="Hidden","Hidden",IF(AND(G80&lt;&gt;"",G80&gt;TODAY()),"Scheduled",IF(AND(H80&lt;&gt;"",H80&lt;TODAY()),"Expired","Showing"))))</f>
        <v/>
      </c>
    </row>
    <row r="81" customFormat="false" ht="15" hidden="false" customHeight="false" outlineLevel="0" collapsed="false">
      <c r="A81" s="5"/>
      <c r="B81" s="5"/>
      <c r="C81" s="5"/>
      <c r="D81" s="5"/>
      <c r="E81" s="5"/>
      <c r="F81" s="5"/>
      <c r="G81" s="7"/>
      <c r="H81" s="7"/>
      <c r="I81" s="5"/>
      <c r="J81" s="8" t="str">
        <f aca="true">IF(B81="","",IF(I81="Hidden","Hidden",IF(AND(G81&lt;&gt;"",G81&gt;TODAY()),"Scheduled",IF(AND(H81&lt;&gt;"",H81&lt;TODAY()),"Expired","Showing"))))</f>
        <v/>
      </c>
    </row>
    <row r="82" customFormat="false" ht="15" hidden="false" customHeight="false" outlineLevel="0" collapsed="false">
      <c r="A82" s="5"/>
      <c r="B82" s="5"/>
      <c r="C82" s="5"/>
      <c r="D82" s="5"/>
      <c r="E82" s="5"/>
      <c r="F82" s="5"/>
      <c r="G82" s="7"/>
      <c r="H82" s="7"/>
      <c r="I82" s="5"/>
      <c r="J82" s="8" t="str">
        <f aca="true">IF(B82="","",IF(I82="Hidden","Hidden",IF(AND(G82&lt;&gt;"",G82&gt;TODAY()),"Scheduled",IF(AND(H82&lt;&gt;"",H82&lt;TODAY()),"Expired","Showing"))))</f>
        <v/>
      </c>
    </row>
    <row r="83" customFormat="false" ht="15" hidden="false" customHeight="false" outlineLevel="0" collapsed="false">
      <c r="A83" s="5"/>
      <c r="B83" s="5"/>
      <c r="C83" s="5"/>
      <c r="D83" s="5"/>
      <c r="E83" s="5"/>
      <c r="F83" s="5"/>
      <c r="G83" s="7"/>
      <c r="H83" s="7"/>
      <c r="I83" s="5"/>
      <c r="J83" s="8" t="str">
        <f aca="true">IF(B83="","",IF(I83="Hidden","Hidden",IF(AND(G83&lt;&gt;"",G83&gt;TODAY()),"Scheduled",IF(AND(H83&lt;&gt;"",H83&lt;TODAY()),"Expired","Showing"))))</f>
        <v/>
      </c>
    </row>
    <row r="84" customFormat="false" ht="15" hidden="false" customHeight="false" outlineLevel="0" collapsed="false">
      <c r="A84" s="5"/>
      <c r="B84" s="5"/>
      <c r="C84" s="5"/>
      <c r="D84" s="5"/>
      <c r="E84" s="5"/>
      <c r="F84" s="5"/>
      <c r="G84" s="7"/>
      <c r="H84" s="7"/>
      <c r="I84" s="5"/>
      <c r="J84" s="8" t="str">
        <f aca="true">IF(B84="","",IF(I84="Hidden","Hidden",IF(AND(G84&lt;&gt;"",G84&gt;TODAY()),"Scheduled",IF(AND(H84&lt;&gt;"",H84&lt;TODAY()),"Expired","Showing"))))</f>
        <v/>
      </c>
    </row>
    <row r="85" customFormat="false" ht="15" hidden="false" customHeight="false" outlineLevel="0" collapsed="false">
      <c r="A85" s="5"/>
      <c r="B85" s="5"/>
      <c r="C85" s="5"/>
      <c r="D85" s="5"/>
      <c r="E85" s="5"/>
      <c r="F85" s="5"/>
      <c r="G85" s="7"/>
      <c r="H85" s="7"/>
      <c r="I85" s="5"/>
      <c r="J85" s="8" t="str">
        <f aca="true">IF(B85="","",IF(I85="Hidden","Hidden",IF(AND(G85&lt;&gt;"",G85&gt;TODAY()),"Scheduled",IF(AND(H85&lt;&gt;"",H85&lt;TODAY()),"Expired","Showing"))))</f>
        <v/>
      </c>
    </row>
    <row r="86" customFormat="false" ht="15" hidden="false" customHeight="false" outlineLevel="0" collapsed="false">
      <c r="A86" s="5"/>
      <c r="B86" s="5"/>
      <c r="C86" s="5"/>
      <c r="D86" s="5"/>
      <c r="E86" s="5"/>
      <c r="F86" s="5"/>
      <c r="G86" s="7"/>
      <c r="H86" s="7"/>
      <c r="I86" s="5"/>
      <c r="J86" s="8" t="str">
        <f aca="true">IF(B86="","",IF(I86="Hidden","Hidden",IF(AND(G86&lt;&gt;"",G86&gt;TODAY()),"Scheduled",IF(AND(H86&lt;&gt;"",H86&lt;TODAY()),"Expired","Showing"))))</f>
        <v/>
      </c>
    </row>
    <row r="87" customFormat="false" ht="15" hidden="false" customHeight="false" outlineLevel="0" collapsed="false">
      <c r="A87" s="5"/>
      <c r="B87" s="5"/>
      <c r="C87" s="5"/>
      <c r="D87" s="5"/>
      <c r="E87" s="5"/>
      <c r="F87" s="5"/>
      <c r="G87" s="7"/>
      <c r="H87" s="7"/>
      <c r="I87" s="5"/>
      <c r="J87" s="8" t="str">
        <f aca="true">IF(B87="","",IF(I87="Hidden","Hidden",IF(AND(G87&lt;&gt;"",G87&gt;TODAY()),"Scheduled",IF(AND(H87&lt;&gt;"",H87&lt;TODAY()),"Expired","Showing"))))</f>
        <v/>
      </c>
    </row>
    <row r="88" customFormat="false" ht="15" hidden="false" customHeight="false" outlineLevel="0" collapsed="false">
      <c r="A88" s="5"/>
      <c r="B88" s="5"/>
      <c r="C88" s="5"/>
      <c r="D88" s="5"/>
      <c r="E88" s="5"/>
      <c r="F88" s="5"/>
      <c r="G88" s="7"/>
      <c r="H88" s="7"/>
      <c r="I88" s="5"/>
      <c r="J88" s="8" t="str">
        <f aca="true">IF(B88="","",IF(I88="Hidden","Hidden",IF(AND(G88&lt;&gt;"",G88&gt;TODAY()),"Scheduled",IF(AND(H88&lt;&gt;"",H88&lt;TODAY()),"Expired","Showing"))))</f>
        <v/>
      </c>
    </row>
    <row r="89" customFormat="false" ht="15" hidden="false" customHeight="false" outlineLevel="0" collapsed="false">
      <c r="A89" s="5"/>
      <c r="B89" s="5"/>
      <c r="C89" s="5"/>
      <c r="D89" s="5"/>
      <c r="E89" s="5"/>
      <c r="F89" s="5"/>
      <c r="G89" s="7"/>
      <c r="H89" s="7"/>
      <c r="I89" s="5"/>
      <c r="J89" s="8" t="str">
        <f aca="true">IF(B89="","",IF(I89="Hidden","Hidden",IF(AND(G89&lt;&gt;"",G89&gt;TODAY()),"Scheduled",IF(AND(H89&lt;&gt;"",H89&lt;TODAY()),"Expired","Showing"))))</f>
        <v/>
      </c>
    </row>
    <row r="90" customFormat="false" ht="15" hidden="false" customHeight="false" outlineLevel="0" collapsed="false">
      <c r="A90" s="5"/>
      <c r="B90" s="5"/>
      <c r="C90" s="5"/>
      <c r="D90" s="5"/>
      <c r="E90" s="5"/>
      <c r="F90" s="5"/>
      <c r="G90" s="7"/>
      <c r="H90" s="7"/>
      <c r="I90" s="5"/>
      <c r="J90" s="8" t="str">
        <f aca="true">IF(B90="","",IF(I90="Hidden","Hidden",IF(AND(G90&lt;&gt;"",G90&gt;TODAY()),"Scheduled",IF(AND(H90&lt;&gt;"",H90&lt;TODAY()),"Expired","Showing"))))</f>
        <v/>
      </c>
    </row>
    <row r="91" customFormat="false" ht="15" hidden="false" customHeight="false" outlineLevel="0" collapsed="false">
      <c r="A91" s="5"/>
      <c r="B91" s="5"/>
      <c r="C91" s="5"/>
      <c r="D91" s="5"/>
      <c r="E91" s="5"/>
      <c r="F91" s="5"/>
      <c r="G91" s="7"/>
      <c r="H91" s="7"/>
      <c r="I91" s="5"/>
      <c r="J91" s="8" t="str">
        <f aca="true">IF(B91="","",IF(I91="Hidden","Hidden",IF(AND(G91&lt;&gt;"",G91&gt;TODAY()),"Scheduled",IF(AND(H91&lt;&gt;"",H91&lt;TODAY()),"Expired","Showing"))))</f>
        <v/>
      </c>
    </row>
    <row r="92" customFormat="false" ht="15" hidden="false" customHeight="false" outlineLevel="0" collapsed="false">
      <c r="A92" s="5"/>
      <c r="B92" s="5"/>
      <c r="C92" s="5"/>
      <c r="D92" s="5"/>
      <c r="E92" s="5"/>
      <c r="F92" s="5"/>
      <c r="G92" s="7"/>
      <c r="H92" s="7"/>
      <c r="I92" s="5"/>
      <c r="J92" s="8" t="str">
        <f aca="true">IF(B92="","",IF(I92="Hidden","Hidden",IF(AND(G92&lt;&gt;"",G92&gt;TODAY()),"Scheduled",IF(AND(H92&lt;&gt;"",H92&lt;TODAY()),"Expired","Showing"))))</f>
        <v/>
      </c>
    </row>
    <row r="93" customFormat="false" ht="15" hidden="false" customHeight="false" outlineLevel="0" collapsed="false">
      <c r="A93" s="5"/>
      <c r="B93" s="5"/>
      <c r="C93" s="5"/>
      <c r="D93" s="5"/>
      <c r="E93" s="5"/>
      <c r="F93" s="5"/>
      <c r="G93" s="7"/>
      <c r="H93" s="7"/>
      <c r="I93" s="5"/>
      <c r="J93" s="8" t="str">
        <f aca="true">IF(B93="","",IF(I93="Hidden","Hidden",IF(AND(G93&lt;&gt;"",G93&gt;TODAY()),"Scheduled",IF(AND(H93&lt;&gt;"",H93&lt;TODAY()),"Expired","Showing"))))</f>
        <v/>
      </c>
    </row>
    <row r="94" customFormat="false" ht="15" hidden="false" customHeight="false" outlineLevel="0" collapsed="false">
      <c r="A94" s="5"/>
      <c r="B94" s="5"/>
      <c r="C94" s="5"/>
      <c r="D94" s="5"/>
      <c r="E94" s="5"/>
      <c r="F94" s="5"/>
      <c r="G94" s="7"/>
      <c r="H94" s="7"/>
      <c r="I94" s="5"/>
      <c r="J94" s="8" t="str">
        <f aca="true">IF(B94="","",IF(I94="Hidden","Hidden",IF(AND(G94&lt;&gt;"",G94&gt;TODAY()),"Scheduled",IF(AND(H94&lt;&gt;"",H94&lt;TODAY()),"Expired","Showing"))))</f>
        <v/>
      </c>
    </row>
    <row r="95" customFormat="false" ht="15" hidden="false" customHeight="false" outlineLevel="0" collapsed="false">
      <c r="A95" s="5"/>
      <c r="B95" s="5"/>
      <c r="C95" s="5"/>
      <c r="D95" s="5"/>
      <c r="E95" s="5"/>
      <c r="F95" s="5"/>
      <c r="G95" s="7"/>
      <c r="H95" s="7"/>
      <c r="I95" s="5"/>
      <c r="J95" s="8" t="str">
        <f aca="true">IF(B95="","",IF(I95="Hidden","Hidden",IF(AND(G95&lt;&gt;"",G95&gt;TODAY()),"Scheduled",IF(AND(H95&lt;&gt;"",H95&lt;TODAY()),"Expired","Showing"))))</f>
        <v/>
      </c>
    </row>
    <row r="96" customFormat="false" ht="15" hidden="false" customHeight="false" outlineLevel="0" collapsed="false">
      <c r="A96" s="5"/>
      <c r="B96" s="5"/>
      <c r="C96" s="5"/>
      <c r="D96" s="5"/>
      <c r="E96" s="5"/>
      <c r="F96" s="5"/>
      <c r="G96" s="7"/>
      <c r="H96" s="7"/>
      <c r="I96" s="5"/>
      <c r="J96" s="8" t="str">
        <f aca="true">IF(B96="","",IF(I96="Hidden","Hidden",IF(AND(G96&lt;&gt;"",G96&gt;TODAY()),"Scheduled",IF(AND(H96&lt;&gt;"",H96&lt;TODAY()),"Expired","Showing"))))</f>
        <v/>
      </c>
    </row>
    <row r="97" customFormat="false" ht="15" hidden="false" customHeight="false" outlineLevel="0" collapsed="false">
      <c r="A97" s="5"/>
      <c r="B97" s="5"/>
      <c r="C97" s="5"/>
      <c r="D97" s="5"/>
      <c r="E97" s="5"/>
      <c r="F97" s="5"/>
      <c r="G97" s="7"/>
      <c r="H97" s="7"/>
      <c r="I97" s="5"/>
      <c r="J97" s="8" t="str">
        <f aca="true">IF(B97="","",IF(I97="Hidden","Hidden",IF(AND(G97&lt;&gt;"",G97&gt;TODAY()),"Scheduled",IF(AND(H97&lt;&gt;"",H97&lt;TODAY()),"Expired","Showing"))))</f>
        <v/>
      </c>
    </row>
    <row r="98" customFormat="false" ht="15" hidden="false" customHeight="false" outlineLevel="0" collapsed="false">
      <c r="A98" s="5"/>
      <c r="B98" s="5"/>
      <c r="C98" s="5"/>
      <c r="D98" s="5"/>
      <c r="E98" s="5"/>
      <c r="F98" s="5"/>
      <c r="G98" s="7"/>
      <c r="H98" s="7"/>
      <c r="I98" s="5"/>
      <c r="J98" s="8" t="str">
        <f aca="true">IF(B98="","",IF(I98="Hidden","Hidden",IF(AND(G98&lt;&gt;"",G98&gt;TODAY()),"Scheduled",IF(AND(H98&lt;&gt;"",H98&lt;TODAY()),"Expired","Showing"))))</f>
        <v/>
      </c>
    </row>
    <row r="99" customFormat="false" ht="15" hidden="false" customHeight="false" outlineLevel="0" collapsed="false">
      <c r="A99" s="5"/>
      <c r="B99" s="5"/>
      <c r="C99" s="5"/>
      <c r="D99" s="5"/>
      <c r="E99" s="5"/>
      <c r="F99" s="5"/>
      <c r="G99" s="7"/>
      <c r="H99" s="7"/>
      <c r="I99" s="5"/>
      <c r="J99" s="8" t="str">
        <f aca="true">IF(B99="","",IF(I99="Hidden","Hidden",IF(AND(G99&lt;&gt;"",G99&gt;TODAY()),"Scheduled",IF(AND(H99&lt;&gt;"",H99&lt;TODAY()),"Expired","Showing"))))</f>
        <v/>
      </c>
    </row>
    <row r="100" customFormat="false" ht="15" hidden="false" customHeight="false" outlineLevel="0" collapsed="false">
      <c r="A100" s="5"/>
      <c r="B100" s="5"/>
      <c r="C100" s="5"/>
      <c r="D100" s="5"/>
      <c r="E100" s="5"/>
      <c r="F100" s="5"/>
      <c r="G100" s="7"/>
      <c r="H100" s="7"/>
      <c r="I100" s="5"/>
      <c r="J100" s="8" t="str">
        <f aca="true">IF(B100="","",IF(I100="Hidden","Hidden",IF(AND(G100&lt;&gt;"",G100&gt;TODAY()),"Scheduled",IF(AND(H100&lt;&gt;"",H100&lt;TODAY()),"Expired","Showing"))))</f>
        <v/>
      </c>
    </row>
    <row r="101" customFormat="false" ht="15" hidden="false" customHeight="false" outlineLevel="0" collapsed="false">
      <c r="A101" s="5"/>
      <c r="B101" s="5"/>
      <c r="C101" s="5"/>
      <c r="D101" s="5"/>
      <c r="E101" s="5"/>
      <c r="F101" s="5"/>
      <c r="G101" s="7"/>
      <c r="H101" s="7"/>
      <c r="I101" s="5"/>
      <c r="J101" s="8" t="str">
        <f aca="true">IF(B101="","",IF(I101="Hidden","Hidden",IF(AND(G101&lt;&gt;"",G101&gt;TODAY()),"Scheduled",IF(AND(H101&lt;&gt;"",H101&lt;TODAY()),"Expired","Showing"))))</f>
        <v/>
      </c>
    </row>
    <row r="102" customFormat="false" ht="15" hidden="false" customHeight="false" outlineLevel="0" collapsed="false">
      <c r="A102" s="5"/>
      <c r="B102" s="5"/>
      <c r="C102" s="5"/>
      <c r="D102" s="5"/>
      <c r="E102" s="5"/>
      <c r="F102" s="5"/>
      <c r="G102" s="7"/>
      <c r="H102" s="7"/>
      <c r="I102" s="5"/>
      <c r="J102" s="8" t="str">
        <f aca="true">IF(B102="","",IF(I102="Hidden","Hidden",IF(AND(G102&lt;&gt;"",G102&gt;TODAY()),"Scheduled",IF(AND(H102&lt;&gt;"",H102&lt;TODAY()),"Expired","Showing"))))</f>
        <v/>
      </c>
    </row>
    <row r="103" customFormat="false" ht="15" hidden="false" customHeight="false" outlineLevel="0" collapsed="false">
      <c r="A103" s="5"/>
      <c r="B103" s="5"/>
      <c r="C103" s="5"/>
      <c r="D103" s="5"/>
      <c r="E103" s="5"/>
      <c r="F103" s="5"/>
      <c r="G103" s="7"/>
      <c r="H103" s="7"/>
      <c r="I103" s="5"/>
      <c r="J103" s="8" t="str">
        <f aca="true">IF(B103="","",IF(I103="Hidden","Hidden",IF(AND(G103&lt;&gt;"",G103&gt;TODAY()),"Scheduled",IF(AND(H103&lt;&gt;"",H103&lt;TODAY()),"Expired","Showing"))))</f>
        <v/>
      </c>
    </row>
    <row r="104" customFormat="false" ht="15" hidden="false" customHeight="false" outlineLevel="0" collapsed="false">
      <c r="A104" s="5"/>
      <c r="B104" s="5"/>
      <c r="C104" s="5"/>
      <c r="D104" s="5"/>
      <c r="E104" s="5"/>
      <c r="F104" s="5"/>
      <c r="G104" s="7"/>
      <c r="H104" s="7"/>
      <c r="I104" s="5"/>
      <c r="J104" s="8" t="str">
        <f aca="true">IF(B104="","",IF(I104="Hidden","Hidden",IF(AND(G104&lt;&gt;"",G104&gt;TODAY()),"Scheduled",IF(AND(H104&lt;&gt;"",H104&lt;TODAY()),"Expired","Showing"))))</f>
        <v/>
      </c>
    </row>
    <row r="105" customFormat="false" ht="15" hidden="false" customHeight="false" outlineLevel="0" collapsed="false">
      <c r="A105" s="5"/>
      <c r="B105" s="5"/>
      <c r="C105" s="5"/>
      <c r="D105" s="5"/>
      <c r="E105" s="5"/>
      <c r="F105" s="5"/>
      <c r="G105" s="7"/>
      <c r="H105" s="7"/>
      <c r="I105" s="5"/>
      <c r="J105" s="8" t="str">
        <f aca="true">IF(B105="","",IF(I105="Hidden","Hidden",IF(AND(G105&lt;&gt;"",G105&gt;TODAY()),"Scheduled",IF(AND(H105&lt;&gt;"",H105&lt;TODAY()),"Expired","Showing"))))</f>
        <v/>
      </c>
    </row>
    <row r="106" customFormat="false" ht="15" hidden="false" customHeight="false" outlineLevel="0" collapsed="false">
      <c r="A106" s="5"/>
      <c r="B106" s="5"/>
      <c r="C106" s="5"/>
      <c r="D106" s="5"/>
      <c r="E106" s="5"/>
      <c r="F106" s="5"/>
      <c r="G106" s="7"/>
      <c r="H106" s="7"/>
      <c r="I106" s="5"/>
      <c r="J106" s="8" t="str">
        <f aca="true">IF(B106="","",IF(I106="Hidden","Hidden",IF(AND(G106&lt;&gt;"",G106&gt;TODAY()),"Scheduled",IF(AND(H106&lt;&gt;"",H106&lt;TODAY()),"Expired","Showing"))))</f>
        <v/>
      </c>
    </row>
    <row r="107" customFormat="false" ht="15" hidden="false" customHeight="false" outlineLevel="0" collapsed="false">
      <c r="A107" s="5"/>
      <c r="B107" s="5"/>
      <c r="C107" s="5"/>
      <c r="D107" s="5"/>
      <c r="E107" s="5"/>
      <c r="F107" s="5"/>
      <c r="G107" s="7"/>
      <c r="H107" s="7"/>
      <c r="I107" s="5"/>
      <c r="J107" s="8" t="str">
        <f aca="true">IF(B107="","",IF(I107="Hidden","Hidden",IF(AND(G107&lt;&gt;"",G107&gt;TODAY()),"Scheduled",IF(AND(H107&lt;&gt;"",H107&lt;TODAY()),"Expired","Showing"))))</f>
        <v/>
      </c>
    </row>
    <row r="108" customFormat="false" ht="15" hidden="false" customHeight="false" outlineLevel="0" collapsed="false">
      <c r="A108" s="5"/>
      <c r="B108" s="5"/>
      <c r="C108" s="5"/>
      <c r="D108" s="5"/>
      <c r="E108" s="5"/>
      <c r="F108" s="5"/>
      <c r="G108" s="7"/>
      <c r="H108" s="7"/>
      <c r="I108" s="5"/>
      <c r="J108" s="8" t="str">
        <f aca="true">IF(B108="","",IF(I108="Hidden","Hidden",IF(AND(G108&lt;&gt;"",G108&gt;TODAY()),"Scheduled",IF(AND(H108&lt;&gt;"",H108&lt;TODAY()),"Expired","Showing"))))</f>
        <v/>
      </c>
    </row>
    <row r="109" customFormat="false" ht="15" hidden="false" customHeight="false" outlineLevel="0" collapsed="false">
      <c r="A109" s="5"/>
      <c r="B109" s="5"/>
      <c r="C109" s="5"/>
      <c r="D109" s="5"/>
      <c r="E109" s="5"/>
      <c r="F109" s="5"/>
      <c r="G109" s="7"/>
      <c r="H109" s="7"/>
      <c r="I109" s="5"/>
      <c r="J109" s="8" t="str">
        <f aca="true">IF(B109="","",IF(I109="Hidden","Hidden",IF(AND(G109&lt;&gt;"",G109&gt;TODAY()),"Scheduled",IF(AND(H109&lt;&gt;"",H109&lt;TODAY()),"Expired","Showing"))))</f>
        <v/>
      </c>
    </row>
    <row r="110" customFormat="false" ht="15" hidden="false" customHeight="false" outlineLevel="0" collapsed="false">
      <c r="A110" s="5"/>
      <c r="B110" s="5"/>
      <c r="C110" s="5"/>
      <c r="D110" s="5"/>
      <c r="E110" s="5"/>
      <c r="F110" s="5"/>
      <c r="G110" s="7"/>
      <c r="H110" s="7"/>
      <c r="I110" s="5"/>
      <c r="J110" s="8" t="str">
        <f aca="true">IF(B110="","",IF(I110="Hidden","Hidden",IF(AND(G110&lt;&gt;"",G110&gt;TODAY()),"Scheduled",IF(AND(H110&lt;&gt;"",H110&lt;TODAY()),"Expired","Showing"))))</f>
        <v/>
      </c>
    </row>
    <row r="111" customFormat="false" ht="15" hidden="false" customHeight="false" outlineLevel="0" collapsed="false">
      <c r="A111" s="5"/>
      <c r="B111" s="5"/>
      <c r="C111" s="5"/>
      <c r="D111" s="5"/>
      <c r="E111" s="5"/>
      <c r="F111" s="5"/>
      <c r="G111" s="7"/>
      <c r="H111" s="7"/>
      <c r="I111" s="5"/>
      <c r="J111" s="8" t="str">
        <f aca="true">IF(B111="","",IF(I111="Hidden","Hidden",IF(AND(G111&lt;&gt;"",G111&gt;TODAY()),"Scheduled",IF(AND(H111&lt;&gt;"",H111&lt;TODAY()),"Expired","Showing"))))</f>
        <v/>
      </c>
    </row>
    <row r="112" customFormat="false" ht="15" hidden="false" customHeight="false" outlineLevel="0" collapsed="false">
      <c r="A112" s="5"/>
      <c r="B112" s="5"/>
      <c r="C112" s="5"/>
      <c r="D112" s="5"/>
      <c r="E112" s="5"/>
      <c r="F112" s="5"/>
      <c r="G112" s="7"/>
      <c r="H112" s="7"/>
      <c r="I112" s="5"/>
      <c r="J112" s="8" t="str">
        <f aca="true">IF(B112="","",IF(I112="Hidden","Hidden",IF(AND(G112&lt;&gt;"",G112&gt;TODAY()),"Scheduled",IF(AND(H112&lt;&gt;"",H112&lt;TODAY()),"Expired","Showing"))))</f>
        <v/>
      </c>
    </row>
    <row r="113" customFormat="false" ht="15" hidden="false" customHeight="false" outlineLevel="0" collapsed="false">
      <c r="A113" s="5"/>
      <c r="B113" s="5"/>
      <c r="C113" s="5"/>
      <c r="D113" s="5"/>
      <c r="E113" s="5"/>
      <c r="F113" s="5"/>
      <c r="G113" s="7"/>
      <c r="H113" s="7"/>
      <c r="I113" s="5"/>
      <c r="J113" s="8" t="str">
        <f aca="true">IF(B113="","",IF(I113="Hidden","Hidden",IF(AND(G113&lt;&gt;"",G113&gt;TODAY()),"Scheduled",IF(AND(H113&lt;&gt;"",H113&lt;TODAY()),"Expired","Showing"))))</f>
        <v/>
      </c>
    </row>
    <row r="114" customFormat="false" ht="15" hidden="false" customHeight="false" outlineLevel="0" collapsed="false">
      <c r="A114" s="5"/>
      <c r="B114" s="5"/>
      <c r="C114" s="5"/>
      <c r="D114" s="5"/>
      <c r="E114" s="5"/>
      <c r="F114" s="5"/>
      <c r="G114" s="7"/>
      <c r="H114" s="7"/>
      <c r="I114" s="5"/>
      <c r="J114" s="8" t="str">
        <f aca="true">IF(B114="","",IF(I114="Hidden","Hidden",IF(AND(G114&lt;&gt;"",G114&gt;TODAY()),"Scheduled",IF(AND(H114&lt;&gt;"",H114&lt;TODAY()),"Expired","Showing"))))</f>
        <v/>
      </c>
    </row>
    <row r="115" customFormat="false" ht="15" hidden="false" customHeight="false" outlineLevel="0" collapsed="false">
      <c r="A115" s="5"/>
      <c r="B115" s="5"/>
      <c r="C115" s="5"/>
      <c r="D115" s="5"/>
      <c r="E115" s="5"/>
      <c r="F115" s="5"/>
      <c r="G115" s="7"/>
      <c r="H115" s="7"/>
      <c r="I115" s="5"/>
      <c r="J115" s="8" t="str">
        <f aca="true">IF(B115="","",IF(I115="Hidden","Hidden",IF(AND(G115&lt;&gt;"",G115&gt;TODAY()),"Scheduled",IF(AND(H115&lt;&gt;"",H115&lt;TODAY()),"Expired","Showing"))))</f>
        <v/>
      </c>
    </row>
    <row r="116" customFormat="false" ht="15" hidden="false" customHeight="false" outlineLevel="0" collapsed="false">
      <c r="A116" s="5"/>
      <c r="B116" s="5"/>
      <c r="C116" s="5"/>
      <c r="D116" s="5"/>
      <c r="E116" s="5"/>
      <c r="F116" s="5"/>
      <c r="G116" s="7"/>
      <c r="H116" s="7"/>
      <c r="I116" s="5"/>
      <c r="J116" s="8" t="str">
        <f aca="true">IF(B116="","",IF(I116="Hidden","Hidden",IF(AND(G116&lt;&gt;"",G116&gt;TODAY()),"Scheduled",IF(AND(H116&lt;&gt;"",H116&lt;TODAY()),"Expired","Showing"))))</f>
        <v/>
      </c>
    </row>
    <row r="117" customFormat="false" ht="15" hidden="false" customHeight="false" outlineLevel="0" collapsed="false">
      <c r="A117" s="5"/>
      <c r="B117" s="5"/>
      <c r="C117" s="5"/>
      <c r="D117" s="5"/>
      <c r="E117" s="5"/>
      <c r="F117" s="5"/>
      <c r="G117" s="7"/>
      <c r="H117" s="7"/>
      <c r="I117" s="5"/>
      <c r="J117" s="8" t="str">
        <f aca="true">IF(B117="","",IF(I117="Hidden","Hidden",IF(AND(G117&lt;&gt;"",G117&gt;TODAY()),"Scheduled",IF(AND(H117&lt;&gt;"",H117&lt;TODAY()),"Expired","Showing"))))</f>
        <v/>
      </c>
    </row>
    <row r="118" customFormat="false" ht="15" hidden="false" customHeight="false" outlineLevel="0" collapsed="false">
      <c r="A118" s="5"/>
      <c r="B118" s="5"/>
      <c r="C118" s="5"/>
      <c r="D118" s="5"/>
      <c r="E118" s="5"/>
      <c r="F118" s="5"/>
      <c r="G118" s="7"/>
      <c r="H118" s="7"/>
      <c r="I118" s="5"/>
      <c r="J118" s="8" t="str">
        <f aca="true">IF(B118="","",IF(I118="Hidden","Hidden",IF(AND(G118&lt;&gt;"",G118&gt;TODAY()),"Scheduled",IF(AND(H118&lt;&gt;"",H118&lt;TODAY()),"Expired","Showing"))))</f>
        <v/>
      </c>
    </row>
    <row r="119" customFormat="false" ht="15" hidden="false" customHeight="false" outlineLevel="0" collapsed="false">
      <c r="A119" s="5"/>
      <c r="B119" s="5"/>
      <c r="C119" s="5"/>
      <c r="D119" s="5"/>
      <c r="E119" s="5"/>
      <c r="F119" s="5"/>
      <c r="G119" s="7"/>
      <c r="H119" s="7"/>
      <c r="I119" s="5"/>
      <c r="J119" s="8" t="str">
        <f aca="true">IF(B119="","",IF(I119="Hidden","Hidden",IF(AND(G119&lt;&gt;"",G119&gt;TODAY()),"Scheduled",IF(AND(H119&lt;&gt;"",H119&lt;TODAY()),"Expired","Showing"))))</f>
        <v/>
      </c>
    </row>
    <row r="120" customFormat="false" ht="15" hidden="false" customHeight="false" outlineLevel="0" collapsed="false">
      <c r="A120" s="5"/>
      <c r="B120" s="5"/>
      <c r="C120" s="5"/>
      <c r="D120" s="5"/>
      <c r="E120" s="5"/>
      <c r="F120" s="5"/>
      <c r="G120" s="7"/>
      <c r="H120" s="7"/>
      <c r="I120" s="5"/>
      <c r="J120" s="8" t="str">
        <f aca="true">IF(B120="","",IF(I120="Hidden","Hidden",IF(AND(G120&lt;&gt;"",G120&gt;TODAY()),"Scheduled",IF(AND(H120&lt;&gt;"",H120&lt;TODAY()),"Expired","Showing"))))</f>
        <v/>
      </c>
    </row>
    <row r="121" customFormat="false" ht="15" hidden="false" customHeight="false" outlineLevel="0" collapsed="false">
      <c r="A121" s="5"/>
      <c r="B121" s="5"/>
      <c r="C121" s="5"/>
      <c r="D121" s="5"/>
      <c r="E121" s="5"/>
      <c r="F121" s="5"/>
      <c r="G121" s="7"/>
      <c r="H121" s="7"/>
      <c r="I121" s="5"/>
      <c r="J121" s="8" t="str">
        <f aca="true">IF(B121="","",IF(I121="Hidden","Hidden",IF(AND(G121&lt;&gt;"",G121&gt;TODAY()),"Scheduled",IF(AND(H121&lt;&gt;"",H121&lt;TODAY()),"Expired","Showing"))))</f>
        <v/>
      </c>
    </row>
    <row r="122" customFormat="false" ht="15" hidden="false" customHeight="false" outlineLevel="0" collapsed="false">
      <c r="A122" s="5"/>
      <c r="B122" s="5"/>
      <c r="C122" s="5"/>
      <c r="D122" s="5"/>
      <c r="E122" s="5"/>
      <c r="F122" s="5"/>
      <c r="G122" s="7"/>
      <c r="H122" s="7"/>
      <c r="I122" s="5"/>
      <c r="J122" s="8" t="str">
        <f aca="true">IF(B122="","",IF(I122="Hidden","Hidden",IF(AND(G122&lt;&gt;"",G122&gt;TODAY()),"Scheduled",IF(AND(H122&lt;&gt;"",H122&lt;TODAY()),"Expired","Showing"))))</f>
        <v/>
      </c>
    </row>
    <row r="123" customFormat="false" ht="15" hidden="false" customHeight="false" outlineLevel="0" collapsed="false">
      <c r="A123" s="5"/>
      <c r="B123" s="5"/>
      <c r="C123" s="5"/>
      <c r="D123" s="5"/>
      <c r="E123" s="5"/>
      <c r="F123" s="5"/>
      <c r="G123" s="7"/>
      <c r="H123" s="7"/>
      <c r="I123" s="5"/>
      <c r="J123" s="8" t="str">
        <f aca="true">IF(B123="","",IF(I123="Hidden","Hidden",IF(AND(G123&lt;&gt;"",G123&gt;TODAY()),"Scheduled",IF(AND(H123&lt;&gt;"",H123&lt;TODAY()),"Expired","Showing"))))</f>
        <v/>
      </c>
    </row>
    <row r="124" customFormat="false" ht="15" hidden="false" customHeight="false" outlineLevel="0" collapsed="false">
      <c r="A124" s="5"/>
      <c r="B124" s="5"/>
      <c r="C124" s="5"/>
      <c r="D124" s="5"/>
      <c r="E124" s="5"/>
      <c r="F124" s="5"/>
      <c r="G124" s="7"/>
      <c r="H124" s="7"/>
      <c r="I124" s="5"/>
      <c r="J124" s="8" t="str">
        <f aca="true">IF(B124="","",IF(I124="Hidden","Hidden",IF(AND(G124&lt;&gt;"",G124&gt;TODAY()),"Scheduled",IF(AND(H124&lt;&gt;"",H124&lt;TODAY()),"Expired","Showing"))))</f>
        <v/>
      </c>
    </row>
    <row r="125" customFormat="false" ht="15" hidden="false" customHeight="false" outlineLevel="0" collapsed="false">
      <c r="A125" s="5"/>
      <c r="B125" s="5"/>
      <c r="C125" s="5"/>
      <c r="D125" s="5"/>
      <c r="E125" s="5"/>
      <c r="F125" s="5"/>
      <c r="G125" s="7"/>
      <c r="H125" s="7"/>
      <c r="I125" s="5"/>
      <c r="J125" s="8" t="str">
        <f aca="true">IF(B125="","",IF(I125="Hidden","Hidden",IF(AND(G125&lt;&gt;"",G125&gt;TODAY()),"Scheduled",IF(AND(H125&lt;&gt;"",H125&lt;TODAY()),"Expired","Showing"))))</f>
        <v/>
      </c>
    </row>
    <row r="126" customFormat="false" ht="15" hidden="false" customHeight="false" outlineLevel="0" collapsed="false">
      <c r="A126" s="5"/>
      <c r="B126" s="5"/>
      <c r="C126" s="5"/>
      <c r="D126" s="5"/>
      <c r="E126" s="5"/>
      <c r="F126" s="5"/>
      <c r="G126" s="7"/>
      <c r="H126" s="7"/>
      <c r="I126" s="5"/>
      <c r="J126" s="8" t="str">
        <f aca="true">IF(B126="","",IF(I126="Hidden","Hidden",IF(AND(G126&lt;&gt;"",G126&gt;TODAY()),"Scheduled",IF(AND(H126&lt;&gt;"",H126&lt;TODAY()),"Expired","Showing"))))</f>
        <v/>
      </c>
    </row>
    <row r="127" customFormat="false" ht="15" hidden="false" customHeight="false" outlineLevel="0" collapsed="false">
      <c r="A127" s="5"/>
      <c r="B127" s="5"/>
      <c r="C127" s="5"/>
      <c r="D127" s="5"/>
      <c r="E127" s="5"/>
      <c r="F127" s="5"/>
      <c r="G127" s="7"/>
      <c r="H127" s="7"/>
      <c r="I127" s="5"/>
      <c r="J127" s="8" t="str">
        <f aca="true">IF(B127="","",IF(I127="Hidden","Hidden",IF(AND(G127&lt;&gt;"",G127&gt;TODAY()),"Scheduled",IF(AND(H127&lt;&gt;"",H127&lt;TODAY()),"Expired","Showing"))))</f>
        <v/>
      </c>
    </row>
    <row r="128" customFormat="false" ht="15" hidden="false" customHeight="false" outlineLevel="0" collapsed="false">
      <c r="A128" s="5"/>
      <c r="B128" s="5"/>
      <c r="C128" s="5"/>
      <c r="D128" s="5"/>
      <c r="E128" s="5"/>
      <c r="F128" s="5"/>
      <c r="G128" s="7"/>
      <c r="H128" s="7"/>
      <c r="I128" s="5"/>
      <c r="J128" s="8" t="str">
        <f aca="true">IF(B128="","",IF(I128="Hidden","Hidden",IF(AND(G128&lt;&gt;"",G128&gt;TODAY()),"Scheduled",IF(AND(H128&lt;&gt;"",H128&lt;TODAY()),"Expired","Showing"))))</f>
        <v/>
      </c>
    </row>
    <row r="129" customFormat="false" ht="15" hidden="false" customHeight="false" outlineLevel="0" collapsed="false">
      <c r="A129" s="5"/>
      <c r="B129" s="5"/>
      <c r="C129" s="5"/>
      <c r="D129" s="5"/>
      <c r="E129" s="5"/>
      <c r="F129" s="5"/>
      <c r="G129" s="7"/>
      <c r="H129" s="7"/>
      <c r="I129" s="5"/>
      <c r="J129" s="8" t="str">
        <f aca="true">IF(B129="","",IF(I129="Hidden","Hidden",IF(AND(G129&lt;&gt;"",G129&gt;TODAY()),"Scheduled",IF(AND(H129&lt;&gt;"",H129&lt;TODAY()),"Expired","Showing"))))</f>
        <v/>
      </c>
    </row>
    <row r="130" customFormat="false" ht="15" hidden="false" customHeight="false" outlineLevel="0" collapsed="false">
      <c r="A130" s="5"/>
      <c r="B130" s="5"/>
      <c r="C130" s="5"/>
      <c r="D130" s="5"/>
      <c r="E130" s="5"/>
      <c r="F130" s="5"/>
      <c r="G130" s="7"/>
      <c r="H130" s="7"/>
      <c r="I130" s="5"/>
      <c r="J130" s="8" t="str">
        <f aca="true">IF(B130="","",IF(I130="Hidden","Hidden",IF(AND(G130&lt;&gt;"",G130&gt;TODAY()),"Scheduled",IF(AND(H130&lt;&gt;"",H130&lt;TODAY()),"Expired","Showing"))))</f>
        <v/>
      </c>
    </row>
    <row r="131" customFormat="false" ht="15" hidden="false" customHeight="false" outlineLevel="0" collapsed="false">
      <c r="A131" s="5"/>
      <c r="B131" s="5"/>
      <c r="C131" s="5"/>
      <c r="D131" s="5"/>
      <c r="E131" s="5"/>
      <c r="F131" s="5"/>
      <c r="G131" s="7"/>
      <c r="H131" s="7"/>
      <c r="I131" s="5"/>
      <c r="J131" s="8" t="str">
        <f aca="true">IF(B131="","",IF(I131="Hidden","Hidden",IF(AND(G131&lt;&gt;"",G131&gt;TODAY()),"Scheduled",IF(AND(H131&lt;&gt;"",H131&lt;TODAY()),"Expired","Showing"))))</f>
        <v/>
      </c>
    </row>
    <row r="132" customFormat="false" ht="15" hidden="false" customHeight="false" outlineLevel="0" collapsed="false">
      <c r="A132" s="5"/>
      <c r="B132" s="5"/>
      <c r="C132" s="5"/>
      <c r="D132" s="5"/>
      <c r="E132" s="5"/>
      <c r="F132" s="5"/>
      <c r="G132" s="7"/>
      <c r="H132" s="7"/>
      <c r="I132" s="5"/>
      <c r="J132" s="8" t="str">
        <f aca="true">IF(B132="","",IF(I132="Hidden","Hidden",IF(AND(G132&lt;&gt;"",G132&gt;TODAY()),"Scheduled",IF(AND(H132&lt;&gt;"",H132&lt;TODAY()),"Expired","Showing"))))</f>
        <v/>
      </c>
    </row>
    <row r="133" customFormat="false" ht="15" hidden="false" customHeight="false" outlineLevel="0" collapsed="false">
      <c r="A133" s="5"/>
      <c r="B133" s="5"/>
      <c r="C133" s="5"/>
      <c r="D133" s="5"/>
      <c r="E133" s="5"/>
      <c r="F133" s="5"/>
      <c r="G133" s="7"/>
      <c r="H133" s="7"/>
      <c r="I133" s="5"/>
      <c r="J133" s="8" t="str">
        <f aca="true">IF(B133="","",IF(I133="Hidden","Hidden",IF(AND(G133&lt;&gt;"",G133&gt;TODAY()),"Scheduled",IF(AND(H133&lt;&gt;"",H133&lt;TODAY()),"Expired","Showing"))))</f>
        <v/>
      </c>
    </row>
    <row r="134" customFormat="false" ht="15" hidden="false" customHeight="false" outlineLevel="0" collapsed="false">
      <c r="A134" s="5"/>
      <c r="B134" s="5"/>
      <c r="C134" s="5"/>
      <c r="D134" s="5"/>
      <c r="E134" s="5"/>
      <c r="F134" s="5"/>
      <c r="G134" s="7"/>
      <c r="H134" s="7"/>
      <c r="I134" s="5"/>
      <c r="J134" s="8" t="str">
        <f aca="true">IF(B134="","",IF(I134="Hidden","Hidden",IF(AND(G134&lt;&gt;"",G134&gt;TODAY()),"Scheduled",IF(AND(H134&lt;&gt;"",H134&lt;TODAY()),"Expired","Showing"))))</f>
        <v/>
      </c>
    </row>
    <row r="135" customFormat="false" ht="15" hidden="false" customHeight="false" outlineLevel="0" collapsed="false">
      <c r="A135" s="5"/>
      <c r="B135" s="5"/>
      <c r="C135" s="5"/>
      <c r="D135" s="5"/>
      <c r="E135" s="5"/>
      <c r="F135" s="5"/>
      <c r="G135" s="7"/>
      <c r="H135" s="7"/>
      <c r="I135" s="5"/>
      <c r="J135" s="8" t="str">
        <f aca="true">IF(B135="","",IF(I135="Hidden","Hidden",IF(AND(G135&lt;&gt;"",G135&gt;TODAY()),"Scheduled",IF(AND(H135&lt;&gt;"",H135&lt;TODAY()),"Expired","Showing"))))</f>
        <v/>
      </c>
    </row>
    <row r="136" customFormat="false" ht="15" hidden="false" customHeight="false" outlineLevel="0" collapsed="false">
      <c r="A136" s="5"/>
      <c r="B136" s="5"/>
      <c r="C136" s="5"/>
      <c r="D136" s="5"/>
      <c r="E136" s="5"/>
      <c r="F136" s="5"/>
      <c r="G136" s="7"/>
      <c r="H136" s="7"/>
      <c r="I136" s="5"/>
      <c r="J136" s="8" t="str">
        <f aca="true">IF(B136="","",IF(I136="Hidden","Hidden",IF(AND(G136&lt;&gt;"",G136&gt;TODAY()),"Scheduled",IF(AND(H136&lt;&gt;"",H136&lt;TODAY()),"Expired","Showing"))))</f>
        <v/>
      </c>
    </row>
    <row r="137" customFormat="false" ht="15" hidden="false" customHeight="false" outlineLevel="0" collapsed="false">
      <c r="A137" s="5"/>
      <c r="B137" s="5"/>
      <c r="C137" s="5"/>
      <c r="D137" s="5"/>
      <c r="E137" s="5"/>
      <c r="F137" s="5"/>
      <c r="G137" s="7"/>
      <c r="H137" s="7"/>
      <c r="I137" s="5"/>
      <c r="J137" s="8" t="str">
        <f aca="true">IF(B137="","",IF(I137="Hidden","Hidden",IF(AND(G137&lt;&gt;"",G137&gt;TODAY()),"Scheduled",IF(AND(H137&lt;&gt;"",H137&lt;TODAY()),"Expired","Showing"))))</f>
        <v/>
      </c>
    </row>
    <row r="138" customFormat="false" ht="15" hidden="false" customHeight="false" outlineLevel="0" collapsed="false">
      <c r="A138" s="5"/>
      <c r="B138" s="5"/>
      <c r="C138" s="5"/>
      <c r="D138" s="5"/>
      <c r="E138" s="5"/>
      <c r="F138" s="5"/>
      <c r="G138" s="7"/>
      <c r="H138" s="7"/>
      <c r="I138" s="5"/>
      <c r="J138" s="8" t="str">
        <f aca="true">IF(B138="","",IF(I138="Hidden","Hidden",IF(AND(G138&lt;&gt;"",G138&gt;TODAY()),"Scheduled",IF(AND(H138&lt;&gt;"",H138&lt;TODAY()),"Expired","Showing"))))</f>
        <v/>
      </c>
    </row>
    <row r="139" customFormat="false" ht="15" hidden="false" customHeight="false" outlineLevel="0" collapsed="false">
      <c r="A139" s="5"/>
      <c r="B139" s="5"/>
      <c r="C139" s="5"/>
      <c r="D139" s="5"/>
      <c r="E139" s="5"/>
      <c r="F139" s="5"/>
      <c r="G139" s="7"/>
      <c r="H139" s="7"/>
      <c r="I139" s="5"/>
      <c r="J139" s="8" t="str">
        <f aca="true">IF(B139="","",IF(I139="Hidden","Hidden",IF(AND(G139&lt;&gt;"",G139&gt;TODAY()),"Scheduled",IF(AND(H139&lt;&gt;"",H139&lt;TODAY()),"Expired","Showing"))))</f>
        <v/>
      </c>
    </row>
    <row r="140" customFormat="false" ht="15" hidden="false" customHeight="false" outlineLevel="0" collapsed="false">
      <c r="A140" s="5"/>
      <c r="B140" s="5"/>
      <c r="C140" s="5"/>
      <c r="D140" s="5"/>
      <c r="E140" s="5"/>
      <c r="F140" s="5"/>
      <c r="G140" s="7"/>
      <c r="H140" s="7"/>
      <c r="I140" s="5"/>
      <c r="J140" s="8" t="str">
        <f aca="true">IF(B140="","",IF(I140="Hidden","Hidden",IF(AND(G140&lt;&gt;"",G140&gt;TODAY()),"Scheduled",IF(AND(H140&lt;&gt;"",H140&lt;TODAY()),"Expired","Showing"))))</f>
        <v/>
      </c>
    </row>
    <row r="141" customFormat="false" ht="15" hidden="false" customHeight="false" outlineLevel="0" collapsed="false">
      <c r="A141" s="5"/>
      <c r="B141" s="5"/>
      <c r="C141" s="5"/>
      <c r="D141" s="5"/>
      <c r="E141" s="5"/>
      <c r="F141" s="5"/>
      <c r="G141" s="7"/>
      <c r="H141" s="7"/>
      <c r="I141" s="5"/>
      <c r="J141" s="8" t="str">
        <f aca="true">IF(B141="","",IF(I141="Hidden","Hidden",IF(AND(G141&lt;&gt;"",G141&gt;TODAY()),"Scheduled",IF(AND(H141&lt;&gt;"",H141&lt;TODAY()),"Expired","Showing"))))</f>
        <v/>
      </c>
    </row>
    <row r="142" customFormat="false" ht="15" hidden="false" customHeight="false" outlineLevel="0" collapsed="false">
      <c r="A142" s="5"/>
      <c r="B142" s="5"/>
      <c r="C142" s="5"/>
      <c r="D142" s="5"/>
      <c r="E142" s="5"/>
      <c r="F142" s="5"/>
      <c r="G142" s="7"/>
      <c r="H142" s="7"/>
      <c r="I142" s="5"/>
      <c r="J142" s="8" t="str">
        <f aca="true">IF(B142="","",IF(I142="Hidden","Hidden",IF(AND(G142&lt;&gt;"",G142&gt;TODAY()),"Scheduled",IF(AND(H142&lt;&gt;"",H142&lt;TODAY()),"Expired","Showing"))))</f>
        <v/>
      </c>
    </row>
    <row r="143" customFormat="false" ht="15" hidden="false" customHeight="false" outlineLevel="0" collapsed="false">
      <c r="A143" s="5"/>
      <c r="B143" s="5"/>
      <c r="C143" s="5"/>
      <c r="D143" s="5"/>
      <c r="E143" s="5"/>
      <c r="F143" s="5"/>
      <c r="G143" s="7"/>
      <c r="H143" s="7"/>
      <c r="I143" s="5"/>
      <c r="J143" s="8" t="str">
        <f aca="true">IF(B143="","",IF(I143="Hidden","Hidden",IF(AND(G143&lt;&gt;"",G143&gt;TODAY()),"Scheduled",IF(AND(H143&lt;&gt;"",H143&lt;TODAY()),"Expired","Showing"))))</f>
        <v/>
      </c>
    </row>
    <row r="144" customFormat="false" ht="15" hidden="false" customHeight="false" outlineLevel="0" collapsed="false">
      <c r="A144" s="5"/>
      <c r="B144" s="5"/>
      <c r="C144" s="5"/>
      <c r="D144" s="5"/>
      <c r="E144" s="5"/>
      <c r="F144" s="5"/>
      <c r="G144" s="7"/>
      <c r="H144" s="7"/>
      <c r="I144" s="5"/>
      <c r="J144" s="8" t="str">
        <f aca="true">IF(B144="","",IF(I144="Hidden","Hidden",IF(AND(G144&lt;&gt;"",G144&gt;TODAY()),"Scheduled",IF(AND(H144&lt;&gt;"",H144&lt;TODAY()),"Expired","Showing"))))</f>
        <v/>
      </c>
    </row>
    <row r="145" customFormat="false" ht="15" hidden="false" customHeight="false" outlineLevel="0" collapsed="false">
      <c r="A145" s="5"/>
      <c r="B145" s="5"/>
      <c r="C145" s="5"/>
      <c r="D145" s="5"/>
      <c r="E145" s="5"/>
      <c r="F145" s="5"/>
      <c r="G145" s="7"/>
      <c r="H145" s="7"/>
      <c r="I145" s="5"/>
      <c r="J145" s="8" t="str">
        <f aca="true">IF(B145="","",IF(I145="Hidden","Hidden",IF(AND(G145&lt;&gt;"",G145&gt;TODAY()),"Scheduled",IF(AND(H145&lt;&gt;"",H145&lt;TODAY()),"Expired","Showing"))))</f>
        <v/>
      </c>
    </row>
    <row r="146" customFormat="false" ht="15" hidden="false" customHeight="false" outlineLevel="0" collapsed="false">
      <c r="A146" s="5"/>
      <c r="B146" s="5"/>
      <c r="C146" s="5"/>
      <c r="D146" s="5"/>
      <c r="E146" s="5"/>
      <c r="F146" s="5"/>
      <c r="G146" s="7"/>
      <c r="H146" s="7"/>
      <c r="I146" s="5"/>
      <c r="J146" s="8" t="str">
        <f aca="true">IF(B146="","",IF(I146="Hidden","Hidden",IF(AND(G146&lt;&gt;"",G146&gt;TODAY()),"Scheduled",IF(AND(H146&lt;&gt;"",H146&lt;TODAY()),"Expired","Showing"))))</f>
        <v/>
      </c>
    </row>
    <row r="147" customFormat="false" ht="15" hidden="false" customHeight="false" outlineLevel="0" collapsed="false">
      <c r="A147" s="5"/>
      <c r="B147" s="5"/>
      <c r="C147" s="5"/>
      <c r="D147" s="5"/>
      <c r="E147" s="5"/>
      <c r="F147" s="5"/>
      <c r="G147" s="7"/>
      <c r="H147" s="7"/>
      <c r="I147" s="5"/>
      <c r="J147" s="8" t="str">
        <f aca="true">IF(B147="","",IF(I147="Hidden","Hidden",IF(AND(G147&lt;&gt;"",G147&gt;TODAY()),"Scheduled",IF(AND(H147&lt;&gt;"",H147&lt;TODAY()),"Expired","Showing"))))</f>
        <v/>
      </c>
    </row>
    <row r="148" customFormat="false" ht="15" hidden="false" customHeight="false" outlineLevel="0" collapsed="false">
      <c r="A148" s="5"/>
      <c r="B148" s="5"/>
      <c r="C148" s="5"/>
      <c r="D148" s="5"/>
      <c r="E148" s="5"/>
      <c r="F148" s="5"/>
      <c r="G148" s="7"/>
      <c r="H148" s="7"/>
      <c r="I148" s="5"/>
      <c r="J148" s="8" t="str">
        <f aca="true">IF(B148="","",IF(I148="Hidden","Hidden",IF(AND(G148&lt;&gt;"",G148&gt;TODAY()),"Scheduled",IF(AND(H148&lt;&gt;"",H148&lt;TODAY()),"Expired","Showing"))))</f>
        <v/>
      </c>
    </row>
    <row r="149" customFormat="false" ht="15" hidden="false" customHeight="false" outlineLevel="0" collapsed="false">
      <c r="A149" s="5"/>
      <c r="B149" s="5"/>
      <c r="C149" s="5"/>
      <c r="D149" s="5"/>
      <c r="E149" s="5"/>
      <c r="F149" s="5"/>
      <c r="G149" s="7"/>
      <c r="H149" s="7"/>
      <c r="I149" s="5"/>
      <c r="J149" s="8" t="str">
        <f aca="true">IF(B149="","",IF(I149="Hidden","Hidden",IF(AND(G149&lt;&gt;"",G149&gt;TODAY()),"Scheduled",IF(AND(H149&lt;&gt;"",H149&lt;TODAY()),"Expired","Showing"))))</f>
        <v/>
      </c>
    </row>
    <row r="150" customFormat="false" ht="15" hidden="false" customHeight="false" outlineLevel="0" collapsed="false">
      <c r="A150" s="5"/>
      <c r="B150" s="5"/>
      <c r="C150" s="5"/>
      <c r="D150" s="5"/>
      <c r="E150" s="5"/>
      <c r="F150" s="5"/>
      <c r="G150" s="7"/>
      <c r="H150" s="7"/>
      <c r="I150" s="5"/>
      <c r="J150" s="8" t="str">
        <f aca="true">IF(B150="","",IF(I150="Hidden","Hidden",IF(AND(G150&lt;&gt;"",G150&gt;TODAY()),"Scheduled",IF(AND(H150&lt;&gt;"",H150&lt;TODAY()),"Expired","Showing"))))</f>
        <v/>
      </c>
    </row>
    <row r="151" customFormat="false" ht="15" hidden="false" customHeight="false" outlineLevel="0" collapsed="false">
      <c r="A151" s="5"/>
      <c r="B151" s="5"/>
      <c r="C151" s="5"/>
      <c r="D151" s="5"/>
      <c r="E151" s="5"/>
      <c r="F151" s="5"/>
      <c r="G151" s="7"/>
      <c r="H151" s="7"/>
      <c r="I151" s="5"/>
      <c r="J151" s="8" t="str">
        <f aca="true">IF(B151="","",IF(I151="Hidden","Hidden",IF(AND(G151&lt;&gt;"",G151&gt;TODAY()),"Scheduled",IF(AND(H151&lt;&gt;"",H151&lt;TODAY()),"Expired","Showing"))))</f>
        <v/>
      </c>
    </row>
    <row r="152" customFormat="false" ht="15" hidden="false" customHeight="false" outlineLevel="0" collapsed="false">
      <c r="A152" s="5"/>
      <c r="B152" s="5"/>
      <c r="C152" s="5"/>
      <c r="D152" s="5"/>
      <c r="E152" s="5"/>
      <c r="F152" s="5"/>
      <c r="G152" s="7"/>
      <c r="H152" s="7"/>
      <c r="I152" s="5"/>
      <c r="J152" s="8" t="str">
        <f aca="true">IF(B152="","",IF(I152="Hidden","Hidden",IF(AND(G152&lt;&gt;"",G152&gt;TODAY()),"Scheduled",IF(AND(H152&lt;&gt;"",H152&lt;TODAY()),"Expired","Showing"))))</f>
        <v/>
      </c>
    </row>
    <row r="153" customFormat="false" ht="15" hidden="false" customHeight="false" outlineLevel="0" collapsed="false">
      <c r="A153" s="5"/>
      <c r="B153" s="5"/>
      <c r="C153" s="5"/>
      <c r="D153" s="5"/>
      <c r="E153" s="5"/>
      <c r="F153" s="5"/>
      <c r="G153" s="7"/>
      <c r="H153" s="7"/>
      <c r="I153" s="5"/>
      <c r="J153" s="8" t="str">
        <f aca="true">IF(B153="","",IF(I153="Hidden","Hidden",IF(AND(G153&lt;&gt;"",G153&gt;TODAY()),"Scheduled",IF(AND(H153&lt;&gt;"",H153&lt;TODAY()),"Expired","Showing"))))</f>
        <v/>
      </c>
    </row>
    <row r="154" customFormat="false" ht="15" hidden="false" customHeight="false" outlineLevel="0" collapsed="false">
      <c r="A154" s="5"/>
      <c r="B154" s="5"/>
      <c r="C154" s="5"/>
      <c r="D154" s="5"/>
      <c r="E154" s="5"/>
      <c r="F154" s="5"/>
      <c r="G154" s="7"/>
      <c r="H154" s="7"/>
      <c r="I154" s="5"/>
      <c r="J154" s="8" t="str">
        <f aca="true">IF(B154="","",IF(I154="Hidden","Hidden",IF(AND(G154&lt;&gt;"",G154&gt;TODAY()),"Scheduled",IF(AND(H154&lt;&gt;"",H154&lt;TODAY()),"Expired","Showing"))))</f>
        <v/>
      </c>
    </row>
    <row r="155" customFormat="false" ht="15" hidden="false" customHeight="false" outlineLevel="0" collapsed="false">
      <c r="A155" s="5"/>
      <c r="B155" s="5"/>
      <c r="C155" s="5"/>
      <c r="D155" s="5"/>
      <c r="E155" s="5"/>
      <c r="F155" s="5"/>
      <c r="G155" s="7"/>
      <c r="H155" s="7"/>
      <c r="I155" s="5"/>
      <c r="J155" s="8" t="str">
        <f aca="true">IF(B155="","",IF(I155="Hidden","Hidden",IF(AND(G155&lt;&gt;"",G155&gt;TODAY()),"Scheduled",IF(AND(H155&lt;&gt;"",H155&lt;TODAY()),"Expired","Showing"))))</f>
        <v/>
      </c>
    </row>
    <row r="156" customFormat="false" ht="15" hidden="false" customHeight="false" outlineLevel="0" collapsed="false">
      <c r="A156" s="5"/>
      <c r="B156" s="5"/>
      <c r="C156" s="5"/>
      <c r="D156" s="5"/>
      <c r="E156" s="5"/>
      <c r="F156" s="5"/>
      <c r="G156" s="7"/>
      <c r="H156" s="7"/>
      <c r="I156" s="5"/>
      <c r="J156" s="8" t="str">
        <f aca="true">IF(B156="","",IF(I156="Hidden","Hidden",IF(AND(G156&lt;&gt;"",G156&gt;TODAY()),"Scheduled",IF(AND(H156&lt;&gt;"",H156&lt;TODAY()),"Expired","Showing"))))</f>
        <v/>
      </c>
    </row>
    <row r="157" customFormat="false" ht="15" hidden="false" customHeight="false" outlineLevel="0" collapsed="false">
      <c r="A157" s="5"/>
      <c r="B157" s="5"/>
      <c r="C157" s="5"/>
      <c r="D157" s="5"/>
      <c r="E157" s="5"/>
      <c r="F157" s="5"/>
      <c r="G157" s="7"/>
      <c r="H157" s="7"/>
      <c r="I157" s="5"/>
      <c r="J157" s="8" t="str">
        <f aca="true">IF(B157="","",IF(I157="Hidden","Hidden",IF(AND(G157&lt;&gt;"",G157&gt;TODAY()),"Scheduled",IF(AND(H157&lt;&gt;"",H157&lt;TODAY()),"Expired","Showing"))))</f>
        <v/>
      </c>
    </row>
    <row r="158" customFormat="false" ht="15" hidden="false" customHeight="false" outlineLevel="0" collapsed="false">
      <c r="A158" s="5"/>
      <c r="B158" s="5"/>
      <c r="C158" s="5"/>
      <c r="D158" s="5"/>
      <c r="E158" s="5"/>
      <c r="F158" s="5"/>
      <c r="G158" s="7"/>
      <c r="H158" s="7"/>
      <c r="I158" s="5"/>
      <c r="J158" s="8" t="str">
        <f aca="true">IF(B158="","",IF(I158="Hidden","Hidden",IF(AND(G158&lt;&gt;"",G158&gt;TODAY()),"Scheduled",IF(AND(H158&lt;&gt;"",H158&lt;TODAY()),"Expired","Showing"))))</f>
        <v/>
      </c>
    </row>
    <row r="159" customFormat="false" ht="15" hidden="false" customHeight="false" outlineLevel="0" collapsed="false">
      <c r="A159" s="5"/>
      <c r="B159" s="5"/>
      <c r="C159" s="5"/>
      <c r="D159" s="5"/>
      <c r="E159" s="5"/>
      <c r="F159" s="5"/>
      <c r="G159" s="7"/>
      <c r="H159" s="7"/>
      <c r="I159" s="5"/>
      <c r="J159" s="8" t="str">
        <f aca="true">IF(B159="","",IF(I159="Hidden","Hidden",IF(AND(G159&lt;&gt;"",G159&gt;TODAY()),"Scheduled",IF(AND(H159&lt;&gt;"",H159&lt;TODAY()),"Expired","Showing"))))</f>
        <v/>
      </c>
    </row>
    <row r="160" customFormat="false" ht="15" hidden="false" customHeight="false" outlineLevel="0" collapsed="false">
      <c r="A160" s="5"/>
      <c r="B160" s="5"/>
      <c r="C160" s="5"/>
      <c r="D160" s="5"/>
      <c r="E160" s="5"/>
      <c r="F160" s="5"/>
      <c r="G160" s="7"/>
      <c r="H160" s="7"/>
      <c r="I160" s="5"/>
      <c r="J160" s="8" t="str">
        <f aca="true">IF(B160="","",IF(I160="Hidden","Hidden",IF(AND(G160&lt;&gt;"",G160&gt;TODAY()),"Scheduled",IF(AND(H160&lt;&gt;"",H160&lt;TODAY()),"Expired","Showing"))))</f>
        <v/>
      </c>
    </row>
    <row r="161" customFormat="false" ht="15" hidden="false" customHeight="false" outlineLevel="0" collapsed="false">
      <c r="A161" s="5"/>
      <c r="B161" s="5"/>
      <c r="C161" s="5"/>
      <c r="D161" s="5"/>
      <c r="E161" s="5"/>
      <c r="F161" s="5"/>
      <c r="G161" s="7"/>
      <c r="H161" s="7"/>
      <c r="I161" s="5"/>
      <c r="J161" s="8" t="str">
        <f aca="true">IF(B161="","",IF(I161="Hidden","Hidden",IF(AND(G161&lt;&gt;"",G161&gt;TODAY()),"Scheduled",IF(AND(H161&lt;&gt;"",H161&lt;TODAY()),"Expired","Showing"))))</f>
        <v/>
      </c>
    </row>
    <row r="162" customFormat="false" ht="15" hidden="false" customHeight="false" outlineLevel="0" collapsed="false">
      <c r="A162" s="5"/>
      <c r="B162" s="5"/>
      <c r="C162" s="5"/>
      <c r="D162" s="5"/>
      <c r="E162" s="5"/>
      <c r="F162" s="5"/>
      <c r="G162" s="7"/>
      <c r="H162" s="7"/>
      <c r="I162" s="5"/>
      <c r="J162" s="8" t="str">
        <f aca="true">IF(B162="","",IF(I162="Hidden","Hidden",IF(AND(G162&lt;&gt;"",G162&gt;TODAY()),"Scheduled",IF(AND(H162&lt;&gt;"",H162&lt;TODAY()),"Expired","Showing"))))</f>
        <v/>
      </c>
    </row>
    <row r="163" customFormat="false" ht="15" hidden="false" customHeight="false" outlineLevel="0" collapsed="false">
      <c r="A163" s="5"/>
      <c r="B163" s="5"/>
      <c r="C163" s="5"/>
      <c r="D163" s="5"/>
      <c r="E163" s="5"/>
      <c r="F163" s="5"/>
      <c r="G163" s="7"/>
      <c r="H163" s="7"/>
      <c r="I163" s="5"/>
      <c r="J163" s="8" t="str">
        <f aca="true">IF(B163="","",IF(I163="Hidden","Hidden",IF(AND(G163&lt;&gt;"",G163&gt;TODAY()),"Scheduled",IF(AND(H163&lt;&gt;"",H163&lt;TODAY()),"Expired","Showing"))))</f>
        <v/>
      </c>
    </row>
    <row r="164" customFormat="false" ht="15" hidden="false" customHeight="false" outlineLevel="0" collapsed="false">
      <c r="A164" s="5"/>
      <c r="B164" s="5"/>
      <c r="C164" s="5"/>
      <c r="D164" s="5"/>
      <c r="E164" s="5"/>
      <c r="F164" s="5"/>
      <c r="G164" s="7"/>
      <c r="H164" s="7"/>
      <c r="I164" s="5"/>
      <c r="J164" s="8" t="str">
        <f aca="true">IF(B164="","",IF(I164="Hidden","Hidden",IF(AND(G164&lt;&gt;"",G164&gt;TODAY()),"Scheduled",IF(AND(H164&lt;&gt;"",H164&lt;TODAY()),"Expired","Showing"))))</f>
        <v/>
      </c>
    </row>
    <row r="165" customFormat="false" ht="15" hidden="false" customHeight="false" outlineLevel="0" collapsed="false">
      <c r="A165" s="5"/>
      <c r="B165" s="5"/>
      <c r="C165" s="5"/>
      <c r="D165" s="5"/>
      <c r="E165" s="5"/>
      <c r="F165" s="5"/>
      <c r="G165" s="7"/>
      <c r="H165" s="7"/>
      <c r="I165" s="5"/>
      <c r="J165" s="8" t="str">
        <f aca="true">IF(B165="","",IF(I165="Hidden","Hidden",IF(AND(G165&lt;&gt;"",G165&gt;TODAY()),"Scheduled",IF(AND(H165&lt;&gt;"",H165&lt;TODAY()),"Expired","Showing"))))</f>
        <v/>
      </c>
    </row>
    <row r="166" customFormat="false" ht="15" hidden="false" customHeight="false" outlineLevel="0" collapsed="false">
      <c r="A166" s="5"/>
      <c r="B166" s="5"/>
      <c r="C166" s="5"/>
      <c r="D166" s="5"/>
      <c r="E166" s="5"/>
      <c r="F166" s="5"/>
      <c r="G166" s="7"/>
      <c r="H166" s="7"/>
      <c r="I166" s="5"/>
      <c r="J166" s="8" t="str">
        <f aca="true">IF(B166="","",IF(I166="Hidden","Hidden",IF(AND(G166&lt;&gt;"",G166&gt;TODAY()),"Scheduled",IF(AND(H166&lt;&gt;"",H166&lt;TODAY()),"Expired","Showing"))))</f>
        <v/>
      </c>
    </row>
    <row r="167" customFormat="false" ht="15" hidden="false" customHeight="false" outlineLevel="0" collapsed="false">
      <c r="A167" s="5"/>
      <c r="B167" s="5"/>
      <c r="C167" s="5"/>
      <c r="D167" s="5"/>
      <c r="E167" s="5"/>
      <c r="F167" s="5"/>
      <c r="G167" s="7"/>
      <c r="H167" s="7"/>
      <c r="I167" s="5"/>
      <c r="J167" s="8" t="str">
        <f aca="true">IF(B167="","",IF(I167="Hidden","Hidden",IF(AND(G167&lt;&gt;"",G167&gt;TODAY()),"Scheduled",IF(AND(H167&lt;&gt;"",H167&lt;TODAY()),"Expired","Showing"))))</f>
        <v/>
      </c>
    </row>
    <row r="168" customFormat="false" ht="15" hidden="false" customHeight="false" outlineLevel="0" collapsed="false">
      <c r="A168" s="5"/>
      <c r="B168" s="5"/>
      <c r="C168" s="5"/>
      <c r="D168" s="5"/>
      <c r="E168" s="5"/>
      <c r="F168" s="5"/>
      <c r="G168" s="7"/>
      <c r="H168" s="7"/>
      <c r="I168" s="5"/>
      <c r="J168" s="8" t="str">
        <f aca="true">IF(B168="","",IF(I168="Hidden","Hidden",IF(AND(G168&lt;&gt;"",G168&gt;TODAY()),"Scheduled",IF(AND(H168&lt;&gt;"",H168&lt;TODAY()),"Expired","Showing"))))</f>
        <v/>
      </c>
    </row>
    <row r="169" customFormat="false" ht="15" hidden="false" customHeight="false" outlineLevel="0" collapsed="false">
      <c r="A169" s="5"/>
      <c r="B169" s="5"/>
      <c r="C169" s="5"/>
      <c r="D169" s="5"/>
      <c r="E169" s="5"/>
      <c r="F169" s="5"/>
      <c r="G169" s="7"/>
      <c r="H169" s="7"/>
      <c r="I169" s="5"/>
      <c r="J169" s="8" t="str">
        <f aca="true">IF(B169="","",IF(I169="Hidden","Hidden",IF(AND(G169&lt;&gt;"",G169&gt;TODAY()),"Scheduled",IF(AND(H169&lt;&gt;"",H169&lt;TODAY()),"Expired","Showing"))))</f>
        <v/>
      </c>
    </row>
    <row r="170" customFormat="false" ht="15" hidden="false" customHeight="false" outlineLevel="0" collapsed="false">
      <c r="A170" s="5"/>
      <c r="B170" s="5"/>
      <c r="C170" s="5"/>
      <c r="D170" s="5"/>
      <c r="E170" s="5"/>
      <c r="F170" s="5"/>
      <c r="G170" s="7"/>
      <c r="H170" s="7"/>
      <c r="I170" s="5"/>
      <c r="J170" s="8" t="str">
        <f aca="true">IF(B170="","",IF(I170="Hidden","Hidden",IF(AND(G170&lt;&gt;"",G170&gt;TODAY()),"Scheduled",IF(AND(H170&lt;&gt;"",H170&lt;TODAY()),"Expired","Showing"))))</f>
        <v/>
      </c>
    </row>
    <row r="171" customFormat="false" ht="15" hidden="false" customHeight="false" outlineLevel="0" collapsed="false">
      <c r="A171" s="5"/>
      <c r="B171" s="5"/>
      <c r="C171" s="5"/>
      <c r="D171" s="5"/>
      <c r="E171" s="5"/>
      <c r="F171" s="5"/>
      <c r="G171" s="7"/>
      <c r="H171" s="7"/>
      <c r="I171" s="5"/>
      <c r="J171" s="8" t="str">
        <f aca="true">IF(B171="","",IF(I171="Hidden","Hidden",IF(AND(G171&lt;&gt;"",G171&gt;TODAY()),"Scheduled",IF(AND(H171&lt;&gt;"",H171&lt;TODAY()),"Expired","Showing"))))</f>
        <v/>
      </c>
    </row>
    <row r="172" customFormat="false" ht="15" hidden="false" customHeight="false" outlineLevel="0" collapsed="false">
      <c r="A172" s="5"/>
      <c r="B172" s="5"/>
      <c r="C172" s="5"/>
      <c r="D172" s="5"/>
      <c r="E172" s="5"/>
      <c r="F172" s="5"/>
      <c r="G172" s="7"/>
      <c r="H172" s="7"/>
      <c r="I172" s="5"/>
      <c r="J172" s="8" t="str">
        <f aca="true">IF(B172="","",IF(I172="Hidden","Hidden",IF(AND(G172&lt;&gt;"",G172&gt;TODAY()),"Scheduled",IF(AND(H172&lt;&gt;"",H172&lt;TODAY()),"Expired","Showing"))))</f>
        <v/>
      </c>
    </row>
    <row r="173" customFormat="false" ht="15" hidden="false" customHeight="false" outlineLevel="0" collapsed="false">
      <c r="A173" s="5"/>
      <c r="B173" s="5"/>
      <c r="C173" s="5"/>
      <c r="D173" s="5"/>
      <c r="E173" s="5"/>
      <c r="F173" s="5"/>
      <c r="G173" s="7"/>
      <c r="H173" s="7"/>
      <c r="I173" s="5"/>
      <c r="J173" s="8" t="str">
        <f aca="true">IF(B173="","",IF(I173="Hidden","Hidden",IF(AND(G173&lt;&gt;"",G173&gt;TODAY()),"Scheduled",IF(AND(H173&lt;&gt;"",H173&lt;TODAY()),"Expired","Showing"))))</f>
        <v/>
      </c>
    </row>
    <row r="174" customFormat="false" ht="15" hidden="false" customHeight="false" outlineLevel="0" collapsed="false">
      <c r="A174" s="5"/>
      <c r="B174" s="5"/>
      <c r="C174" s="5"/>
      <c r="D174" s="5"/>
      <c r="E174" s="5"/>
      <c r="F174" s="5"/>
      <c r="G174" s="7"/>
      <c r="H174" s="7"/>
      <c r="I174" s="5"/>
      <c r="J174" s="8" t="str">
        <f aca="true">IF(B174="","",IF(I174="Hidden","Hidden",IF(AND(G174&lt;&gt;"",G174&gt;TODAY()),"Scheduled",IF(AND(H174&lt;&gt;"",H174&lt;TODAY()),"Expired","Showing"))))</f>
        <v/>
      </c>
    </row>
    <row r="175" customFormat="false" ht="15" hidden="false" customHeight="false" outlineLevel="0" collapsed="false">
      <c r="A175" s="5"/>
      <c r="B175" s="5"/>
      <c r="C175" s="5"/>
      <c r="D175" s="5"/>
      <c r="E175" s="5"/>
      <c r="F175" s="5"/>
      <c r="G175" s="7"/>
      <c r="H175" s="7"/>
      <c r="I175" s="5"/>
      <c r="J175" s="8" t="str">
        <f aca="true">IF(B175="","",IF(I175="Hidden","Hidden",IF(AND(G175&lt;&gt;"",G175&gt;TODAY()),"Scheduled",IF(AND(H175&lt;&gt;"",H175&lt;TODAY()),"Expired","Showing"))))</f>
        <v/>
      </c>
    </row>
    <row r="176" customFormat="false" ht="15" hidden="false" customHeight="false" outlineLevel="0" collapsed="false">
      <c r="A176" s="5"/>
      <c r="B176" s="5"/>
      <c r="C176" s="5"/>
      <c r="D176" s="5"/>
      <c r="E176" s="5"/>
      <c r="F176" s="5"/>
      <c r="G176" s="7"/>
      <c r="H176" s="7"/>
      <c r="I176" s="5"/>
      <c r="J176" s="8" t="str">
        <f aca="true">IF(B176="","",IF(I176="Hidden","Hidden",IF(AND(G176&lt;&gt;"",G176&gt;TODAY()),"Scheduled",IF(AND(H176&lt;&gt;"",H176&lt;TODAY()),"Expired","Showing"))))</f>
        <v/>
      </c>
    </row>
    <row r="177" customFormat="false" ht="15" hidden="false" customHeight="false" outlineLevel="0" collapsed="false">
      <c r="A177" s="5"/>
      <c r="B177" s="5"/>
      <c r="C177" s="5"/>
      <c r="D177" s="5"/>
      <c r="E177" s="5"/>
      <c r="F177" s="5"/>
      <c r="G177" s="7"/>
      <c r="H177" s="7"/>
      <c r="I177" s="5"/>
      <c r="J177" s="8" t="str">
        <f aca="true">IF(B177="","",IF(I177="Hidden","Hidden",IF(AND(G177&lt;&gt;"",G177&gt;TODAY()),"Scheduled",IF(AND(H177&lt;&gt;"",H177&lt;TODAY()),"Expired","Showing"))))</f>
        <v/>
      </c>
    </row>
    <row r="178" customFormat="false" ht="15" hidden="false" customHeight="false" outlineLevel="0" collapsed="false">
      <c r="A178" s="5"/>
      <c r="B178" s="5"/>
      <c r="C178" s="5"/>
      <c r="D178" s="5"/>
      <c r="E178" s="5"/>
      <c r="F178" s="5"/>
      <c r="G178" s="7"/>
      <c r="H178" s="7"/>
      <c r="I178" s="5"/>
      <c r="J178" s="8" t="str">
        <f aca="true">IF(B178="","",IF(I178="Hidden","Hidden",IF(AND(G178&lt;&gt;"",G178&gt;TODAY()),"Scheduled",IF(AND(H178&lt;&gt;"",H178&lt;TODAY()),"Expired","Showing"))))</f>
        <v/>
      </c>
    </row>
    <row r="179" customFormat="false" ht="15" hidden="false" customHeight="false" outlineLevel="0" collapsed="false">
      <c r="A179" s="5"/>
      <c r="B179" s="5"/>
      <c r="C179" s="5"/>
      <c r="D179" s="5"/>
      <c r="E179" s="5"/>
      <c r="F179" s="5"/>
      <c r="G179" s="7"/>
      <c r="H179" s="7"/>
      <c r="I179" s="5"/>
      <c r="J179" s="8" t="str">
        <f aca="true">IF(B179="","",IF(I179="Hidden","Hidden",IF(AND(G179&lt;&gt;"",G179&gt;TODAY()),"Scheduled",IF(AND(H179&lt;&gt;"",H179&lt;TODAY()),"Expired","Showing"))))</f>
        <v/>
      </c>
    </row>
    <row r="180" customFormat="false" ht="15" hidden="false" customHeight="false" outlineLevel="0" collapsed="false">
      <c r="A180" s="5"/>
      <c r="B180" s="5"/>
      <c r="C180" s="5"/>
      <c r="D180" s="5"/>
      <c r="E180" s="5"/>
      <c r="F180" s="5"/>
      <c r="G180" s="7"/>
      <c r="H180" s="7"/>
      <c r="I180" s="5"/>
      <c r="J180" s="8" t="str">
        <f aca="true">IF(B180="","",IF(I180="Hidden","Hidden",IF(AND(G180&lt;&gt;"",G180&gt;TODAY()),"Scheduled",IF(AND(H180&lt;&gt;"",H180&lt;TODAY()),"Expired","Showing"))))</f>
        <v/>
      </c>
    </row>
    <row r="181" customFormat="false" ht="15" hidden="false" customHeight="false" outlineLevel="0" collapsed="false">
      <c r="A181" s="5"/>
      <c r="B181" s="5"/>
      <c r="C181" s="5"/>
      <c r="D181" s="5"/>
      <c r="E181" s="5"/>
      <c r="F181" s="5"/>
      <c r="G181" s="7"/>
      <c r="H181" s="7"/>
      <c r="I181" s="5"/>
      <c r="J181" s="8" t="str">
        <f aca="true">IF(B181="","",IF(I181="Hidden","Hidden",IF(AND(G181&lt;&gt;"",G181&gt;TODAY()),"Scheduled",IF(AND(H181&lt;&gt;"",H181&lt;TODAY()),"Expired","Showing"))))</f>
        <v/>
      </c>
    </row>
    <row r="182" customFormat="false" ht="15" hidden="false" customHeight="false" outlineLevel="0" collapsed="false">
      <c r="A182" s="5"/>
      <c r="B182" s="5"/>
      <c r="C182" s="5"/>
      <c r="D182" s="5"/>
      <c r="E182" s="5"/>
      <c r="F182" s="5"/>
      <c r="G182" s="7"/>
      <c r="H182" s="7"/>
      <c r="I182" s="5"/>
      <c r="J182" s="8" t="str">
        <f aca="true">IF(B182="","",IF(I182="Hidden","Hidden",IF(AND(G182&lt;&gt;"",G182&gt;TODAY()),"Scheduled",IF(AND(H182&lt;&gt;"",H182&lt;TODAY()),"Expired","Showing"))))</f>
        <v/>
      </c>
    </row>
    <row r="183" customFormat="false" ht="15" hidden="false" customHeight="false" outlineLevel="0" collapsed="false">
      <c r="A183" s="5"/>
      <c r="B183" s="5"/>
      <c r="C183" s="5"/>
      <c r="D183" s="5"/>
      <c r="E183" s="5"/>
      <c r="F183" s="5"/>
      <c r="G183" s="7"/>
      <c r="H183" s="7"/>
      <c r="I183" s="5"/>
      <c r="J183" s="8" t="str">
        <f aca="true">IF(B183="","",IF(I183="Hidden","Hidden",IF(AND(G183&lt;&gt;"",G183&gt;TODAY()),"Scheduled",IF(AND(H183&lt;&gt;"",H183&lt;TODAY()),"Expired","Showing"))))</f>
        <v/>
      </c>
    </row>
    <row r="184" customFormat="false" ht="15" hidden="false" customHeight="false" outlineLevel="0" collapsed="false">
      <c r="A184" s="5"/>
      <c r="B184" s="5"/>
      <c r="C184" s="5"/>
      <c r="D184" s="5"/>
      <c r="E184" s="5"/>
      <c r="F184" s="5"/>
      <c r="G184" s="7"/>
      <c r="H184" s="7"/>
      <c r="I184" s="5"/>
      <c r="J184" s="8" t="str">
        <f aca="true">IF(B184="","",IF(I184="Hidden","Hidden",IF(AND(G184&lt;&gt;"",G184&gt;TODAY()),"Scheduled",IF(AND(H184&lt;&gt;"",H184&lt;TODAY()),"Expired","Showing"))))</f>
        <v/>
      </c>
    </row>
    <row r="185" customFormat="false" ht="15" hidden="false" customHeight="false" outlineLevel="0" collapsed="false">
      <c r="A185" s="5"/>
      <c r="B185" s="5"/>
      <c r="C185" s="5"/>
      <c r="D185" s="5"/>
      <c r="E185" s="5"/>
      <c r="F185" s="5"/>
      <c r="G185" s="7"/>
      <c r="H185" s="7"/>
      <c r="I185" s="5"/>
      <c r="J185" s="8" t="str">
        <f aca="true">IF(B185="","",IF(I185="Hidden","Hidden",IF(AND(G185&lt;&gt;"",G185&gt;TODAY()),"Scheduled",IF(AND(H185&lt;&gt;"",H185&lt;TODAY()),"Expired","Showing"))))</f>
        <v/>
      </c>
    </row>
    <row r="186" customFormat="false" ht="15" hidden="false" customHeight="false" outlineLevel="0" collapsed="false">
      <c r="A186" s="5"/>
      <c r="B186" s="5"/>
      <c r="C186" s="5"/>
      <c r="D186" s="5"/>
      <c r="E186" s="5"/>
      <c r="F186" s="5"/>
      <c r="G186" s="7"/>
      <c r="H186" s="7"/>
      <c r="I186" s="5"/>
      <c r="J186" s="8" t="str">
        <f aca="true">IF(B186="","",IF(I186="Hidden","Hidden",IF(AND(G186&lt;&gt;"",G186&gt;TODAY()),"Scheduled",IF(AND(H186&lt;&gt;"",H186&lt;TODAY()),"Expired","Showing"))))</f>
        <v/>
      </c>
    </row>
    <row r="187" customFormat="false" ht="15" hidden="false" customHeight="false" outlineLevel="0" collapsed="false">
      <c r="A187" s="5"/>
      <c r="B187" s="5"/>
      <c r="C187" s="5"/>
      <c r="D187" s="5"/>
      <c r="E187" s="5"/>
      <c r="F187" s="5"/>
      <c r="G187" s="7"/>
      <c r="H187" s="7"/>
      <c r="I187" s="5"/>
      <c r="J187" s="8" t="str">
        <f aca="true">IF(B187="","",IF(I187="Hidden","Hidden",IF(AND(G187&lt;&gt;"",G187&gt;TODAY()),"Scheduled",IF(AND(H187&lt;&gt;"",H187&lt;TODAY()),"Expired","Showing"))))</f>
        <v/>
      </c>
    </row>
    <row r="188" customFormat="false" ht="15" hidden="false" customHeight="false" outlineLevel="0" collapsed="false">
      <c r="A188" s="5"/>
      <c r="B188" s="5"/>
      <c r="C188" s="5"/>
      <c r="D188" s="5"/>
      <c r="E188" s="5"/>
      <c r="F188" s="5"/>
      <c r="G188" s="7"/>
      <c r="H188" s="7"/>
      <c r="I188" s="5"/>
      <c r="J188" s="8" t="str">
        <f aca="true">IF(B188="","",IF(I188="Hidden","Hidden",IF(AND(G188&lt;&gt;"",G188&gt;TODAY()),"Scheduled",IF(AND(H188&lt;&gt;"",H188&lt;TODAY()),"Expired","Showing"))))</f>
        <v/>
      </c>
    </row>
    <row r="189" customFormat="false" ht="15" hidden="false" customHeight="false" outlineLevel="0" collapsed="false">
      <c r="A189" s="5"/>
      <c r="B189" s="5"/>
      <c r="C189" s="5"/>
      <c r="D189" s="5"/>
      <c r="E189" s="5"/>
      <c r="F189" s="5"/>
      <c r="G189" s="7"/>
      <c r="H189" s="7"/>
      <c r="I189" s="5"/>
      <c r="J189" s="8" t="str">
        <f aca="true">IF(B189="","",IF(I189="Hidden","Hidden",IF(AND(G189&lt;&gt;"",G189&gt;TODAY()),"Scheduled",IF(AND(H189&lt;&gt;"",H189&lt;TODAY()),"Expired","Showing"))))</f>
        <v/>
      </c>
    </row>
    <row r="190" customFormat="false" ht="15" hidden="false" customHeight="false" outlineLevel="0" collapsed="false">
      <c r="A190" s="5"/>
      <c r="B190" s="5"/>
      <c r="C190" s="5"/>
      <c r="D190" s="5"/>
      <c r="E190" s="5"/>
      <c r="F190" s="5"/>
      <c r="G190" s="7"/>
      <c r="H190" s="7"/>
      <c r="I190" s="5"/>
      <c r="J190" s="8" t="str">
        <f aca="true">IF(B190="","",IF(I190="Hidden","Hidden",IF(AND(G190&lt;&gt;"",G190&gt;TODAY()),"Scheduled",IF(AND(H190&lt;&gt;"",H190&lt;TODAY()),"Expired","Showing"))))</f>
        <v/>
      </c>
    </row>
    <row r="191" customFormat="false" ht="15" hidden="false" customHeight="false" outlineLevel="0" collapsed="false">
      <c r="A191" s="5"/>
      <c r="B191" s="5"/>
      <c r="C191" s="5"/>
      <c r="D191" s="5"/>
      <c r="E191" s="5"/>
      <c r="F191" s="5"/>
      <c r="G191" s="7"/>
      <c r="H191" s="7"/>
      <c r="I191" s="5"/>
      <c r="J191" s="8" t="str">
        <f aca="true">IF(B191="","",IF(I191="Hidden","Hidden",IF(AND(G191&lt;&gt;"",G191&gt;TODAY()),"Scheduled",IF(AND(H191&lt;&gt;"",H191&lt;TODAY()),"Expired","Showing"))))</f>
        <v/>
      </c>
    </row>
    <row r="192" customFormat="false" ht="15" hidden="false" customHeight="false" outlineLevel="0" collapsed="false">
      <c r="A192" s="5"/>
      <c r="B192" s="5"/>
      <c r="C192" s="5"/>
      <c r="D192" s="5"/>
      <c r="E192" s="5"/>
      <c r="F192" s="5"/>
      <c r="G192" s="7"/>
      <c r="H192" s="7"/>
      <c r="I192" s="5"/>
      <c r="J192" s="8" t="str">
        <f aca="true">IF(B192="","",IF(I192="Hidden","Hidden",IF(AND(G192&lt;&gt;"",G192&gt;TODAY()),"Scheduled",IF(AND(H192&lt;&gt;"",H192&lt;TODAY()),"Expired","Showing"))))</f>
        <v/>
      </c>
    </row>
    <row r="193" customFormat="false" ht="15" hidden="false" customHeight="false" outlineLevel="0" collapsed="false">
      <c r="A193" s="5"/>
      <c r="B193" s="5"/>
      <c r="C193" s="5"/>
      <c r="D193" s="5"/>
      <c r="E193" s="5"/>
      <c r="F193" s="5"/>
      <c r="G193" s="7"/>
      <c r="H193" s="7"/>
      <c r="I193" s="5"/>
      <c r="J193" s="8" t="str">
        <f aca="true">IF(B193="","",IF(I193="Hidden","Hidden",IF(AND(G193&lt;&gt;"",G193&gt;TODAY()),"Scheduled",IF(AND(H193&lt;&gt;"",H193&lt;TODAY()),"Expired","Showing"))))</f>
        <v/>
      </c>
    </row>
    <row r="194" customFormat="false" ht="15" hidden="false" customHeight="false" outlineLevel="0" collapsed="false">
      <c r="A194" s="5"/>
      <c r="B194" s="5"/>
      <c r="C194" s="5"/>
      <c r="D194" s="5"/>
      <c r="E194" s="5"/>
      <c r="F194" s="5"/>
      <c r="G194" s="7"/>
      <c r="H194" s="7"/>
      <c r="I194" s="5"/>
      <c r="J194" s="8" t="str">
        <f aca="true">IF(B194="","",IF(I194="Hidden","Hidden",IF(AND(G194&lt;&gt;"",G194&gt;TODAY()),"Scheduled",IF(AND(H194&lt;&gt;"",H194&lt;TODAY()),"Expired","Showing"))))</f>
        <v/>
      </c>
    </row>
    <row r="195" customFormat="false" ht="15" hidden="false" customHeight="false" outlineLevel="0" collapsed="false">
      <c r="A195" s="5"/>
      <c r="B195" s="5"/>
      <c r="C195" s="5"/>
      <c r="D195" s="5"/>
      <c r="E195" s="5"/>
      <c r="F195" s="5"/>
      <c r="G195" s="7"/>
      <c r="H195" s="7"/>
      <c r="I195" s="5"/>
      <c r="J195" s="8" t="str">
        <f aca="true">IF(B195="","",IF(I195="Hidden","Hidden",IF(AND(G195&lt;&gt;"",G195&gt;TODAY()),"Scheduled",IF(AND(H195&lt;&gt;"",H195&lt;TODAY()),"Expired","Showing"))))</f>
        <v/>
      </c>
    </row>
    <row r="196" customFormat="false" ht="15" hidden="false" customHeight="false" outlineLevel="0" collapsed="false">
      <c r="A196" s="5"/>
      <c r="B196" s="5"/>
      <c r="C196" s="5"/>
      <c r="D196" s="5"/>
      <c r="E196" s="5"/>
      <c r="F196" s="5"/>
      <c r="G196" s="7"/>
      <c r="H196" s="7"/>
      <c r="I196" s="5"/>
      <c r="J196" s="8" t="str">
        <f aca="true">IF(B196="","",IF(I196="Hidden","Hidden",IF(AND(G196&lt;&gt;"",G196&gt;TODAY()),"Scheduled",IF(AND(H196&lt;&gt;"",H196&lt;TODAY()),"Expired","Showing"))))</f>
        <v/>
      </c>
    </row>
    <row r="197" customFormat="false" ht="15" hidden="false" customHeight="false" outlineLevel="0" collapsed="false">
      <c r="A197" s="5"/>
      <c r="B197" s="5"/>
      <c r="C197" s="5"/>
      <c r="D197" s="5"/>
      <c r="E197" s="5"/>
      <c r="F197" s="5"/>
      <c r="G197" s="7"/>
      <c r="H197" s="7"/>
      <c r="I197" s="5"/>
      <c r="J197" s="8" t="str">
        <f aca="true">IF(B197="","",IF(I197="Hidden","Hidden",IF(AND(G197&lt;&gt;"",G197&gt;TODAY()),"Scheduled",IF(AND(H197&lt;&gt;"",H197&lt;TODAY()),"Expired","Showing"))))</f>
        <v/>
      </c>
    </row>
    <row r="198" customFormat="false" ht="15" hidden="false" customHeight="false" outlineLevel="0" collapsed="false">
      <c r="A198" s="5"/>
      <c r="B198" s="5"/>
      <c r="C198" s="5"/>
      <c r="D198" s="5"/>
      <c r="E198" s="5"/>
      <c r="F198" s="5"/>
      <c r="G198" s="7"/>
      <c r="H198" s="7"/>
      <c r="I198" s="5"/>
      <c r="J198" s="8" t="str">
        <f aca="true">IF(B198="","",IF(I198="Hidden","Hidden",IF(AND(G198&lt;&gt;"",G198&gt;TODAY()),"Scheduled",IF(AND(H198&lt;&gt;"",H198&lt;TODAY()),"Expired","Showing"))))</f>
        <v/>
      </c>
    </row>
    <row r="199" customFormat="false" ht="15" hidden="false" customHeight="false" outlineLevel="0" collapsed="false">
      <c r="A199" s="5"/>
      <c r="B199" s="5"/>
      <c r="C199" s="5"/>
      <c r="D199" s="5"/>
      <c r="E199" s="5"/>
      <c r="F199" s="5"/>
      <c r="G199" s="7"/>
      <c r="H199" s="7"/>
      <c r="I199" s="5"/>
      <c r="J199" s="8" t="str">
        <f aca="true">IF(B199="","",IF(I199="Hidden","Hidden",IF(AND(G199&lt;&gt;"",G199&gt;TODAY()),"Scheduled",IF(AND(H199&lt;&gt;"",H199&lt;TODAY()),"Expired","Showing"))))</f>
        <v/>
      </c>
    </row>
    <row r="200" customFormat="false" ht="15" hidden="false" customHeight="false" outlineLevel="0" collapsed="false">
      <c r="A200" s="5"/>
      <c r="B200" s="5"/>
      <c r="C200" s="5"/>
      <c r="D200" s="5"/>
      <c r="E200" s="5"/>
      <c r="F200" s="5"/>
      <c r="G200" s="7"/>
      <c r="H200" s="7"/>
      <c r="I200" s="5"/>
      <c r="J200" s="8" t="str">
        <f aca="true">IF(B200="","",IF(I200="Hidden","Hidden",IF(AND(G200&lt;&gt;"",G200&gt;TODAY()),"Scheduled",IF(AND(H200&lt;&gt;"",H200&lt;TODAY()),"Expired","Showing"))))</f>
        <v/>
      </c>
    </row>
  </sheetData>
  <conditionalFormatting sqref="J2:J200">
    <cfRule type="expression" priority="2" aboveAverage="0" equalAverage="0" bottom="0" percent="0" rank="0" text="" dxfId="0">
      <formula>OR(J2="Showing",J2="Regular",J2="Special, in effect")</formula>
    </cfRule>
    <cfRule type="expression" priority="3" aboveAverage="0" equalAverage="0" bottom="0" percent="0" rank="0" text="" dxfId="1">
      <formula>J2="Scheduled"</formula>
    </cfRule>
    <cfRule type="expression" priority="4" aboveAverage="0" equalAverage="0" bottom="0" percent="0" rank="0" text="" dxfId="2">
      <formula>OR(J2="Expired",J2="Hidden")</formula>
    </cfRule>
  </conditionalFormatting>
  <dataValidations count="2">
    <dataValidation allowBlank="true" error="Enter a real date, for example 31/12/2026." errorStyle="stop" errorTitle="Date" operator="greaterThan" showDropDown="false" showErrorMessage="true" showInputMessage="false" sqref="G2:H200" type="date">
      <formula1>36526</formula1>
      <formula2>0</formula2>
    </dataValidation>
    <dataValidation allowBlank="true" error="Choose one of the listed statuses." errorStyle="stop" errorTitle="Status" operator="between" showDropDown="false" showErrorMessage="true" showInputMessage="false" sqref="I2:I200" type="list">
      <formula1>"Live,Sold out,Hidden"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9"/>
    <col collapsed="false" customWidth="true" hidden="false" outlineLevel="0" max="4" min="4" style="0" width="11"/>
    <col collapsed="false" customWidth="true" hidden="false" outlineLevel="0" max="6" min="5" style="0" width="16"/>
    <col collapsed="false" customWidth="true" hidden="false" outlineLevel="0" max="7" min="7" style="0" width="70"/>
    <col collapsed="false" customWidth="true" hidden="false" outlineLevel="0" max="8" min="8" style="0" width="16"/>
    <col collapsed="false" customWidth="true" hidden="false" outlineLevel="0" max="9" min="9" style="0" width="44"/>
    <col collapsed="false" customWidth="true" hidden="false" outlineLevel="0" max="11" min="10" style="0" width="13"/>
    <col collapsed="false" customWidth="true" hidden="false" outlineLevel="0" max="12" min="12" style="0" width="11"/>
    <col collapsed="false" customWidth="true" hidden="false" outlineLevel="0" max="13" min="13" style="0" width="15"/>
  </cols>
  <sheetData>
    <row r="1" customFormat="false" ht="24" hidden="false" customHeight="true" outlineLevel="0" collapsed="false">
      <c r="A1" s="4" t="s">
        <v>234</v>
      </c>
      <c r="B1" s="4" t="s">
        <v>235</v>
      </c>
      <c r="C1" s="4" t="s">
        <v>236</v>
      </c>
      <c r="D1" s="4" t="s">
        <v>237</v>
      </c>
      <c r="E1" s="4" t="s">
        <v>199</v>
      </c>
      <c r="F1" s="4" t="s">
        <v>238</v>
      </c>
      <c r="G1" s="4" t="s">
        <v>79</v>
      </c>
      <c r="H1" s="4" t="s">
        <v>239</v>
      </c>
      <c r="I1" s="4" t="s">
        <v>240</v>
      </c>
      <c r="J1" s="4" t="s">
        <v>84</v>
      </c>
      <c r="K1" s="4" t="s">
        <v>85</v>
      </c>
      <c r="L1" s="4" t="s">
        <v>58</v>
      </c>
      <c r="M1" s="4" t="s">
        <v>59</v>
      </c>
    </row>
    <row r="2" customFormat="false" ht="23.85" hidden="false" customHeight="false" outlineLevel="0" collapsed="false">
      <c r="A2" s="5" t="s">
        <v>241</v>
      </c>
      <c r="B2" s="5" t="s">
        <v>242</v>
      </c>
      <c r="C2" s="5" t="n">
        <v>6.5</v>
      </c>
      <c r="D2" s="5"/>
      <c r="E2" s="5" t="s">
        <v>243</v>
      </c>
      <c r="F2" s="5" t="s">
        <v>244</v>
      </c>
      <c r="G2" s="5" t="s">
        <v>245</v>
      </c>
      <c r="H2" s="5"/>
      <c r="I2" s="5" t="s">
        <v>246</v>
      </c>
      <c r="J2" s="7"/>
      <c r="K2" s="7"/>
      <c r="L2" s="5" t="s">
        <v>62</v>
      </c>
      <c r="M2" s="8" t="str">
        <f aca="true">IF(B2="","",IF(L2="Hidden","Hidden",IF(AND(J2&lt;&gt;"",J2&gt;TODAY()),"Scheduled",IF(AND(K2&lt;&gt;"",K2&lt;TODAY()),"Expired","Showing"))))</f>
        <v>Showing</v>
      </c>
    </row>
    <row r="3" customFormat="false" ht="15" hidden="false" customHeight="false" outlineLevel="0" collapsed="false">
      <c r="A3" s="5" t="s">
        <v>241</v>
      </c>
      <c r="B3" s="5" t="s">
        <v>247</v>
      </c>
      <c r="C3" s="5" t="n">
        <v>2</v>
      </c>
      <c r="D3" s="5"/>
      <c r="E3" s="5"/>
      <c r="F3" s="5" t="s">
        <v>244</v>
      </c>
      <c r="G3" s="5" t="s">
        <v>248</v>
      </c>
      <c r="H3" s="5"/>
      <c r="I3" s="5" t="s">
        <v>246</v>
      </c>
      <c r="J3" s="7"/>
      <c r="K3" s="7"/>
      <c r="L3" s="5" t="s">
        <v>62</v>
      </c>
      <c r="M3" s="8" t="str">
        <f aca="true">IF(B3="","",IF(L3="Hidden","Hidden",IF(AND(J3&lt;&gt;"",J3&gt;TODAY()),"Scheduled",IF(AND(K3&lt;&gt;"",K3&lt;TODAY()),"Expired","Showing"))))</f>
        <v>Showing</v>
      </c>
    </row>
    <row r="4" customFormat="false" ht="35.05" hidden="false" customHeight="false" outlineLevel="0" collapsed="false">
      <c r="A4" s="5" t="s">
        <v>241</v>
      </c>
      <c r="B4" s="5" t="s">
        <v>249</v>
      </c>
      <c r="C4" s="5" t="n">
        <v>10</v>
      </c>
      <c r="D4" s="5" t="n">
        <v>770</v>
      </c>
      <c r="E4" s="5"/>
      <c r="F4" s="5" t="s">
        <v>250</v>
      </c>
      <c r="G4" s="5" t="s">
        <v>251</v>
      </c>
      <c r="H4" s="5"/>
      <c r="I4" s="5" t="s">
        <v>252</v>
      </c>
      <c r="J4" s="7"/>
      <c r="K4" s="7"/>
      <c r="L4" s="5" t="s">
        <v>62</v>
      </c>
      <c r="M4" s="8" t="str">
        <f aca="true">IF(B4="","",IF(L4="Hidden","Hidden",IF(AND(J4&lt;&gt;"",J4&gt;TODAY()),"Scheduled",IF(AND(K4&lt;&gt;"",K4&lt;TODAY()),"Expired","Showing"))))</f>
        <v>Showing</v>
      </c>
    </row>
    <row r="5" customFormat="false" ht="23.85" hidden="false" customHeight="false" outlineLevel="0" collapsed="false">
      <c r="A5" s="5" t="s">
        <v>253</v>
      </c>
      <c r="B5" s="5" t="s">
        <v>254</v>
      </c>
      <c r="C5" s="5" t="n">
        <v>28.4</v>
      </c>
      <c r="D5" s="5" t="n">
        <v>2600</v>
      </c>
      <c r="E5" s="5" t="s">
        <v>255</v>
      </c>
      <c r="F5" s="5" t="s">
        <v>244</v>
      </c>
      <c r="G5" s="5" t="s">
        <v>256</v>
      </c>
      <c r="H5" s="5" t="s">
        <v>257</v>
      </c>
      <c r="I5" s="5" t="s">
        <v>258</v>
      </c>
      <c r="J5" s="7"/>
      <c r="K5" s="7"/>
      <c r="L5" s="5" t="s">
        <v>62</v>
      </c>
      <c r="M5" s="8" t="str">
        <f aca="true">IF(B5="","",IF(L5="Hidden","Hidden",IF(AND(J5&lt;&gt;"",J5&gt;TODAY()),"Scheduled",IF(AND(K5&lt;&gt;"",K5&lt;TODAY()),"Expired","Showing"))))</f>
        <v>Showing</v>
      </c>
    </row>
    <row r="6" customFormat="false" ht="23.85" hidden="false" customHeight="false" outlineLevel="0" collapsed="false">
      <c r="A6" s="5" t="s">
        <v>253</v>
      </c>
      <c r="B6" s="5" t="s">
        <v>259</v>
      </c>
      <c r="C6" s="5" t="n">
        <v>20.3</v>
      </c>
      <c r="D6" s="5" t="n">
        <v>850</v>
      </c>
      <c r="E6" s="5" t="s">
        <v>260</v>
      </c>
      <c r="F6" s="5" t="s">
        <v>244</v>
      </c>
      <c r="G6" s="5" t="s">
        <v>261</v>
      </c>
      <c r="H6" s="5" t="s">
        <v>262</v>
      </c>
      <c r="I6" s="5" t="s">
        <v>263</v>
      </c>
      <c r="J6" s="7"/>
      <c r="K6" s="7"/>
      <c r="L6" s="5" t="s">
        <v>62</v>
      </c>
      <c r="M6" s="8" t="str">
        <f aca="true">IF(B6="","",IF(L6="Hidden","Hidden",IF(AND(J6&lt;&gt;"",J6&gt;TODAY()),"Scheduled",IF(AND(K6&lt;&gt;"",K6&lt;TODAY()),"Expired","Showing"))))</f>
        <v>Showing</v>
      </c>
    </row>
    <row r="7" customFormat="false" ht="15" hidden="false" customHeight="false" outlineLevel="0" collapsed="false">
      <c r="A7" s="5"/>
      <c r="B7" s="5"/>
      <c r="C7" s="5"/>
      <c r="D7" s="5"/>
      <c r="E7" s="5"/>
      <c r="F7" s="5"/>
      <c r="G7" s="5"/>
      <c r="H7" s="5"/>
      <c r="I7" s="5"/>
      <c r="J7" s="7"/>
      <c r="K7" s="7"/>
      <c r="L7" s="5"/>
      <c r="M7" s="8" t="str">
        <f aca="true">IF(B7="","",IF(L7="Hidden","Hidden",IF(AND(J7&lt;&gt;"",J7&gt;TODAY()),"Scheduled",IF(AND(K7&lt;&gt;"",K7&lt;TODAY()),"Expired","Showing"))))</f>
        <v/>
      </c>
    </row>
    <row r="8" customFormat="false" ht="15" hidden="false" customHeight="false" outlineLevel="0" collapsed="false">
      <c r="A8" s="5"/>
      <c r="B8" s="5"/>
      <c r="C8" s="5"/>
      <c r="D8" s="5"/>
      <c r="E8" s="5"/>
      <c r="F8" s="5"/>
      <c r="G8" s="5"/>
      <c r="H8" s="5"/>
      <c r="I8" s="5"/>
      <c r="J8" s="7"/>
      <c r="K8" s="7"/>
      <c r="L8" s="5"/>
      <c r="M8" s="8" t="str">
        <f aca="true">IF(B8="","",IF(L8="Hidden","Hidden",IF(AND(J8&lt;&gt;"",J8&gt;TODAY()),"Scheduled",IF(AND(K8&lt;&gt;"",K8&lt;TODAY()),"Expired","Showing"))))</f>
        <v/>
      </c>
    </row>
    <row r="9" customFormat="false" ht="15" hidden="false" customHeight="false" outlineLevel="0" collapsed="false">
      <c r="A9" s="5"/>
      <c r="B9" s="5"/>
      <c r="C9" s="5"/>
      <c r="D9" s="5"/>
      <c r="E9" s="5"/>
      <c r="F9" s="5"/>
      <c r="G9" s="5"/>
      <c r="H9" s="5"/>
      <c r="I9" s="5"/>
      <c r="J9" s="7"/>
      <c r="K9" s="7"/>
      <c r="L9" s="5"/>
      <c r="M9" s="8" t="str">
        <f aca="true">IF(B9="","",IF(L9="Hidden","Hidden",IF(AND(J9&lt;&gt;"",J9&gt;TODAY()),"Scheduled",IF(AND(K9&lt;&gt;"",K9&lt;TODAY()),"Expired","Showing"))))</f>
        <v/>
      </c>
    </row>
    <row r="10" customFormat="false" ht="15" hidden="false" customHeight="false" outlineLevel="0" collapsed="false">
      <c r="A10" s="5"/>
      <c r="B10" s="5"/>
      <c r="C10" s="5"/>
      <c r="D10" s="5"/>
      <c r="E10" s="5"/>
      <c r="F10" s="5"/>
      <c r="G10" s="5"/>
      <c r="H10" s="5"/>
      <c r="I10" s="5"/>
      <c r="J10" s="7"/>
      <c r="K10" s="7"/>
      <c r="L10" s="5"/>
      <c r="M10" s="8" t="str">
        <f aca="true">IF(B10="","",IF(L10="Hidden","Hidden",IF(AND(J10&lt;&gt;"",J10&gt;TODAY()),"Scheduled",IF(AND(K10&lt;&gt;"",K10&lt;TODAY()),"Expired","Showing"))))</f>
        <v/>
      </c>
    </row>
    <row r="11" customFormat="false" ht="15" hidden="false" customHeight="false" outlineLevel="0" collapsed="false">
      <c r="A11" s="5"/>
      <c r="B11" s="5"/>
      <c r="C11" s="5"/>
      <c r="D11" s="5"/>
      <c r="E11" s="5"/>
      <c r="F11" s="5"/>
      <c r="G11" s="5"/>
      <c r="H11" s="5"/>
      <c r="I11" s="5"/>
      <c r="J11" s="7"/>
      <c r="K11" s="7"/>
      <c r="L11" s="5"/>
      <c r="M11" s="8" t="str">
        <f aca="true">IF(B11="","",IF(L11="Hidden","Hidden",IF(AND(J11&lt;&gt;"",J11&gt;TODAY()),"Scheduled",IF(AND(K11&lt;&gt;"",K11&lt;TODAY()),"Expired","Showing"))))</f>
        <v/>
      </c>
    </row>
    <row r="12" customFormat="false" ht="15" hidden="false" customHeight="false" outlineLevel="0" collapsed="false">
      <c r="A12" s="5"/>
      <c r="B12" s="5"/>
      <c r="C12" s="5"/>
      <c r="D12" s="5"/>
      <c r="E12" s="5"/>
      <c r="F12" s="5"/>
      <c r="G12" s="5"/>
      <c r="H12" s="5"/>
      <c r="I12" s="5"/>
      <c r="J12" s="7"/>
      <c r="K12" s="7"/>
      <c r="L12" s="5"/>
      <c r="M12" s="8" t="str">
        <f aca="true">IF(B12="","",IF(L12="Hidden","Hidden",IF(AND(J12&lt;&gt;"",J12&gt;TODAY()),"Scheduled",IF(AND(K12&lt;&gt;"",K12&lt;TODAY()),"Expired","Showing"))))</f>
        <v/>
      </c>
    </row>
    <row r="13" customFormat="false" ht="15" hidden="false" customHeight="false" outlineLevel="0" collapsed="false">
      <c r="A13" s="5"/>
      <c r="B13" s="5"/>
      <c r="C13" s="5"/>
      <c r="D13" s="5"/>
      <c r="E13" s="5"/>
      <c r="F13" s="5"/>
      <c r="G13" s="5"/>
      <c r="H13" s="5"/>
      <c r="I13" s="5"/>
      <c r="J13" s="7"/>
      <c r="K13" s="7"/>
      <c r="L13" s="5"/>
      <c r="M13" s="8" t="str">
        <f aca="true">IF(B13="","",IF(L13="Hidden","Hidden",IF(AND(J13&lt;&gt;"",J13&gt;TODAY()),"Scheduled",IF(AND(K13&lt;&gt;"",K13&lt;TODAY()),"Expired","Showing"))))</f>
        <v/>
      </c>
    </row>
    <row r="14" customFormat="false" ht="15" hidden="false" customHeight="false" outlineLevel="0" collapsed="false">
      <c r="A14" s="5"/>
      <c r="B14" s="5"/>
      <c r="C14" s="5"/>
      <c r="D14" s="5"/>
      <c r="E14" s="5"/>
      <c r="F14" s="5"/>
      <c r="G14" s="5"/>
      <c r="H14" s="5"/>
      <c r="I14" s="5"/>
      <c r="J14" s="7"/>
      <c r="K14" s="7"/>
      <c r="L14" s="5"/>
      <c r="M14" s="8" t="str">
        <f aca="true">IF(B14="","",IF(L14="Hidden","Hidden",IF(AND(J14&lt;&gt;"",J14&gt;TODAY()),"Scheduled",IF(AND(K14&lt;&gt;"",K14&lt;TODAY()),"Expired","Showing"))))</f>
        <v/>
      </c>
    </row>
    <row r="15" customFormat="false" ht="15" hidden="false" customHeight="false" outlineLevel="0" collapsed="false">
      <c r="A15" s="5"/>
      <c r="B15" s="5"/>
      <c r="C15" s="5"/>
      <c r="D15" s="5"/>
      <c r="E15" s="5"/>
      <c r="F15" s="5"/>
      <c r="G15" s="5"/>
      <c r="H15" s="5"/>
      <c r="I15" s="5"/>
      <c r="J15" s="7"/>
      <c r="K15" s="7"/>
      <c r="L15" s="5"/>
      <c r="M15" s="8" t="str">
        <f aca="true">IF(B15="","",IF(L15="Hidden","Hidden",IF(AND(J15&lt;&gt;"",J15&gt;TODAY()),"Scheduled",IF(AND(K15&lt;&gt;"",K15&lt;TODAY()),"Expired","Showing"))))</f>
        <v/>
      </c>
    </row>
    <row r="16" customFormat="false" ht="15" hidden="false" customHeight="false" outlineLevel="0" collapsed="false">
      <c r="A16" s="5"/>
      <c r="B16" s="5"/>
      <c r="C16" s="5"/>
      <c r="D16" s="5"/>
      <c r="E16" s="5"/>
      <c r="F16" s="5"/>
      <c r="G16" s="5"/>
      <c r="H16" s="5"/>
      <c r="I16" s="5"/>
      <c r="J16" s="7"/>
      <c r="K16" s="7"/>
      <c r="L16" s="5"/>
      <c r="M16" s="8" t="str">
        <f aca="true">IF(B16="","",IF(L16="Hidden","Hidden",IF(AND(J16&lt;&gt;"",J16&gt;TODAY()),"Scheduled",IF(AND(K16&lt;&gt;"",K16&lt;TODAY()),"Expired","Showing"))))</f>
        <v/>
      </c>
    </row>
    <row r="17" customFormat="false" ht="15" hidden="false" customHeight="false" outlineLevel="0" collapsed="false">
      <c r="A17" s="5"/>
      <c r="B17" s="5"/>
      <c r="C17" s="5"/>
      <c r="D17" s="5"/>
      <c r="E17" s="5"/>
      <c r="F17" s="5"/>
      <c r="G17" s="5"/>
      <c r="H17" s="5"/>
      <c r="I17" s="5"/>
      <c r="J17" s="7"/>
      <c r="K17" s="7"/>
      <c r="L17" s="5"/>
      <c r="M17" s="8" t="str">
        <f aca="true">IF(B17="","",IF(L17="Hidden","Hidden",IF(AND(J17&lt;&gt;"",J17&gt;TODAY()),"Scheduled",IF(AND(K17&lt;&gt;"",K17&lt;TODAY()),"Expired","Showing"))))</f>
        <v/>
      </c>
    </row>
    <row r="18" customFormat="false" ht="15" hidden="false" customHeight="false" outlineLevel="0" collapsed="false">
      <c r="A18" s="5"/>
      <c r="B18" s="5"/>
      <c r="C18" s="5"/>
      <c r="D18" s="5"/>
      <c r="E18" s="5"/>
      <c r="F18" s="5"/>
      <c r="G18" s="5"/>
      <c r="H18" s="5"/>
      <c r="I18" s="5"/>
      <c r="J18" s="7"/>
      <c r="K18" s="7"/>
      <c r="L18" s="5"/>
      <c r="M18" s="8" t="str">
        <f aca="true">IF(B18="","",IF(L18="Hidden","Hidden",IF(AND(J18&lt;&gt;"",J18&gt;TODAY()),"Scheduled",IF(AND(K18&lt;&gt;"",K18&lt;TODAY()),"Expired","Showing"))))</f>
        <v/>
      </c>
    </row>
    <row r="19" customFormat="false" ht="15" hidden="false" customHeight="false" outlineLevel="0" collapsed="false">
      <c r="A19" s="5"/>
      <c r="B19" s="5"/>
      <c r="C19" s="5"/>
      <c r="D19" s="5"/>
      <c r="E19" s="5"/>
      <c r="F19" s="5"/>
      <c r="G19" s="5"/>
      <c r="H19" s="5"/>
      <c r="I19" s="5"/>
      <c r="J19" s="7"/>
      <c r="K19" s="7"/>
      <c r="L19" s="5"/>
      <c r="M19" s="8" t="str">
        <f aca="true">IF(B19="","",IF(L19="Hidden","Hidden",IF(AND(J19&lt;&gt;"",J19&gt;TODAY()),"Scheduled",IF(AND(K19&lt;&gt;"",K19&lt;TODAY()),"Expired","Showing"))))</f>
        <v/>
      </c>
    </row>
    <row r="20" customFormat="false" ht="15" hidden="false" customHeight="false" outlineLevel="0" collapsed="false">
      <c r="A20" s="5"/>
      <c r="B20" s="5"/>
      <c r="C20" s="5"/>
      <c r="D20" s="5"/>
      <c r="E20" s="5"/>
      <c r="F20" s="5"/>
      <c r="G20" s="5"/>
      <c r="H20" s="5"/>
      <c r="I20" s="5"/>
      <c r="J20" s="7"/>
      <c r="K20" s="7"/>
      <c r="L20" s="5"/>
      <c r="M20" s="8" t="str">
        <f aca="true">IF(B20="","",IF(L20="Hidden","Hidden",IF(AND(J20&lt;&gt;"",J20&gt;TODAY()),"Scheduled",IF(AND(K20&lt;&gt;"",K20&lt;TODAY()),"Expired","Showing"))))</f>
        <v/>
      </c>
    </row>
    <row r="21" customFormat="false" ht="15" hidden="false" customHeight="false" outlineLevel="0" collapsed="false">
      <c r="A21" s="5"/>
      <c r="B21" s="5"/>
      <c r="C21" s="5"/>
      <c r="D21" s="5"/>
      <c r="E21" s="5"/>
      <c r="F21" s="5"/>
      <c r="G21" s="5"/>
      <c r="H21" s="5"/>
      <c r="I21" s="5"/>
      <c r="J21" s="7"/>
      <c r="K21" s="7"/>
      <c r="L21" s="5"/>
      <c r="M21" s="8" t="str">
        <f aca="true">IF(B21="","",IF(L21="Hidden","Hidden",IF(AND(J21&lt;&gt;"",J21&gt;TODAY()),"Scheduled",IF(AND(K21&lt;&gt;"",K21&lt;TODAY()),"Expired","Showing"))))</f>
        <v/>
      </c>
    </row>
    <row r="22" customFormat="false" ht="15" hidden="false" customHeight="false" outlineLevel="0" collapsed="false">
      <c r="A22" s="5"/>
      <c r="B22" s="5"/>
      <c r="C22" s="5"/>
      <c r="D22" s="5"/>
      <c r="E22" s="5"/>
      <c r="F22" s="5"/>
      <c r="G22" s="5"/>
      <c r="H22" s="5"/>
      <c r="I22" s="5"/>
      <c r="J22" s="7"/>
      <c r="K22" s="7"/>
      <c r="L22" s="5"/>
      <c r="M22" s="8" t="str">
        <f aca="true">IF(B22="","",IF(L22="Hidden","Hidden",IF(AND(J22&lt;&gt;"",J22&gt;TODAY()),"Scheduled",IF(AND(K22&lt;&gt;"",K22&lt;TODAY()),"Expired","Showing"))))</f>
        <v/>
      </c>
    </row>
    <row r="23" customFormat="false" ht="15" hidden="false" customHeight="false" outlineLevel="0" collapsed="false">
      <c r="A23" s="5"/>
      <c r="B23" s="5"/>
      <c r="C23" s="5"/>
      <c r="D23" s="5"/>
      <c r="E23" s="5"/>
      <c r="F23" s="5"/>
      <c r="G23" s="5"/>
      <c r="H23" s="5"/>
      <c r="I23" s="5"/>
      <c r="J23" s="7"/>
      <c r="K23" s="7"/>
      <c r="L23" s="5"/>
      <c r="M23" s="8" t="str">
        <f aca="true">IF(B23="","",IF(L23="Hidden","Hidden",IF(AND(J23&lt;&gt;"",J23&gt;TODAY()),"Scheduled",IF(AND(K23&lt;&gt;"",K23&lt;TODAY()),"Expired","Showing"))))</f>
        <v/>
      </c>
    </row>
    <row r="24" customFormat="false" ht="15" hidden="false" customHeight="false" outlineLevel="0" collapsed="false">
      <c r="A24" s="5"/>
      <c r="B24" s="5"/>
      <c r="C24" s="5"/>
      <c r="D24" s="5"/>
      <c r="E24" s="5"/>
      <c r="F24" s="5"/>
      <c r="G24" s="5"/>
      <c r="H24" s="5"/>
      <c r="I24" s="5"/>
      <c r="J24" s="7"/>
      <c r="K24" s="7"/>
      <c r="L24" s="5"/>
      <c r="M24" s="8" t="str">
        <f aca="true">IF(B24="","",IF(L24="Hidden","Hidden",IF(AND(J24&lt;&gt;"",J24&gt;TODAY()),"Scheduled",IF(AND(K24&lt;&gt;"",K24&lt;TODAY()),"Expired","Showing"))))</f>
        <v/>
      </c>
    </row>
    <row r="25" customFormat="false" ht="15" hidden="false" customHeight="false" outlineLevel="0" collapsed="false">
      <c r="A25" s="5"/>
      <c r="B25" s="5"/>
      <c r="C25" s="5"/>
      <c r="D25" s="5"/>
      <c r="E25" s="5"/>
      <c r="F25" s="5"/>
      <c r="G25" s="5"/>
      <c r="H25" s="5"/>
      <c r="I25" s="5"/>
      <c r="J25" s="7"/>
      <c r="K25" s="7"/>
      <c r="L25" s="5"/>
      <c r="M25" s="8" t="str">
        <f aca="true">IF(B25="","",IF(L25="Hidden","Hidden",IF(AND(J25&lt;&gt;"",J25&gt;TODAY()),"Scheduled",IF(AND(K25&lt;&gt;"",K25&lt;TODAY()),"Expired","Showing"))))</f>
        <v/>
      </c>
    </row>
    <row r="26" customFormat="false" ht="15" hidden="false" customHeight="false" outlineLevel="0" collapsed="false">
      <c r="A26" s="5"/>
      <c r="B26" s="5"/>
      <c r="C26" s="5"/>
      <c r="D26" s="5"/>
      <c r="E26" s="5"/>
      <c r="F26" s="5"/>
      <c r="G26" s="5"/>
      <c r="H26" s="5"/>
      <c r="I26" s="5"/>
      <c r="J26" s="7"/>
      <c r="K26" s="7"/>
      <c r="L26" s="5"/>
      <c r="M26" s="8" t="str">
        <f aca="true">IF(B26="","",IF(L26="Hidden","Hidden",IF(AND(J26&lt;&gt;"",J26&gt;TODAY()),"Scheduled",IF(AND(K26&lt;&gt;"",K26&lt;TODAY()),"Expired","Showing"))))</f>
        <v/>
      </c>
    </row>
    <row r="27" customFormat="false" ht="15" hidden="false" customHeight="false" outlineLevel="0" collapsed="false">
      <c r="A27" s="5"/>
      <c r="B27" s="5"/>
      <c r="C27" s="5"/>
      <c r="D27" s="5"/>
      <c r="E27" s="5"/>
      <c r="F27" s="5"/>
      <c r="G27" s="5"/>
      <c r="H27" s="5"/>
      <c r="I27" s="5"/>
      <c r="J27" s="7"/>
      <c r="K27" s="7"/>
      <c r="L27" s="5"/>
      <c r="M27" s="8" t="str">
        <f aca="true">IF(B27="","",IF(L27="Hidden","Hidden",IF(AND(J27&lt;&gt;"",J27&gt;TODAY()),"Scheduled",IF(AND(K27&lt;&gt;"",K27&lt;TODAY()),"Expired","Showing"))))</f>
        <v/>
      </c>
    </row>
    <row r="28" customFormat="false" ht="15" hidden="false" customHeight="false" outlineLevel="0" collapsed="false">
      <c r="A28" s="5"/>
      <c r="B28" s="5"/>
      <c r="C28" s="5"/>
      <c r="D28" s="5"/>
      <c r="E28" s="5"/>
      <c r="F28" s="5"/>
      <c r="G28" s="5"/>
      <c r="H28" s="5"/>
      <c r="I28" s="5"/>
      <c r="J28" s="7"/>
      <c r="K28" s="7"/>
      <c r="L28" s="5"/>
      <c r="M28" s="8" t="str">
        <f aca="true">IF(B28="","",IF(L28="Hidden","Hidden",IF(AND(J28&lt;&gt;"",J28&gt;TODAY()),"Scheduled",IF(AND(K28&lt;&gt;"",K28&lt;TODAY()),"Expired","Showing"))))</f>
        <v/>
      </c>
    </row>
    <row r="29" customFormat="false" ht="15" hidden="false" customHeight="false" outlineLevel="0" collapsed="false">
      <c r="A29" s="5"/>
      <c r="B29" s="5"/>
      <c r="C29" s="5"/>
      <c r="D29" s="5"/>
      <c r="E29" s="5"/>
      <c r="F29" s="5"/>
      <c r="G29" s="5"/>
      <c r="H29" s="5"/>
      <c r="I29" s="5"/>
      <c r="J29" s="7"/>
      <c r="K29" s="7"/>
      <c r="L29" s="5"/>
      <c r="M29" s="8" t="str">
        <f aca="true">IF(B29="","",IF(L29="Hidden","Hidden",IF(AND(J29&lt;&gt;"",J29&gt;TODAY()),"Scheduled",IF(AND(K29&lt;&gt;"",K29&lt;TODAY()),"Expired","Showing"))))</f>
        <v/>
      </c>
    </row>
    <row r="30" customFormat="false" ht="15" hidden="false" customHeight="false" outlineLevel="0" collapsed="false">
      <c r="A30" s="5"/>
      <c r="B30" s="5"/>
      <c r="C30" s="5"/>
      <c r="D30" s="5"/>
      <c r="E30" s="5"/>
      <c r="F30" s="5"/>
      <c r="G30" s="5"/>
      <c r="H30" s="5"/>
      <c r="I30" s="5"/>
      <c r="J30" s="7"/>
      <c r="K30" s="7"/>
      <c r="L30" s="5"/>
      <c r="M30" s="8" t="str">
        <f aca="true">IF(B30="","",IF(L30="Hidden","Hidden",IF(AND(J30&lt;&gt;"",J30&gt;TODAY()),"Scheduled",IF(AND(K30&lt;&gt;"",K30&lt;TODAY()),"Expired","Showing"))))</f>
        <v/>
      </c>
    </row>
    <row r="31" customFormat="false" ht="15" hidden="false" customHeight="false" outlineLevel="0" collapsed="false">
      <c r="A31" s="5"/>
      <c r="B31" s="5"/>
      <c r="C31" s="5"/>
      <c r="D31" s="5"/>
      <c r="E31" s="5"/>
      <c r="F31" s="5"/>
      <c r="G31" s="5"/>
      <c r="H31" s="5"/>
      <c r="I31" s="5"/>
      <c r="J31" s="7"/>
      <c r="K31" s="7"/>
      <c r="L31" s="5"/>
      <c r="M31" s="8" t="str">
        <f aca="true">IF(B31="","",IF(L31="Hidden","Hidden",IF(AND(J31&lt;&gt;"",J31&gt;TODAY()),"Scheduled",IF(AND(K31&lt;&gt;"",K31&lt;TODAY()),"Expired","Showing"))))</f>
        <v/>
      </c>
    </row>
    <row r="32" customFormat="false" ht="15" hidden="false" customHeight="false" outlineLevel="0" collapsed="false">
      <c r="A32" s="5"/>
      <c r="B32" s="5"/>
      <c r="C32" s="5"/>
      <c r="D32" s="5"/>
      <c r="E32" s="5"/>
      <c r="F32" s="5"/>
      <c r="G32" s="5"/>
      <c r="H32" s="5"/>
      <c r="I32" s="5"/>
      <c r="J32" s="7"/>
      <c r="K32" s="7"/>
      <c r="L32" s="5"/>
      <c r="M32" s="8" t="str">
        <f aca="true">IF(B32="","",IF(L32="Hidden","Hidden",IF(AND(J32&lt;&gt;"",J32&gt;TODAY()),"Scheduled",IF(AND(K32&lt;&gt;"",K32&lt;TODAY()),"Expired","Showing"))))</f>
        <v/>
      </c>
    </row>
    <row r="33" customFormat="false" ht="15" hidden="false" customHeight="false" outlineLevel="0" collapsed="false">
      <c r="A33" s="5"/>
      <c r="B33" s="5"/>
      <c r="C33" s="5"/>
      <c r="D33" s="5"/>
      <c r="E33" s="5"/>
      <c r="F33" s="5"/>
      <c r="G33" s="5"/>
      <c r="H33" s="5"/>
      <c r="I33" s="5"/>
      <c r="J33" s="7"/>
      <c r="K33" s="7"/>
      <c r="L33" s="5"/>
      <c r="M33" s="8" t="str">
        <f aca="true">IF(B33="","",IF(L33="Hidden","Hidden",IF(AND(J33&lt;&gt;"",J33&gt;TODAY()),"Scheduled",IF(AND(K33&lt;&gt;"",K33&lt;TODAY()),"Expired","Showing"))))</f>
        <v/>
      </c>
    </row>
    <row r="34" customFormat="false" ht="15" hidden="false" customHeight="false" outlineLevel="0" collapsed="false">
      <c r="A34" s="5"/>
      <c r="B34" s="5"/>
      <c r="C34" s="5"/>
      <c r="D34" s="5"/>
      <c r="E34" s="5"/>
      <c r="F34" s="5"/>
      <c r="G34" s="5"/>
      <c r="H34" s="5"/>
      <c r="I34" s="5"/>
      <c r="J34" s="7"/>
      <c r="K34" s="7"/>
      <c r="L34" s="5"/>
      <c r="M34" s="8" t="str">
        <f aca="true">IF(B34="","",IF(L34="Hidden","Hidden",IF(AND(J34&lt;&gt;"",J34&gt;TODAY()),"Scheduled",IF(AND(K34&lt;&gt;"",K34&lt;TODAY()),"Expired","Showing"))))</f>
        <v/>
      </c>
    </row>
    <row r="35" customFormat="false" ht="15" hidden="false" customHeight="false" outlineLevel="0" collapsed="false">
      <c r="A35" s="5"/>
      <c r="B35" s="5"/>
      <c r="C35" s="5"/>
      <c r="D35" s="5"/>
      <c r="E35" s="5"/>
      <c r="F35" s="5"/>
      <c r="G35" s="5"/>
      <c r="H35" s="5"/>
      <c r="I35" s="5"/>
      <c r="J35" s="7"/>
      <c r="K35" s="7"/>
      <c r="L35" s="5"/>
      <c r="M35" s="8" t="str">
        <f aca="true">IF(B35="","",IF(L35="Hidden","Hidden",IF(AND(J35&lt;&gt;"",J35&gt;TODAY()),"Scheduled",IF(AND(K35&lt;&gt;"",K35&lt;TODAY()),"Expired","Showing"))))</f>
        <v/>
      </c>
    </row>
    <row r="36" customFormat="false" ht="15" hidden="false" customHeight="false" outlineLevel="0" collapsed="false">
      <c r="A36" s="5"/>
      <c r="B36" s="5"/>
      <c r="C36" s="5"/>
      <c r="D36" s="5"/>
      <c r="E36" s="5"/>
      <c r="F36" s="5"/>
      <c r="G36" s="5"/>
      <c r="H36" s="5"/>
      <c r="I36" s="5"/>
      <c r="J36" s="7"/>
      <c r="K36" s="7"/>
      <c r="L36" s="5"/>
      <c r="M36" s="8" t="str">
        <f aca="true">IF(B36="","",IF(L36="Hidden","Hidden",IF(AND(J36&lt;&gt;"",J36&gt;TODAY()),"Scheduled",IF(AND(K36&lt;&gt;"",K36&lt;TODAY()),"Expired","Showing"))))</f>
        <v/>
      </c>
    </row>
    <row r="37" customFormat="false" ht="15" hidden="false" customHeight="false" outlineLevel="0" collapsed="false">
      <c r="A37" s="5"/>
      <c r="B37" s="5"/>
      <c r="C37" s="5"/>
      <c r="D37" s="5"/>
      <c r="E37" s="5"/>
      <c r="F37" s="5"/>
      <c r="G37" s="5"/>
      <c r="H37" s="5"/>
      <c r="I37" s="5"/>
      <c r="J37" s="7"/>
      <c r="K37" s="7"/>
      <c r="L37" s="5"/>
      <c r="M37" s="8" t="str">
        <f aca="true">IF(B37="","",IF(L37="Hidden","Hidden",IF(AND(J37&lt;&gt;"",J37&gt;TODAY()),"Scheduled",IF(AND(K37&lt;&gt;"",K37&lt;TODAY()),"Expired","Showing"))))</f>
        <v/>
      </c>
    </row>
    <row r="38" customFormat="false" ht="15" hidden="false" customHeight="false" outlineLevel="0" collapsed="false">
      <c r="A38" s="5"/>
      <c r="B38" s="5"/>
      <c r="C38" s="5"/>
      <c r="D38" s="5"/>
      <c r="E38" s="5"/>
      <c r="F38" s="5"/>
      <c r="G38" s="5"/>
      <c r="H38" s="5"/>
      <c r="I38" s="5"/>
      <c r="J38" s="7"/>
      <c r="K38" s="7"/>
      <c r="L38" s="5"/>
      <c r="M38" s="8" t="str">
        <f aca="true">IF(B38="","",IF(L38="Hidden","Hidden",IF(AND(J38&lt;&gt;"",J38&gt;TODAY()),"Scheduled",IF(AND(K38&lt;&gt;"",K38&lt;TODAY()),"Expired","Showing"))))</f>
        <v/>
      </c>
    </row>
    <row r="39" customFormat="false" ht="15" hidden="false" customHeight="false" outlineLevel="0" collapsed="false">
      <c r="A39" s="5"/>
      <c r="B39" s="5"/>
      <c r="C39" s="5"/>
      <c r="D39" s="5"/>
      <c r="E39" s="5"/>
      <c r="F39" s="5"/>
      <c r="G39" s="5"/>
      <c r="H39" s="5"/>
      <c r="I39" s="5"/>
      <c r="J39" s="7"/>
      <c r="K39" s="7"/>
      <c r="L39" s="5"/>
      <c r="M39" s="8" t="str">
        <f aca="true">IF(B39="","",IF(L39="Hidden","Hidden",IF(AND(J39&lt;&gt;"",J39&gt;TODAY()),"Scheduled",IF(AND(K39&lt;&gt;"",K39&lt;TODAY()),"Expired","Showing"))))</f>
        <v/>
      </c>
    </row>
    <row r="40" customFormat="false" ht="15" hidden="false" customHeight="false" outlineLevel="0" collapsed="false">
      <c r="A40" s="5"/>
      <c r="B40" s="5"/>
      <c r="C40" s="5"/>
      <c r="D40" s="5"/>
      <c r="E40" s="5"/>
      <c r="F40" s="5"/>
      <c r="G40" s="5"/>
      <c r="H40" s="5"/>
      <c r="I40" s="5"/>
      <c r="J40" s="7"/>
      <c r="K40" s="7"/>
      <c r="L40" s="5"/>
      <c r="M40" s="8" t="str">
        <f aca="true">IF(B40="","",IF(L40="Hidden","Hidden",IF(AND(J40&lt;&gt;"",J40&gt;TODAY()),"Scheduled",IF(AND(K40&lt;&gt;"",K40&lt;TODAY()),"Expired","Showing"))))</f>
        <v/>
      </c>
    </row>
    <row r="41" customFormat="false" ht="15" hidden="false" customHeight="false" outlineLevel="0" collapsed="false">
      <c r="A41" s="5"/>
      <c r="B41" s="5"/>
      <c r="C41" s="5"/>
      <c r="D41" s="5"/>
      <c r="E41" s="5"/>
      <c r="F41" s="5"/>
      <c r="G41" s="5"/>
      <c r="H41" s="5"/>
      <c r="I41" s="5"/>
      <c r="J41" s="7"/>
      <c r="K41" s="7"/>
      <c r="L41" s="5"/>
      <c r="M41" s="8" t="str">
        <f aca="true">IF(B41="","",IF(L41="Hidden","Hidden",IF(AND(J41&lt;&gt;"",J41&gt;TODAY()),"Scheduled",IF(AND(K41&lt;&gt;"",K41&lt;TODAY()),"Expired","Showing"))))</f>
        <v/>
      </c>
    </row>
    <row r="42" customFormat="false" ht="15" hidden="false" customHeight="false" outlineLevel="0" collapsed="false">
      <c r="A42" s="5"/>
      <c r="B42" s="5"/>
      <c r="C42" s="5"/>
      <c r="D42" s="5"/>
      <c r="E42" s="5"/>
      <c r="F42" s="5"/>
      <c r="G42" s="5"/>
      <c r="H42" s="5"/>
      <c r="I42" s="5"/>
      <c r="J42" s="7"/>
      <c r="K42" s="7"/>
      <c r="L42" s="5"/>
      <c r="M42" s="8" t="str">
        <f aca="true">IF(B42="","",IF(L42="Hidden","Hidden",IF(AND(J42&lt;&gt;"",J42&gt;TODAY()),"Scheduled",IF(AND(K42&lt;&gt;"",K42&lt;TODAY()),"Expired","Showing"))))</f>
        <v/>
      </c>
    </row>
    <row r="43" customFormat="false" ht="15" hidden="false" customHeight="false" outlineLevel="0" collapsed="false">
      <c r="A43" s="5"/>
      <c r="B43" s="5"/>
      <c r="C43" s="5"/>
      <c r="D43" s="5"/>
      <c r="E43" s="5"/>
      <c r="F43" s="5"/>
      <c r="G43" s="5"/>
      <c r="H43" s="5"/>
      <c r="I43" s="5"/>
      <c r="J43" s="7"/>
      <c r="K43" s="7"/>
      <c r="L43" s="5"/>
      <c r="M43" s="8" t="str">
        <f aca="true">IF(B43="","",IF(L43="Hidden","Hidden",IF(AND(J43&lt;&gt;"",J43&gt;TODAY()),"Scheduled",IF(AND(K43&lt;&gt;"",K43&lt;TODAY()),"Expired","Showing"))))</f>
        <v/>
      </c>
    </row>
    <row r="44" customFormat="false" ht="15" hidden="false" customHeight="false" outlineLevel="0" collapsed="false">
      <c r="A44" s="5"/>
      <c r="B44" s="5"/>
      <c r="C44" s="5"/>
      <c r="D44" s="5"/>
      <c r="E44" s="5"/>
      <c r="F44" s="5"/>
      <c r="G44" s="5"/>
      <c r="H44" s="5"/>
      <c r="I44" s="5"/>
      <c r="J44" s="7"/>
      <c r="K44" s="7"/>
      <c r="L44" s="5"/>
      <c r="M44" s="8" t="str">
        <f aca="true">IF(B44="","",IF(L44="Hidden","Hidden",IF(AND(J44&lt;&gt;"",J44&gt;TODAY()),"Scheduled",IF(AND(K44&lt;&gt;"",K44&lt;TODAY()),"Expired","Showing"))))</f>
        <v/>
      </c>
    </row>
    <row r="45" customFormat="false" ht="15" hidden="false" customHeight="false" outlineLevel="0" collapsed="false">
      <c r="A45" s="5"/>
      <c r="B45" s="5"/>
      <c r="C45" s="5"/>
      <c r="D45" s="5"/>
      <c r="E45" s="5"/>
      <c r="F45" s="5"/>
      <c r="G45" s="5"/>
      <c r="H45" s="5"/>
      <c r="I45" s="5"/>
      <c r="J45" s="7"/>
      <c r="K45" s="7"/>
      <c r="L45" s="5"/>
      <c r="M45" s="8" t="str">
        <f aca="true">IF(B45="","",IF(L45="Hidden","Hidden",IF(AND(J45&lt;&gt;"",J45&gt;TODAY()),"Scheduled",IF(AND(K45&lt;&gt;"",K45&lt;TODAY()),"Expired","Showing"))))</f>
        <v/>
      </c>
    </row>
    <row r="46" customFormat="false" ht="15" hidden="false" customHeight="false" outlineLevel="0" collapsed="false">
      <c r="A46" s="5"/>
      <c r="B46" s="5"/>
      <c r="C46" s="5"/>
      <c r="D46" s="5"/>
      <c r="E46" s="5"/>
      <c r="F46" s="5"/>
      <c r="G46" s="5"/>
      <c r="H46" s="5"/>
      <c r="I46" s="5"/>
      <c r="J46" s="7"/>
      <c r="K46" s="7"/>
      <c r="L46" s="5"/>
      <c r="M46" s="8" t="str">
        <f aca="true">IF(B46="","",IF(L46="Hidden","Hidden",IF(AND(J46&lt;&gt;"",J46&gt;TODAY()),"Scheduled",IF(AND(K46&lt;&gt;"",K46&lt;TODAY()),"Expired","Showing"))))</f>
        <v/>
      </c>
    </row>
    <row r="47" customFormat="false" ht="15" hidden="false" customHeight="false" outlineLevel="0" collapsed="false">
      <c r="A47" s="5"/>
      <c r="B47" s="5"/>
      <c r="C47" s="5"/>
      <c r="D47" s="5"/>
      <c r="E47" s="5"/>
      <c r="F47" s="5"/>
      <c r="G47" s="5"/>
      <c r="H47" s="5"/>
      <c r="I47" s="5"/>
      <c r="J47" s="7"/>
      <c r="K47" s="7"/>
      <c r="L47" s="5"/>
      <c r="M47" s="8" t="str">
        <f aca="true">IF(B47="","",IF(L47="Hidden","Hidden",IF(AND(J47&lt;&gt;"",J47&gt;TODAY()),"Scheduled",IF(AND(K47&lt;&gt;"",K47&lt;TODAY()),"Expired","Showing"))))</f>
        <v/>
      </c>
    </row>
    <row r="48" customFormat="false" ht="15" hidden="false" customHeight="false" outlineLevel="0" collapsed="false">
      <c r="A48" s="5"/>
      <c r="B48" s="5"/>
      <c r="C48" s="5"/>
      <c r="D48" s="5"/>
      <c r="E48" s="5"/>
      <c r="F48" s="5"/>
      <c r="G48" s="5"/>
      <c r="H48" s="5"/>
      <c r="I48" s="5"/>
      <c r="J48" s="7"/>
      <c r="K48" s="7"/>
      <c r="L48" s="5"/>
      <c r="M48" s="8" t="str">
        <f aca="true">IF(B48="","",IF(L48="Hidden","Hidden",IF(AND(J48&lt;&gt;"",J48&gt;TODAY()),"Scheduled",IF(AND(K48&lt;&gt;"",K48&lt;TODAY()),"Expired","Showing"))))</f>
        <v/>
      </c>
    </row>
    <row r="49" customFormat="false" ht="15" hidden="false" customHeight="false" outlineLevel="0" collapsed="false">
      <c r="A49" s="5"/>
      <c r="B49" s="5"/>
      <c r="C49" s="5"/>
      <c r="D49" s="5"/>
      <c r="E49" s="5"/>
      <c r="F49" s="5"/>
      <c r="G49" s="5"/>
      <c r="H49" s="5"/>
      <c r="I49" s="5"/>
      <c r="J49" s="7"/>
      <c r="K49" s="7"/>
      <c r="L49" s="5"/>
      <c r="M49" s="8" t="str">
        <f aca="true">IF(B49="","",IF(L49="Hidden","Hidden",IF(AND(J49&lt;&gt;"",J49&gt;TODAY()),"Scheduled",IF(AND(K49&lt;&gt;"",K49&lt;TODAY()),"Expired","Showing"))))</f>
        <v/>
      </c>
    </row>
    <row r="50" customFormat="false" ht="15" hidden="false" customHeight="false" outlineLevel="0" collapsed="false">
      <c r="A50" s="5"/>
      <c r="B50" s="5"/>
      <c r="C50" s="5"/>
      <c r="D50" s="5"/>
      <c r="E50" s="5"/>
      <c r="F50" s="5"/>
      <c r="G50" s="5"/>
      <c r="H50" s="5"/>
      <c r="I50" s="5"/>
      <c r="J50" s="7"/>
      <c r="K50" s="7"/>
      <c r="L50" s="5"/>
      <c r="M50" s="8" t="str">
        <f aca="true">IF(B50="","",IF(L50="Hidden","Hidden",IF(AND(J50&lt;&gt;"",J50&gt;TODAY()),"Scheduled",IF(AND(K50&lt;&gt;"",K50&lt;TODAY()),"Expired","Showing"))))</f>
        <v/>
      </c>
    </row>
    <row r="51" customFormat="false" ht="15" hidden="false" customHeight="false" outlineLevel="0" collapsed="false">
      <c r="A51" s="5"/>
      <c r="B51" s="5"/>
      <c r="C51" s="5"/>
      <c r="D51" s="5"/>
      <c r="E51" s="5"/>
      <c r="F51" s="5"/>
      <c r="G51" s="5"/>
      <c r="H51" s="5"/>
      <c r="I51" s="5"/>
      <c r="J51" s="7"/>
      <c r="K51" s="7"/>
      <c r="L51" s="5"/>
      <c r="M51" s="8" t="str">
        <f aca="true">IF(B51="","",IF(L51="Hidden","Hidden",IF(AND(J51&lt;&gt;"",J51&gt;TODAY()),"Scheduled",IF(AND(K51&lt;&gt;"",K51&lt;TODAY()),"Expired","Showing"))))</f>
        <v/>
      </c>
    </row>
    <row r="52" customFormat="false" ht="15" hidden="false" customHeight="false" outlineLevel="0" collapsed="false">
      <c r="A52" s="5"/>
      <c r="B52" s="5"/>
      <c r="C52" s="5"/>
      <c r="D52" s="5"/>
      <c r="E52" s="5"/>
      <c r="F52" s="5"/>
      <c r="G52" s="5"/>
      <c r="H52" s="5"/>
      <c r="I52" s="5"/>
      <c r="J52" s="7"/>
      <c r="K52" s="7"/>
      <c r="L52" s="5"/>
      <c r="M52" s="8" t="str">
        <f aca="true">IF(B52="","",IF(L52="Hidden","Hidden",IF(AND(J52&lt;&gt;"",J52&gt;TODAY()),"Scheduled",IF(AND(K52&lt;&gt;"",K52&lt;TODAY()),"Expired","Showing"))))</f>
        <v/>
      </c>
    </row>
    <row r="53" customFormat="false" ht="15" hidden="false" customHeight="false" outlineLevel="0" collapsed="false">
      <c r="A53" s="5"/>
      <c r="B53" s="5"/>
      <c r="C53" s="5"/>
      <c r="D53" s="5"/>
      <c r="E53" s="5"/>
      <c r="F53" s="5"/>
      <c r="G53" s="5"/>
      <c r="H53" s="5"/>
      <c r="I53" s="5"/>
      <c r="J53" s="7"/>
      <c r="K53" s="7"/>
      <c r="L53" s="5"/>
      <c r="M53" s="8" t="str">
        <f aca="true">IF(B53="","",IF(L53="Hidden","Hidden",IF(AND(J53&lt;&gt;"",J53&gt;TODAY()),"Scheduled",IF(AND(K53&lt;&gt;"",K53&lt;TODAY()),"Expired","Showing"))))</f>
        <v/>
      </c>
    </row>
    <row r="54" customFormat="false" ht="15" hidden="false" customHeight="false" outlineLevel="0" collapsed="false">
      <c r="A54" s="5"/>
      <c r="B54" s="5"/>
      <c r="C54" s="5"/>
      <c r="D54" s="5"/>
      <c r="E54" s="5"/>
      <c r="F54" s="5"/>
      <c r="G54" s="5"/>
      <c r="H54" s="5"/>
      <c r="I54" s="5"/>
      <c r="J54" s="7"/>
      <c r="K54" s="7"/>
      <c r="L54" s="5"/>
      <c r="M54" s="8" t="str">
        <f aca="true">IF(B54="","",IF(L54="Hidden","Hidden",IF(AND(J54&lt;&gt;"",J54&gt;TODAY()),"Scheduled",IF(AND(K54&lt;&gt;"",K54&lt;TODAY()),"Expired","Showing"))))</f>
        <v/>
      </c>
    </row>
    <row r="55" customFormat="false" ht="15" hidden="false" customHeight="false" outlineLevel="0" collapsed="false">
      <c r="A55" s="5"/>
      <c r="B55" s="5"/>
      <c r="C55" s="5"/>
      <c r="D55" s="5"/>
      <c r="E55" s="5"/>
      <c r="F55" s="5"/>
      <c r="G55" s="5"/>
      <c r="H55" s="5"/>
      <c r="I55" s="5"/>
      <c r="J55" s="7"/>
      <c r="K55" s="7"/>
      <c r="L55" s="5"/>
      <c r="M55" s="8" t="str">
        <f aca="true">IF(B55="","",IF(L55="Hidden","Hidden",IF(AND(J55&lt;&gt;"",J55&gt;TODAY()),"Scheduled",IF(AND(K55&lt;&gt;"",K55&lt;TODAY()),"Expired","Showing"))))</f>
        <v/>
      </c>
    </row>
    <row r="56" customFormat="false" ht="15" hidden="false" customHeight="false" outlineLevel="0" collapsed="false">
      <c r="A56" s="5"/>
      <c r="B56" s="5"/>
      <c r="C56" s="5"/>
      <c r="D56" s="5"/>
      <c r="E56" s="5"/>
      <c r="F56" s="5"/>
      <c r="G56" s="5"/>
      <c r="H56" s="5"/>
      <c r="I56" s="5"/>
      <c r="J56" s="7"/>
      <c r="K56" s="7"/>
      <c r="L56" s="5"/>
      <c r="M56" s="8" t="str">
        <f aca="true">IF(B56="","",IF(L56="Hidden","Hidden",IF(AND(J56&lt;&gt;"",J56&gt;TODAY()),"Scheduled",IF(AND(K56&lt;&gt;"",K56&lt;TODAY()),"Expired","Showing"))))</f>
        <v/>
      </c>
    </row>
    <row r="57" customFormat="false" ht="15" hidden="false" customHeight="false" outlineLevel="0" collapsed="false">
      <c r="A57" s="5"/>
      <c r="B57" s="5"/>
      <c r="C57" s="5"/>
      <c r="D57" s="5"/>
      <c r="E57" s="5"/>
      <c r="F57" s="5"/>
      <c r="G57" s="5"/>
      <c r="H57" s="5"/>
      <c r="I57" s="5"/>
      <c r="J57" s="7"/>
      <c r="K57" s="7"/>
      <c r="L57" s="5"/>
      <c r="M57" s="8" t="str">
        <f aca="true">IF(B57="","",IF(L57="Hidden","Hidden",IF(AND(J57&lt;&gt;"",J57&gt;TODAY()),"Scheduled",IF(AND(K57&lt;&gt;"",K57&lt;TODAY()),"Expired","Showing"))))</f>
        <v/>
      </c>
    </row>
    <row r="58" customFormat="false" ht="15" hidden="false" customHeight="false" outlineLevel="0" collapsed="false">
      <c r="A58" s="5"/>
      <c r="B58" s="5"/>
      <c r="C58" s="5"/>
      <c r="D58" s="5"/>
      <c r="E58" s="5"/>
      <c r="F58" s="5"/>
      <c r="G58" s="5"/>
      <c r="H58" s="5"/>
      <c r="I58" s="5"/>
      <c r="J58" s="7"/>
      <c r="K58" s="7"/>
      <c r="L58" s="5"/>
      <c r="M58" s="8" t="str">
        <f aca="true">IF(B58="","",IF(L58="Hidden","Hidden",IF(AND(J58&lt;&gt;"",J58&gt;TODAY()),"Scheduled",IF(AND(K58&lt;&gt;"",K58&lt;TODAY()),"Expired","Showing"))))</f>
        <v/>
      </c>
    </row>
    <row r="59" customFormat="false" ht="15" hidden="false" customHeight="false" outlineLevel="0" collapsed="false">
      <c r="A59" s="5"/>
      <c r="B59" s="5"/>
      <c r="C59" s="5"/>
      <c r="D59" s="5"/>
      <c r="E59" s="5"/>
      <c r="F59" s="5"/>
      <c r="G59" s="5"/>
      <c r="H59" s="5"/>
      <c r="I59" s="5"/>
      <c r="J59" s="7"/>
      <c r="K59" s="7"/>
      <c r="L59" s="5"/>
      <c r="M59" s="8" t="str">
        <f aca="true">IF(B59="","",IF(L59="Hidden","Hidden",IF(AND(J59&lt;&gt;"",J59&gt;TODAY()),"Scheduled",IF(AND(K59&lt;&gt;"",K59&lt;TODAY()),"Expired","Showing"))))</f>
        <v/>
      </c>
    </row>
    <row r="60" customFormat="false" ht="15" hidden="false" customHeight="false" outlineLevel="0" collapsed="false">
      <c r="A60" s="5"/>
      <c r="B60" s="5"/>
      <c r="C60" s="5"/>
      <c r="D60" s="5"/>
      <c r="E60" s="5"/>
      <c r="F60" s="5"/>
      <c r="G60" s="5"/>
      <c r="H60" s="5"/>
      <c r="I60" s="5"/>
      <c r="J60" s="7"/>
      <c r="K60" s="7"/>
      <c r="L60" s="5"/>
      <c r="M60" s="8" t="str">
        <f aca="true">IF(B60="","",IF(L60="Hidden","Hidden",IF(AND(J60&lt;&gt;"",J60&gt;TODAY()),"Scheduled",IF(AND(K60&lt;&gt;"",K60&lt;TODAY()),"Expired","Showing"))))</f>
        <v/>
      </c>
    </row>
    <row r="61" customFormat="false" ht="15" hidden="false" customHeight="false" outlineLevel="0" collapsed="false">
      <c r="A61" s="5"/>
      <c r="B61" s="5"/>
      <c r="C61" s="5"/>
      <c r="D61" s="5"/>
      <c r="E61" s="5"/>
      <c r="F61" s="5"/>
      <c r="G61" s="5"/>
      <c r="H61" s="5"/>
      <c r="I61" s="5"/>
      <c r="J61" s="7"/>
      <c r="K61" s="7"/>
      <c r="L61" s="5"/>
      <c r="M61" s="8" t="str">
        <f aca="true">IF(B61="","",IF(L61="Hidden","Hidden",IF(AND(J61&lt;&gt;"",J61&gt;TODAY()),"Scheduled",IF(AND(K61&lt;&gt;"",K61&lt;TODAY()),"Expired","Showing"))))</f>
        <v/>
      </c>
    </row>
    <row r="62" customFormat="false" ht="15" hidden="false" customHeight="false" outlineLevel="0" collapsed="false">
      <c r="A62" s="5"/>
      <c r="B62" s="5"/>
      <c r="C62" s="5"/>
      <c r="D62" s="5"/>
      <c r="E62" s="5"/>
      <c r="F62" s="5"/>
      <c r="G62" s="5"/>
      <c r="H62" s="5"/>
      <c r="I62" s="5"/>
      <c r="J62" s="7"/>
      <c r="K62" s="7"/>
      <c r="L62" s="5"/>
      <c r="M62" s="8" t="str">
        <f aca="true">IF(B62="","",IF(L62="Hidden","Hidden",IF(AND(J62&lt;&gt;"",J62&gt;TODAY()),"Scheduled",IF(AND(K62&lt;&gt;"",K62&lt;TODAY()),"Expired","Showing"))))</f>
        <v/>
      </c>
    </row>
    <row r="63" customFormat="false" ht="15" hidden="false" customHeight="false" outlineLevel="0" collapsed="false">
      <c r="A63" s="5"/>
      <c r="B63" s="5"/>
      <c r="C63" s="5"/>
      <c r="D63" s="5"/>
      <c r="E63" s="5"/>
      <c r="F63" s="5"/>
      <c r="G63" s="5"/>
      <c r="H63" s="5"/>
      <c r="I63" s="5"/>
      <c r="J63" s="7"/>
      <c r="K63" s="7"/>
      <c r="L63" s="5"/>
      <c r="M63" s="8" t="str">
        <f aca="true">IF(B63="","",IF(L63="Hidden","Hidden",IF(AND(J63&lt;&gt;"",J63&gt;TODAY()),"Scheduled",IF(AND(K63&lt;&gt;"",K63&lt;TODAY()),"Expired","Showing"))))</f>
        <v/>
      </c>
    </row>
    <row r="64" customFormat="false" ht="15" hidden="false" customHeight="false" outlineLevel="0" collapsed="false">
      <c r="A64" s="5"/>
      <c r="B64" s="5"/>
      <c r="C64" s="5"/>
      <c r="D64" s="5"/>
      <c r="E64" s="5"/>
      <c r="F64" s="5"/>
      <c r="G64" s="5"/>
      <c r="H64" s="5"/>
      <c r="I64" s="5"/>
      <c r="J64" s="7"/>
      <c r="K64" s="7"/>
      <c r="L64" s="5"/>
      <c r="M64" s="8" t="str">
        <f aca="true">IF(B64="","",IF(L64="Hidden","Hidden",IF(AND(J64&lt;&gt;"",J64&gt;TODAY()),"Scheduled",IF(AND(K64&lt;&gt;"",K64&lt;TODAY()),"Expired","Showing"))))</f>
        <v/>
      </c>
    </row>
    <row r="65" customFormat="false" ht="15" hidden="false" customHeight="false" outlineLevel="0" collapsed="false">
      <c r="A65" s="5"/>
      <c r="B65" s="5"/>
      <c r="C65" s="5"/>
      <c r="D65" s="5"/>
      <c r="E65" s="5"/>
      <c r="F65" s="5"/>
      <c r="G65" s="5"/>
      <c r="H65" s="5"/>
      <c r="I65" s="5"/>
      <c r="J65" s="7"/>
      <c r="K65" s="7"/>
      <c r="L65" s="5"/>
      <c r="M65" s="8" t="str">
        <f aca="true">IF(B65="","",IF(L65="Hidden","Hidden",IF(AND(J65&lt;&gt;"",J65&gt;TODAY()),"Scheduled",IF(AND(K65&lt;&gt;"",K65&lt;TODAY()),"Expired","Showing"))))</f>
        <v/>
      </c>
    </row>
    <row r="66" customFormat="false" ht="15" hidden="false" customHeight="false" outlineLevel="0" collapsed="false">
      <c r="A66" s="5"/>
      <c r="B66" s="5"/>
      <c r="C66" s="5"/>
      <c r="D66" s="5"/>
      <c r="E66" s="5"/>
      <c r="F66" s="5"/>
      <c r="G66" s="5"/>
      <c r="H66" s="5"/>
      <c r="I66" s="5"/>
      <c r="J66" s="7"/>
      <c r="K66" s="7"/>
      <c r="L66" s="5"/>
      <c r="M66" s="8" t="str">
        <f aca="true">IF(B66="","",IF(L66="Hidden","Hidden",IF(AND(J66&lt;&gt;"",J66&gt;TODAY()),"Scheduled",IF(AND(K66&lt;&gt;"",K66&lt;TODAY()),"Expired","Showing"))))</f>
        <v/>
      </c>
    </row>
    <row r="67" customFormat="false" ht="15" hidden="false" customHeight="false" outlineLevel="0" collapsed="false">
      <c r="A67" s="5"/>
      <c r="B67" s="5"/>
      <c r="C67" s="5"/>
      <c r="D67" s="5"/>
      <c r="E67" s="5"/>
      <c r="F67" s="5"/>
      <c r="G67" s="5"/>
      <c r="H67" s="5"/>
      <c r="I67" s="5"/>
      <c r="J67" s="7"/>
      <c r="K67" s="7"/>
      <c r="L67" s="5"/>
      <c r="M67" s="8" t="str">
        <f aca="true">IF(B67="","",IF(L67="Hidden","Hidden",IF(AND(J67&lt;&gt;"",J67&gt;TODAY()),"Scheduled",IF(AND(K67&lt;&gt;"",K67&lt;TODAY()),"Expired","Showing"))))</f>
        <v/>
      </c>
    </row>
    <row r="68" customFormat="false" ht="15" hidden="false" customHeight="false" outlineLevel="0" collapsed="false">
      <c r="A68" s="5"/>
      <c r="B68" s="5"/>
      <c r="C68" s="5"/>
      <c r="D68" s="5"/>
      <c r="E68" s="5"/>
      <c r="F68" s="5"/>
      <c r="G68" s="5"/>
      <c r="H68" s="5"/>
      <c r="I68" s="5"/>
      <c r="J68" s="7"/>
      <c r="K68" s="7"/>
      <c r="L68" s="5"/>
      <c r="M68" s="8" t="str">
        <f aca="true">IF(B68="","",IF(L68="Hidden","Hidden",IF(AND(J68&lt;&gt;"",J68&gt;TODAY()),"Scheduled",IF(AND(K68&lt;&gt;"",K68&lt;TODAY()),"Expired","Showing"))))</f>
        <v/>
      </c>
    </row>
    <row r="69" customFormat="false" ht="15" hidden="false" customHeight="false" outlineLevel="0" collapsed="false">
      <c r="A69" s="5"/>
      <c r="B69" s="5"/>
      <c r="C69" s="5"/>
      <c r="D69" s="5"/>
      <c r="E69" s="5"/>
      <c r="F69" s="5"/>
      <c r="G69" s="5"/>
      <c r="H69" s="5"/>
      <c r="I69" s="5"/>
      <c r="J69" s="7"/>
      <c r="K69" s="7"/>
      <c r="L69" s="5"/>
      <c r="M69" s="8" t="str">
        <f aca="true">IF(B69="","",IF(L69="Hidden","Hidden",IF(AND(J69&lt;&gt;"",J69&gt;TODAY()),"Scheduled",IF(AND(K69&lt;&gt;"",K69&lt;TODAY()),"Expired","Showing"))))</f>
        <v/>
      </c>
    </row>
    <row r="70" customFormat="false" ht="15" hidden="false" customHeight="false" outlineLevel="0" collapsed="false">
      <c r="A70" s="5"/>
      <c r="B70" s="5"/>
      <c r="C70" s="5"/>
      <c r="D70" s="5"/>
      <c r="E70" s="5"/>
      <c r="F70" s="5"/>
      <c r="G70" s="5"/>
      <c r="H70" s="5"/>
      <c r="I70" s="5"/>
      <c r="J70" s="7"/>
      <c r="K70" s="7"/>
      <c r="L70" s="5"/>
      <c r="M70" s="8" t="str">
        <f aca="true">IF(B70="","",IF(L70="Hidden","Hidden",IF(AND(J70&lt;&gt;"",J70&gt;TODAY()),"Scheduled",IF(AND(K70&lt;&gt;"",K70&lt;TODAY()),"Expired","Showing"))))</f>
        <v/>
      </c>
    </row>
    <row r="71" customFormat="false" ht="15" hidden="false" customHeight="false" outlineLevel="0" collapsed="false">
      <c r="A71" s="5"/>
      <c r="B71" s="5"/>
      <c r="C71" s="5"/>
      <c r="D71" s="5"/>
      <c r="E71" s="5"/>
      <c r="F71" s="5"/>
      <c r="G71" s="5"/>
      <c r="H71" s="5"/>
      <c r="I71" s="5"/>
      <c r="J71" s="7"/>
      <c r="K71" s="7"/>
      <c r="L71" s="5"/>
      <c r="M71" s="8" t="str">
        <f aca="true">IF(B71="","",IF(L71="Hidden","Hidden",IF(AND(J71&lt;&gt;"",J71&gt;TODAY()),"Scheduled",IF(AND(K71&lt;&gt;"",K71&lt;TODAY()),"Expired","Showing"))))</f>
        <v/>
      </c>
    </row>
    <row r="72" customFormat="false" ht="15" hidden="false" customHeight="false" outlineLevel="0" collapsed="false">
      <c r="A72" s="5"/>
      <c r="B72" s="5"/>
      <c r="C72" s="5"/>
      <c r="D72" s="5"/>
      <c r="E72" s="5"/>
      <c r="F72" s="5"/>
      <c r="G72" s="5"/>
      <c r="H72" s="5"/>
      <c r="I72" s="5"/>
      <c r="J72" s="7"/>
      <c r="K72" s="7"/>
      <c r="L72" s="5"/>
      <c r="M72" s="8" t="str">
        <f aca="true">IF(B72="","",IF(L72="Hidden","Hidden",IF(AND(J72&lt;&gt;"",J72&gt;TODAY()),"Scheduled",IF(AND(K72&lt;&gt;"",K72&lt;TODAY()),"Expired","Showing"))))</f>
        <v/>
      </c>
    </row>
    <row r="73" customFormat="false" ht="15" hidden="false" customHeight="false" outlineLevel="0" collapsed="false">
      <c r="A73" s="5"/>
      <c r="B73" s="5"/>
      <c r="C73" s="5"/>
      <c r="D73" s="5"/>
      <c r="E73" s="5"/>
      <c r="F73" s="5"/>
      <c r="G73" s="5"/>
      <c r="H73" s="5"/>
      <c r="I73" s="5"/>
      <c r="J73" s="7"/>
      <c r="K73" s="7"/>
      <c r="L73" s="5"/>
      <c r="M73" s="8" t="str">
        <f aca="true">IF(B73="","",IF(L73="Hidden","Hidden",IF(AND(J73&lt;&gt;"",J73&gt;TODAY()),"Scheduled",IF(AND(K73&lt;&gt;"",K73&lt;TODAY()),"Expired","Showing"))))</f>
        <v/>
      </c>
    </row>
    <row r="74" customFormat="false" ht="15" hidden="false" customHeight="false" outlineLevel="0" collapsed="false">
      <c r="A74" s="5"/>
      <c r="B74" s="5"/>
      <c r="C74" s="5"/>
      <c r="D74" s="5"/>
      <c r="E74" s="5"/>
      <c r="F74" s="5"/>
      <c r="G74" s="5"/>
      <c r="H74" s="5"/>
      <c r="I74" s="5"/>
      <c r="J74" s="7"/>
      <c r="K74" s="7"/>
      <c r="L74" s="5"/>
      <c r="M74" s="8" t="str">
        <f aca="true">IF(B74="","",IF(L74="Hidden","Hidden",IF(AND(J74&lt;&gt;"",J74&gt;TODAY()),"Scheduled",IF(AND(K74&lt;&gt;"",K74&lt;TODAY()),"Expired","Showing"))))</f>
        <v/>
      </c>
    </row>
    <row r="75" customFormat="false" ht="15" hidden="false" customHeight="false" outlineLevel="0" collapsed="false">
      <c r="A75" s="5"/>
      <c r="B75" s="5"/>
      <c r="C75" s="5"/>
      <c r="D75" s="5"/>
      <c r="E75" s="5"/>
      <c r="F75" s="5"/>
      <c r="G75" s="5"/>
      <c r="H75" s="5"/>
      <c r="I75" s="5"/>
      <c r="J75" s="7"/>
      <c r="K75" s="7"/>
      <c r="L75" s="5"/>
      <c r="M75" s="8" t="str">
        <f aca="true">IF(B75="","",IF(L75="Hidden","Hidden",IF(AND(J75&lt;&gt;"",J75&gt;TODAY()),"Scheduled",IF(AND(K75&lt;&gt;"",K75&lt;TODAY()),"Expired","Showing"))))</f>
        <v/>
      </c>
    </row>
    <row r="76" customFormat="false" ht="15" hidden="false" customHeight="false" outlineLevel="0" collapsed="false">
      <c r="A76" s="5"/>
      <c r="B76" s="5"/>
      <c r="C76" s="5"/>
      <c r="D76" s="5"/>
      <c r="E76" s="5"/>
      <c r="F76" s="5"/>
      <c r="G76" s="5"/>
      <c r="H76" s="5"/>
      <c r="I76" s="5"/>
      <c r="J76" s="7"/>
      <c r="K76" s="7"/>
      <c r="L76" s="5"/>
      <c r="M76" s="8" t="str">
        <f aca="true">IF(B76="","",IF(L76="Hidden","Hidden",IF(AND(J76&lt;&gt;"",J76&gt;TODAY()),"Scheduled",IF(AND(K76&lt;&gt;"",K76&lt;TODAY()),"Expired","Showing"))))</f>
        <v/>
      </c>
    </row>
    <row r="77" customFormat="false" ht="15" hidden="false" customHeight="false" outlineLevel="0" collapsed="false">
      <c r="A77" s="5"/>
      <c r="B77" s="5"/>
      <c r="C77" s="5"/>
      <c r="D77" s="5"/>
      <c r="E77" s="5"/>
      <c r="F77" s="5"/>
      <c r="G77" s="5"/>
      <c r="H77" s="5"/>
      <c r="I77" s="5"/>
      <c r="J77" s="7"/>
      <c r="K77" s="7"/>
      <c r="L77" s="5"/>
      <c r="M77" s="8" t="str">
        <f aca="true">IF(B77="","",IF(L77="Hidden","Hidden",IF(AND(J77&lt;&gt;"",J77&gt;TODAY()),"Scheduled",IF(AND(K77&lt;&gt;"",K77&lt;TODAY()),"Expired","Showing"))))</f>
        <v/>
      </c>
    </row>
    <row r="78" customFormat="false" ht="15" hidden="false" customHeight="false" outlineLevel="0" collapsed="false">
      <c r="A78" s="5"/>
      <c r="B78" s="5"/>
      <c r="C78" s="5"/>
      <c r="D78" s="5"/>
      <c r="E78" s="5"/>
      <c r="F78" s="5"/>
      <c r="G78" s="5"/>
      <c r="H78" s="5"/>
      <c r="I78" s="5"/>
      <c r="J78" s="7"/>
      <c r="K78" s="7"/>
      <c r="L78" s="5"/>
      <c r="M78" s="8" t="str">
        <f aca="true">IF(B78="","",IF(L78="Hidden","Hidden",IF(AND(J78&lt;&gt;"",J78&gt;TODAY()),"Scheduled",IF(AND(K78&lt;&gt;"",K78&lt;TODAY()),"Expired","Showing"))))</f>
        <v/>
      </c>
    </row>
    <row r="79" customFormat="false" ht="15" hidden="false" customHeight="false" outlineLevel="0" collapsed="false">
      <c r="A79" s="5"/>
      <c r="B79" s="5"/>
      <c r="C79" s="5"/>
      <c r="D79" s="5"/>
      <c r="E79" s="5"/>
      <c r="F79" s="5"/>
      <c r="G79" s="5"/>
      <c r="H79" s="5"/>
      <c r="I79" s="5"/>
      <c r="J79" s="7"/>
      <c r="K79" s="7"/>
      <c r="L79" s="5"/>
      <c r="M79" s="8" t="str">
        <f aca="true">IF(B79="","",IF(L79="Hidden","Hidden",IF(AND(J79&lt;&gt;"",J79&gt;TODAY()),"Scheduled",IF(AND(K79&lt;&gt;"",K79&lt;TODAY()),"Expired","Showing"))))</f>
        <v/>
      </c>
    </row>
    <row r="80" customFormat="false" ht="15" hidden="false" customHeight="false" outlineLevel="0" collapsed="false">
      <c r="A80" s="5"/>
      <c r="B80" s="5"/>
      <c r="C80" s="5"/>
      <c r="D80" s="5"/>
      <c r="E80" s="5"/>
      <c r="F80" s="5"/>
      <c r="G80" s="5"/>
      <c r="H80" s="5"/>
      <c r="I80" s="5"/>
      <c r="J80" s="7"/>
      <c r="K80" s="7"/>
      <c r="L80" s="5"/>
      <c r="M80" s="8" t="str">
        <f aca="true">IF(B80="","",IF(L80="Hidden","Hidden",IF(AND(J80&lt;&gt;"",J80&gt;TODAY()),"Scheduled",IF(AND(K80&lt;&gt;"",K80&lt;TODAY()),"Expired","Showing"))))</f>
        <v/>
      </c>
    </row>
    <row r="81" customFormat="false" ht="15" hidden="false" customHeight="false" outlineLevel="0" collapsed="false">
      <c r="A81" s="5"/>
      <c r="B81" s="5"/>
      <c r="C81" s="5"/>
      <c r="D81" s="5"/>
      <c r="E81" s="5"/>
      <c r="F81" s="5"/>
      <c r="G81" s="5"/>
      <c r="H81" s="5"/>
      <c r="I81" s="5"/>
      <c r="J81" s="7"/>
      <c r="K81" s="7"/>
      <c r="L81" s="5"/>
      <c r="M81" s="8" t="str">
        <f aca="true">IF(B81="","",IF(L81="Hidden","Hidden",IF(AND(J81&lt;&gt;"",J81&gt;TODAY()),"Scheduled",IF(AND(K81&lt;&gt;"",K81&lt;TODAY()),"Expired","Showing"))))</f>
        <v/>
      </c>
    </row>
    <row r="82" customFormat="false" ht="15" hidden="false" customHeight="false" outlineLevel="0" collapsed="false">
      <c r="A82" s="5"/>
      <c r="B82" s="5"/>
      <c r="C82" s="5"/>
      <c r="D82" s="5"/>
      <c r="E82" s="5"/>
      <c r="F82" s="5"/>
      <c r="G82" s="5"/>
      <c r="H82" s="5"/>
      <c r="I82" s="5"/>
      <c r="J82" s="7"/>
      <c r="K82" s="7"/>
      <c r="L82" s="5"/>
      <c r="M82" s="8" t="str">
        <f aca="true">IF(B82="","",IF(L82="Hidden","Hidden",IF(AND(J82&lt;&gt;"",J82&gt;TODAY()),"Scheduled",IF(AND(K82&lt;&gt;"",K82&lt;TODAY()),"Expired","Showing"))))</f>
        <v/>
      </c>
    </row>
    <row r="83" customFormat="false" ht="15" hidden="false" customHeight="false" outlineLevel="0" collapsed="false">
      <c r="A83" s="5"/>
      <c r="B83" s="5"/>
      <c r="C83" s="5"/>
      <c r="D83" s="5"/>
      <c r="E83" s="5"/>
      <c r="F83" s="5"/>
      <c r="G83" s="5"/>
      <c r="H83" s="5"/>
      <c r="I83" s="5"/>
      <c r="J83" s="7"/>
      <c r="K83" s="7"/>
      <c r="L83" s="5"/>
      <c r="M83" s="8" t="str">
        <f aca="true">IF(B83="","",IF(L83="Hidden","Hidden",IF(AND(J83&lt;&gt;"",J83&gt;TODAY()),"Scheduled",IF(AND(K83&lt;&gt;"",K83&lt;TODAY()),"Expired","Showing"))))</f>
        <v/>
      </c>
    </row>
    <row r="84" customFormat="false" ht="15" hidden="false" customHeight="false" outlineLevel="0" collapsed="false">
      <c r="A84" s="5"/>
      <c r="B84" s="5"/>
      <c r="C84" s="5"/>
      <c r="D84" s="5"/>
      <c r="E84" s="5"/>
      <c r="F84" s="5"/>
      <c r="G84" s="5"/>
      <c r="H84" s="5"/>
      <c r="I84" s="5"/>
      <c r="J84" s="7"/>
      <c r="K84" s="7"/>
      <c r="L84" s="5"/>
      <c r="M84" s="8" t="str">
        <f aca="true">IF(B84="","",IF(L84="Hidden","Hidden",IF(AND(J84&lt;&gt;"",J84&gt;TODAY()),"Scheduled",IF(AND(K84&lt;&gt;"",K84&lt;TODAY()),"Expired","Showing"))))</f>
        <v/>
      </c>
    </row>
    <row r="85" customFormat="false" ht="15" hidden="false" customHeight="false" outlineLevel="0" collapsed="false">
      <c r="A85" s="5"/>
      <c r="B85" s="5"/>
      <c r="C85" s="5"/>
      <c r="D85" s="5"/>
      <c r="E85" s="5"/>
      <c r="F85" s="5"/>
      <c r="G85" s="5"/>
      <c r="H85" s="5"/>
      <c r="I85" s="5"/>
      <c r="J85" s="7"/>
      <c r="K85" s="7"/>
      <c r="L85" s="5"/>
      <c r="M85" s="8" t="str">
        <f aca="true">IF(B85="","",IF(L85="Hidden","Hidden",IF(AND(J85&lt;&gt;"",J85&gt;TODAY()),"Scheduled",IF(AND(K85&lt;&gt;"",K85&lt;TODAY()),"Expired","Showing"))))</f>
        <v/>
      </c>
    </row>
    <row r="86" customFormat="false" ht="15" hidden="false" customHeight="false" outlineLevel="0" collapsed="false">
      <c r="A86" s="5"/>
      <c r="B86" s="5"/>
      <c r="C86" s="5"/>
      <c r="D86" s="5"/>
      <c r="E86" s="5"/>
      <c r="F86" s="5"/>
      <c r="G86" s="5"/>
      <c r="H86" s="5"/>
      <c r="I86" s="5"/>
      <c r="J86" s="7"/>
      <c r="K86" s="7"/>
      <c r="L86" s="5"/>
      <c r="M86" s="8" t="str">
        <f aca="true">IF(B86="","",IF(L86="Hidden","Hidden",IF(AND(J86&lt;&gt;"",J86&gt;TODAY()),"Scheduled",IF(AND(K86&lt;&gt;"",K86&lt;TODAY()),"Expired","Showing"))))</f>
        <v/>
      </c>
    </row>
    <row r="87" customFormat="false" ht="15" hidden="false" customHeight="false" outlineLevel="0" collapsed="false">
      <c r="A87" s="5"/>
      <c r="B87" s="5"/>
      <c r="C87" s="5"/>
      <c r="D87" s="5"/>
      <c r="E87" s="5"/>
      <c r="F87" s="5"/>
      <c r="G87" s="5"/>
      <c r="H87" s="5"/>
      <c r="I87" s="5"/>
      <c r="J87" s="7"/>
      <c r="K87" s="7"/>
      <c r="L87" s="5"/>
      <c r="M87" s="8" t="str">
        <f aca="true">IF(B87="","",IF(L87="Hidden","Hidden",IF(AND(J87&lt;&gt;"",J87&gt;TODAY()),"Scheduled",IF(AND(K87&lt;&gt;"",K87&lt;TODAY()),"Expired","Showing"))))</f>
        <v/>
      </c>
    </row>
    <row r="88" customFormat="false" ht="15" hidden="false" customHeight="false" outlineLevel="0" collapsed="false">
      <c r="A88" s="5"/>
      <c r="B88" s="5"/>
      <c r="C88" s="5"/>
      <c r="D88" s="5"/>
      <c r="E88" s="5"/>
      <c r="F88" s="5"/>
      <c r="G88" s="5"/>
      <c r="H88" s="5"/>
      <c r="I88" s="5"/>
      <c r="J88" s="7"/>
      <c r="K88" s="7"/>
      <c r="L88" s="5"/>
      <c r="M88" s="8" t="str">
        <f aca="true">IF(B88="","",IF(L88="Hidden","Hidden",IF(AND(J88&lt;&gt;"",J88&gt;TODAY()),"Scheduled",IF(AND(K88&lt;&gt;"",K88&lt;TODAY()),"Expired","Showing"))))</f>
        <v/>
      </c>
    </row>
    <row r="89" customFormat="false" ht="15" hidden="false" customHeight="false" outlineLevel="0" collapsed="false">
      <c r="A89" s="5"/>
      <c r="B89" s="5"/>
      <c r="C89" s="5"/>
      <c r="D89" s="5"/>
      <c r="E89" s="5"/>
      <c r="F89" s="5"/>
      <c r="G89" s="5"/>
      <c r="H89" s="5"/>
      <c r="I89" s="5"/>
      <c r="J89" s="7"/>
      <c r="K89" s="7"/>
      <c r="L89" s="5"/>
      <c r="M89" s="8" t="str">
        <f aca="true">IF(B89="","",IF(L89="Hidden","Hidden",IF(AND(J89&lt;&gt;"",J89&gt;TODAY()),"Scheduled",IF(AND(K89&lt;&gt;"",K89&lt;TODAY()),"Expired","Showing"))))</f>
        <v/>
      </c>
    </row>
    <row r="90" customFormat="false" ht="15" hidden="false" customHeight="false" outlineLevel="0" collapsed="false">
      <c r="A90" s="5"/>
      <c r="B90" s="5"/>
      <c r="C90" s="5"/>
      <c r="D90" s="5"/>
      <c r="E90" s="5"/>
      <c r="F90" s="5"/>
      <c r="G90" s="5"/>
      <c r="H90" s="5"/>
      <c r="I90" s="5"/>
      <c r="J90" s="7"/>
      <c r="K90" s="7"/>
      <c r="L90" s="5"/>
      <c r="M90" s="8" t="str">
        <f aca="true">IF(B90="","",IF(L90="Hidden","Hidden",IF(AND(J90&lt;&gt;"",J90&gt;TODAY()),"Scheduled",IF(AND(K90&lt;&gt;"",K90&lt;TODAY()),"Expired","Showing"))))</f>
        <v/>
      </c>
    </row>
    <row r="91" customFormat="false" ht="15" hidden="false" customHeight="false" outlineLevel="0" collapsed="false">
      <c r="A91" s="5"/>
      <c r="B91" s="5"/>
      <c r="C91" s="5"/>
      <c r="D91" s="5"/>
      <c r="E91" s="5"/>
      <c r="F91" s="5"/>
      <c r="G91" s="5"/>
      <c r="H91" s="5"/>
      <c r="I91" s="5"/>
      <c r="J91" s="7"/>
      <c r="K91" s="7"/>
      <c r="L91" s="5"/>
      <c r="M91" s="8" t="str">
        <f aca="true">IF(B91="","",IF(L91="Hidden","Hidden",IF(AND(J91&lt;&gt;"",J91&gt;TODAY()),"Scheduled",IF(AND(K91&lt;&gt;"",K91&lt;TODAY()),"Expired","Showing"))))</f>
        <v/>
      </c>
    </row>
    <row r="92" customFormat="false" ht="15" hidden="false" customHeight="false" outlineLevel="0" collapsed="false">
      <c r="A92" s="5"/>
      <c r="B92" s="5"/>
      <c r="C92" s="5"/>
      <c r="D92" s="5"/>
      <c r="E92" s="5"/>
      <c r="F92" s="5"/>
      <c r="G92" s="5"/>
      <c r="H92" s="5"/>
      <c r="I92" s="5"/>
      <c r="J92" s="7"/>
      <c r="K92" s="7"/>
      <c r="L92" s="5"/>
      <c r="M92" s="8" t="str">
        <f aca="true">IF(B92="","",IF(L92="Hidden","Hidden",IF(AND(J92&lt;&gt;"",J92&gt;TODAY()),"Scheduled",IF(AND(K92&lt;&gt;"",K92&lt;TODAY()),"Expired","Showing"))))</f>
        <v/>
      </c>
    </row>
    <row r="93" customFormat="false" ht="15" hidden="false" customHeight="false" outlineLevel="0" collapsed="false">
      <c r="A93" s="5"/>
      <c r="B93" s="5"/>
      <c r="C93" s="5"/>
      <c r="D93" s="5"/>
      <c r="E93" s="5"/>
      <c r="F93" s="5"/>
      <c r="G93" s="5"/>
      <c r="H93" s="5"/>
      <c r="I93" s="5"/>
      <c r="J93" s="7"/>
      <c r="K93" s="7"/>
      <c r="L93" s="5"/>
      <c r="M93" s="8" t="str">
        <f aca="true">IF(B93="","",IF(L93="Hidden","Hidden",IF(AND(J93&lt;&gt;"",J93&gt;TODAY()),"Scheduled",IF(AND(K93&lt;&gt;"",K93&lt;TODAY()),"Expired","Showing"))))</f>
        <v/>
      </c>
    </row>
    <row r="94" customFormat="false" ht="15" hidden="false" customHeight="false" outlineLevel="0" collapsed="false">
      <c r="A94" s="5"/>
      <c r="B94" s="5"/>
      <c r="C94" s="5"/>
      <c r="D94" s="5"/>
      <c r="E94" s="5"/>
      <c r="F94" s="5"/>
      <c r="G94" s="5"/>
      <c r="H94" s="5"/>
      <c r="I94" s="5"/>
      <c r="J94" s="7"/>
      <c r="K94" s="7"/>
      <c r="L94" s="5"/>
      <c r="M94" s="8" t="str">
        <f aca="true">IF(B94="","",IF(L94="Hidden","Hidden",IF(AND(J94&lt;&gt;"",J94&gt;TODAY()),"Scheduled",IF(AND(K94&lt;&gt;"",K94&lt;TODAY()),"Expired","Showing"))))</f>
        <v/>
      </c>
    </row>
    <row r="95" customFormat="false" ht="15" hidden="false" customHeight="false" outlineLevel="0" collapsed="false">
      <c r="A95" s="5"/>
      <c r="B95" s="5"/>
      <c r="C95" s="5"/>
      <c r="D95" s="5"/>
      <c r="E95" s="5"/>
      <c r="F95" s="5"/>
      <c r="G95" s="5"/>
      <c r="H95" s="5"/>
      <c r="I95" s="5"/>
      <c r="J95" s="7"/>
      <c r="K95" s="7"/>
      <c r="L95" s="5"/>
      <c r="M95" s="8" t="str">
        <f aca="true">IF(B95="","",IF(L95="Hidden","Hidden",IF(AND(J95&lt;&gt;"",J95&gt;TODAY()),"Scheduled",IF(AND(K95&lt;&gt;"",K95&lt;TODAY()),"Expired","Showing"))))</f>
        <v/>
      </c>
    </row>
    <row r="96" customFormat="false" ht="15" hidden="false" customHeight="false" outlineLevel="0" collapsed="false">
      <c r="A96" s="5"/>
      <c r="B96" s="5"/>
      <c r="C96" s="5"/>
      <c r="D96" s="5"/>
      <c r="E96" s="5"/>
      <c r="F96" s="5"/>
      <c r="G96" s="5"/>
      <c r="H96" s="5"/>
      <c r="I96" s="5"/>
      <c r="J96" s="7"/>
      <c r="K96" s="7"/>
      <c r="L96" s="5"/>
      <c r="M96" s="8" t="str">
        <f aca="true">IF(B96="","",IF(L96="Hidden","Hidden",IF(AND(J96&lt;&gt;"",J96&gt;TODAY()),"Scheduled",IF(AND(K96&lt;&gt;"",K96&lt;TODAY()),"Expired","Showing"))))</f>
        <v/>
      </c>
    </row>
    <row r="97" customFormat="false" ht="15" hidden="false" customHeight="false" outlineLevel="0" collapsed="false">
      <c r="A97" s="5"/>
      <c r="B97" s="5"/>
      <c r="C97" s="5"/>
      <c r="D97" s="5"/>
      <c r="E97" s="5"/>
      <c r="F97" s="5"/>
      <c r="G97" s="5"/>
      <c r="H97" s="5"/>
      <c r="I97" s="5"/>
      <c r="J97" s="7"/>
      <c r="K97" s="7"/>
      <c r="L97" s="5"/>
      <c r="M97" s="8" t="str">
        <f aca="true">IF(B97="","",IF(L97="Hidden","Hidden",IF(AND(J97&lt;&gt;"",J97&gt;TODAY()),"Scheduled",IF(AND(K97&lt;&gt;"",K97&lt;TODAY()),"Expired","Showing"))))</f>
        <v/>
      </c>
    </row>
    <row r="98" customFormat="false" ht="15" hidden="false" customHeight="false" outlineLevel="0" collapsed="false">
      <c r="A98" s="5"/>
      <c r="B98" s="5"/>
      <c r="C98" s="5"/>
      <c r="D98" s="5"/>
      <c r="E98" s="5"/>
      <c r="F98" s="5"/>
      <c r="G98" s="5"/>
      <c r="H98" s="5"/>
      <c r="I98" s="5"/>
      <c r="J98" s="7"/>
      <c r="K98" s="7"/>
      <c r="L98" s="5"/>
      <c r="M98" s="8" t="str">
        <f aca="true">IF(B98="","",IF(L98="Hidden","Hidden",IF(AND(J98&lt;&gt;"",J98&gt;TODAY()),"Scheduled",IF(AND(K98&lt;&gt;"",K98&lt;TODAY()),"Expired","Showing"))))</f>
        <v/>
      </c>
    </row>
    <row r="99" customFormat="false" ht="15" hidden="false" customHeight="false" outlineLevel="0" collapsed="false">
      <c r="A99" s="5"/>
      <c r="B99" s="5"/>
      <c r="C99" s="5"/>
      <c r="D99" s="5"/>
      <c r="E99" s="5"/>
      <c r="F99" s="5"/>
      <c r="G99" s="5"/>
      <c r="H99" s="5"/>
      <c r="I99" s="5"/>
      <c r="J99" s="7"/>
      <c r="K99" s="7"/>
      <c r="L99" s="5"/>
      <c r="M99" s="8" t="str">
        <f aca="true">IF(B99="","",IF(L99="Hidden","Hidden",IF(AND(J99&lt;&gt;"",J99&gt;TODAY()),"Scheduled",IF(AND(K99&lt;&gt;"",K99&lt;TODAY()),"Expired","Showing"))))</f>
        <v/>
      </c>
    </row>
    <row r="100" customFormat="false" ht="15" hidden="false" customHeight="false" outlineLevel="0" collapsed="false">
      <c r="A100" s="5"/>
      <c r="B100" s="5"/>
      <c r="C100" s="5"/>
      <c r="D100" s="5"/>
      <c r="E100" s="5"/>
      <c r="F100" s="5"/>
      <c r="G100" s="5"/>
      <c r="H100" s="5"/>
      <c r="I100" s="5"/>
      <c r="J100" s="7"/>
      <c r="K100" s="7"/>
      <c r="L100" s="5"/>
      <c r="M100" s="8" t="str">
        <f aca="true">IF(B100="","",IF(L100="Hidden","Hidden",IF(AND(J100&lt;&gt;"",J100&gt;TODAY()),"Scheduled",IF(AND(K100&lt;&gt;"",K100&lt;TODAY()),"Expired","Showing"))))</f>
        <v/>
      </c>
    </row>
    <row r="101" customFormat="false" ht="15" hidden="false" customHeight="false" outlineLevel="0" collapsed="false">
      <c r="A101" s="5"/>
      <c r="B101" s="5"/>
      <c r="C101" s="5"/>
      <c r="D101" s="5"/>
      <c r="E101" s="5"/>
      <c r="F101" s="5"/>
      <c r="G101" s="5"/>
      <c r="H101" s="5"/>
      <c r="I101" s="5"/>
      <c r="J101" s="7"/>
      <c r="K101" s="7"/>
      <c r="L101" s="5"/>
      <c r="M101" s="8" t="str">
        <f aca="true">IF(B101="","",IF(L101="Hidden","Hidden",IF(AND(J101&lt;&gt;"",J101&gt;TODAY()),"Scheduled",IF(AND(K101&lt;&gt;"",K101&lt;TODAY()),"Expired","Showing"))))</f>
        <v/>
      </c>
    </row>
    <row r="102" customFormat="false" ht="15" hidden="false" customHeight="false" outlineLevel="0" collapsed="false">
      <c r="A102" s="5"/>
      <c r="B102" s="5"/>
      <c r="C102" s="5"/>
      <c r="D102" s="5"/>
      <c r="E102" s="5"/>
      <c r="F102" s="5"/>
      <c r="G102" s="5"/>
      <c r="H102" s="5"/>
      <c r="I102" s="5"/>
      <c r="J102" s="7"/>
      <c r="K102" s="7"/>
      <c r="L102" s="5"/>
      <c r="M102" s="8" t="str">
        <f aca="true">IF(B102="","",IF(L102="Hidden","Hidden",IF(AND(J102&lt;&gt;"",J102&gt;TODAY()),"Scheduled",IF(AND(K102&lt;&gt;"",K102&lt;TODAY()),"Expired","Showing"))))</f>
        <v/>
      </c>
    </row>
    <row r="103" customFormat="false" ht="15" hidden="false" customHeight="false" outlineLevel="0" collapsed="false">
      <c r="A103" s="5"/>
      <c r="B103" s="5"/>
      <c r="C103" s="5"/>
      <c r="D103" s="5"/>
      <c r="E103" s="5"/>
      <c r="F103" s="5"/>
      <c r="G103" s="5"/>
      <c r="H103" s="5"/>
      <c r="I103" s="5"/>
      <c r="J103" s="7"/>
      <c r="K103" s="7"/>
      <c r="L103" s="5"/>
      <c r="M103" s="8" t="str">
        <f aca="true">IF(B103="","",IF(L103="Hidden","Hidden",IF(AND(J103&lt;&gt;"",J103&gt;TODAY()),"Scheduled",IF(AND(K103&lt;&gt;"",K103&lt;TODAY()),"Expired","Showing"))))</f>
        <v/>
      </c>
    </row>
    <row r="104" customFormat="false" ht="15" hidden="false" customHeight="false" outlineLevel="0" collapsed="false">
      <c r="A104" s="5"/>
      <c r="B104" s="5"/>
      <c r="C104" s="5"/>
      <c r="D104" s="5"/>
      <c r="E104" s="5"/>
      <c r="F104" s="5"/>
      <c r="G104" s="5"/>
      <c r="H104" s="5"/>
      <c r="I104" s="5"/>
      <c r="J104" s="7"/>
      <c r="K104" s="7"/>
      <c r="L104" s="5"/>
      <c r="M104" s="8" t="str">
        <f aca="true">IF(B104="","",IF(L104="Hidden","Hidden",IF(AND(J104&lt;&gt;"",J104&gt;TODAY()),"Scheduled",IF(AND(K104&lt;&gt;"",K104&lt;TODAY()),"Expired","Showing"))))</f>
        <v/>
      </c>
    </row>
    <row r="105" customFormat="false" ht="15" hidden="false" customHeight="false" outlineLevel="0" collapsed="false">
      <c r="A105" s="5"/>
      <c r="B105" s="5"/>
      <c r="C105" s="5"/>
      <c r="D105" s="5"/>
      <c r="E105" s="5"/>
      <c r="F105" s="5"/>
      <c r="G105" s="5"/>
      <c r="H105" s="5"/>
      <c r="I105" s="5"/>
      <c r="J105" s="7"/>
      <c r="K105" s="7"/>
      <c r="L105" s="5"/>
      <c r="M105" s="8" t="str">
        <f aca="true">IF(B105="","",IF(L105="Hidden","Hidden",IF(AND(J105&lt;&gt;"",J105&gt;TODAY()),"Scheduled",IF(AND(K105&lt;&gt;"",K105&lt;TODAY()),"Expired","Showing"))))</f>
        <v/>
      </c>
    </row>
    <row r="106" customFormat="false" ht="15" hidden="false" customHeight="false" outlineLevel="0" collapsed="false">
      <c r="A106" s="5"/>
      <c r="B106" s="5"/>
      <c r="C106" s="5"/>
      <c r="D106" s="5"/>
      <c r="E106" s="5"/>
      <c r="F106" s="5"/>
      <c r="G106" s="5"/>
      <c r="H106" s="5"/>
      <c r="I106" s="5"/>
      <c r="J106" s="7"/>
      <c r="K106" s="7"/>
      <c r="L106" s="5"/>
      <c r="M106" s="8" t="str">
        <f aca="true">IF(B106="","",IF(L106="Hidden","Hidden",IF(AND(J106&lt;&gt;"",J106&gt;TODAY()),"Scheduled",IF(AND(K106&lt;&gt;"",K106&lt;TODAY()),"Expired","Showing"))))</f>
        <v/>
      </c>
    </row>
    <row r="107" customFormat="false" ht="15" hidden="false" customHeight="false" outlineLevel="0" collapsed="false">
      <c r="A107" s="5"/>
      <c r="B107" s="5"/>
      <c r="C107" s="5"/>
      <c r="D107" s="5"/>
      <c r="E107" s="5"/>
      <c r="F107" s="5"/>
      <c r="G107" s="5"/>
      <c r="H107" s="5"/>
      <c r="I107" s="5"/>
      <c r="J107" s="7"/>
      <c r="K107" s="7"/>
      <c r="L107" s="5"/>
      <c r="M107" s="8" t="str">
        <f aca="true">IF(B107="","",IF(L107="Hidden","Hidden",IF(AND(J107&lt;&gt;"",J107&gt;TODAY()),"Scheduled",IF(AND(K107&lt;&gt;"",K107&lt;TODAY()),"Expired","Showing"))))</f>
        <v/>
      </c>
    </row>
    <row r="108" customFormat="false" ht="15" hidden="false" customHeight="false" outlineLevel="0" collapsed="false">
      <c r="A108" s="5"/>
      <c r="B108" s="5"/>
      <c r="C108" s="5"/>
      <c r="D108" s="5"/>
      <c r="E108" s="5"/>
      <c r="F108" s="5"/>
      <c r="G108" s="5"/>
      <c r="H108" s="5"/>
      <c r="I108" s="5"/>
      <c r="J108" s="7"/>
      <c r="K108" s="7"/>
      <c r="L108" s="5"/>
      <c r="M108" s="8" t="str">
        <f aca="true">IF(B108="","",IF(L108="Hidden","Hidden",IF(AND(J108&lt;&gt;"",J108&gt;TODAY()),"Scheduled",IF(AND(K108&lt;&gt;"",K108&lt;TODAY()),"Expired","Showing"))))</f>
        <v/>
      </c>
    </row>
    <row r="109" customFormat="false" ht="15" hidden="false" customHeight="false" outlineLevel="0" collapsed="false">
      <c r="A109" s="5"/>
      <c r="B109" s="5"/>
      <c r="C109" s="5"/>
      <c r="D109" s="5"/>
      <c r="E109" s="5"/>
      <c r="F109" s="5"/>
      <c r="G109" s="5"/>
      <c r="H109" s="5"/>
      <c r="I109" s="5"/>
      <c r="J109" s="7"/>
      <c r="K109" s="7"/>
      <c r="L109" s="5"/>
      <c r="M109" s="8" t="str">
        <f aca="true">IF(B109="","",IF(L109="Hidden","Hidden",IF(AND(J109&lt;&gt;"",J109&gt;TODAY()),"Scheduled",IF(AND(K109&lt;&gt;"",K109&lt;TODAY()),"Expired","Showing"))))</f>
        <v/>
      </c>
    </row>
    <row r="110" customFormat="false" ht="15" hidden="false" customHeight="false" outlineLevel="0" collapsed="false">
      <c r="A110" s="5"/>
      <c r="B110" s="5"/>
      <c r="C110" s="5"/>
      <c r="D110" s="5"/>
      <c r="E110" s="5"/>
      <c r="F110" s="5"/>
      <c r="G110" s="5"/>
      <c r="H110" s="5"/>
      <c r="I110" s="5"/>
      <c r="J110" s="7"/>
      <c r="K110" s="7"/>
      <c r="L110" s="5"/>
      <c r="M110" s="8" t="str">
        <f aca="true">IF(B110="","",IF(L110="Hidden","Hidden",IF(AND(J110&lt;&gt;"",J110&gt;TODAY()),"Scheduled",IF(AND(K110&lt;&gt;"",K110&lt;TODAY()),"Expired","Showing"))))</f>
        <v/>
      </c>
    </row>
    <row r="111" customFormat="false" ht="15" hidden="false" customHeight="false" outlineLevel="0" collapsed="false">
      <c r="A111" s="5"/>
      <c r="B111" s="5"/>
      <c r="C111" s="5"/>
      <c r="D111" s="5"/>
      <c r="E111" s="5"/>
      <c r="F111" s="5"/>
      <c r="G111" s="5"/>
      <c r="H111" s="5"/>
      <c r="I111" s="5"/>
      <c r="J111" s="7"/>
      <c r="K111" s="7"/>
      <c r="L111" s="5"/>
      <c r="M111" s="8" t="str">
        <f aca="true">IF(B111="","",IF(L111="Hidden","Hidden",IF(AND(J111&lt;&gt;"",J111&gt;TODAY()),"Scheduled",IF(AND(K111&lt;&gt;"",K111&lt;TODAY()),"Expired","Showing"))))</f>
        <v/>
      </c>
    </row>
    <row r="112" customFormat="false" ht="15" hidden="false" customHeight="false" outlineLevel="0" collapsed="false">
      <c r="A112" s="5"/>
      <c r="B112" s="5"/>
      <c r="C112" s="5"/>
      <c r="D112" s="5"/>
      <c r="E112" s="5"/>
      <c r="F112" s="5"/>
      <c r="G112" s="5"/>
      <c r="H112" s="5"/>
      <c r="I112" s="5"/>
      <c r="J112" s="7"/>
      <c r="K112" s="7"/>
      <c r="L112" s="5"/>
      <c r="M112" s="8" t="str">
        <f aca="true">IF(B112="","",IF(L112="Hidden","Hidden",IF(AND(J112&lt;&gt;"",J112&gt;TODAY()),"Scheduled",IF(AND(K112&lt;&gt;"",K112&lt;TODAY()),"Expired","Showing"))))</f>
        <v/>
      </c>
    </row>
    <row r="113" customFormat="false" ht="15" hidden="false" customHeight="false" outlineLevel="0" collapsed="false">
      <c r="A113" s="5"/>
      <c r="B113" s="5"/>
      <c r="C113" s="5"/>
      <c r="D113" s="5"/>
      <c r="E113" s="5"/>
      <c r="F113" s="5"/>
      <c r="G113" s="5"/>
      <c r="H113" s="5"/>
      <c r="I113" s="5"/>
      <c r="J113" s="7"/>
      <c r="K113" s="7"/>
      <c r="L113" s="5"/>
      <c r="M113" s="8" t="str">
        <f aca="true">IF(B113="","",IF(L113="Hidden","Hidden",IF(AND(J113&lt;&gt;"",J113&gt;TODAY()),"Scheduled",IF(AND(K113&lt;&gt;"",K113&lt;TODAY()),"Expired","Showing"))))</f>
        <v/>
      </c>
    </row>
    <row r="114" customFormat="false" ht="15" hidden="false" customHeight="false" outlineLevel="0" collapsed="false">
      <c r="A114" s="5"/>
      <c r="B114" s="5"/>
      <c r="C114" s="5"/>
      <c r="D114" s="5"/>
      <c r="E114" s="5"/>
      <c r="F114" s="5"/>
      <c r="G114" s="5"/>
      <c r="H114" s="5"/>
      <c r="I114" s="5"/>
      <c r="J114" s="7"/>
      <c r="K114" s="7"/>
      <c r="L114" s="5"/>
      <c r="M114" s="8" t="str">
        <f aca="true">IF(B114="","",IF(L114="Hidden","Hidden",IF(AND(J114&lt;&gt;"",J114&gt;TODAY()),"Scheduled",IF(AND(K114&lt;&gt;"",K114&lt;TODAY()),"Expired","Showing"))))</f>
        <v/>
      </c>
    </row>
    <row r="115" customFormat="false" ht="15" hidden="false" customHeight="false" outlineLevel="0" collapsed="false">
      <c r="A115" s="5"/>
      <c r="B115" s="5"/>
      <c r="C115" s="5"/>
      <c r="D115" s="5"/>
      <c r="E115" s="5"/>
      <c r="F115" s="5"/>
      <c r="G115" s="5"/>
      <c r="H115" s="5"/>
      <c r="I115" s="5"/>
      <c r="J115" s="7"/>
      <c r="K115" s="7"/>
      <c r="L115" s="5"/>
      <c r="M115" s="8" t="str">
        <f aca="true">IF(B115="","",IF(L115="Hidden","Hidden",IF(AND(J115&lt;&gt;"",J115&gt;TODAY()),"Scheduled",IF(AND(K115&lt;&gt;"",K115&lt;TODAY()),"Expired","Showing"))))</f>
        <v/>
      </c>
    </row>
    <row r="116" customFormat="false" ht="15" hidden="false" customHeight="false" outlineLevel="0" collapsed="false">
      <c r="A116" s="5"/>
      <c r="B116" s="5"/>
      <c r="C116" s="5"/>
      <c r="D116" s="5"/>
      <c r="E116" s="5"/>
      <c r="F116" s="5"/>
      <c r="G116" s="5"/>
      <c r="H116" s="5"/>
      <c r="I116" s="5"/>
      <c r="J116" s="7"/>
      <c r="K116" s="7"/>
      <c r="L116" s="5"/>
      <c r="M116" s="8" t="str">
        <f aca="true">IF(B116="","",IF(L116="Hidden","Hidden",IF(AND(J116&lt;&gt;"",J116&gt;TODAY()),"Scheduled",IF(AND(K116&lt;&gt;"",K116&lt;TODAY()),"Expired","Showing"))))</f>
        <v/>
      </c>
    </row>
    <row r="117" customFormat="false" ht="15" hidden="false" customHeight="false" outlineLevel="0" collapsed="false">
      <c r="A117" s="5"/>
      <c r="B117" s="5"/>
      <c r="C117" s="5"/>
      <c r="D117" s="5"/>
      <c r="E117" s="5"/>
      <c r="F117" s="5"/>
      <c r="G117" s="5"/>
      <c r="H117" s="5"/>
      <c r="I117" s="5"/>
      <c r="J117" s="7"/>
      <c r="K117" s="7"/>
      <c r="L117" s="5"/>
      <c r="M117" s="8" t="str">
        <f aca="true">IF(B117="","",IF(L117="Hidden","Hidden",IF(AND(J117&lt;&gt;"",J117&gt;TODAY()),"Scheduled",IF(AND(K117&lt;&gt;"",K117&lt;TODAY()),"Expired","Showing"))))</f>
        <v/>
      </c>
    </row>
    <row r="118" customFormat="false" ht="15" hidden="false" customHeight="false" outlineLevel="0" collapsed="false">
      <c r="A118" s="5"/>
      <c r="B118" s="5"/>
      <c r="C118" s="5"/>
      <c r="D118" s="5"/>
      <c r="E118" s="5"/>
      <c r="F118" s="5"/>
      <c r="G118" s="5"/>
      <c r="H118" s="5"/>
      <c r="I118" s="5"/>
      <c r="J118" s="7"/>
      <c r="K118" s="7"/>
      <c r="L118" s="5"/>
      <c r="M118" s="8" t="str">
        <f aca="true">IF(B118="","",IF(L118="Hidden","Hidden",IF(AND(J118&lt;&gt;"",J118&gt;TODAY()),"Scheduled",IF(AND(K118&lt;&gt;"",K118&lt;TODAY()),"Expired","Showing"))))</f>
        <v/>
      </c>
    </row>
    <row r="119" customFormat="false" ht="15" hidden="false" customHeight="false" outlineLevel="0" collapsed="false">
      <c r="A119" s="5"/>
      <c r="B119" s="5"/>
      <c r="C119" s="5"/>
      <c r="D119" s="5"/>
      <c r="E119" s="5"/>
      <c r="F119" s="5"/>
      <c r="G119" s="5"/>
      <c r="H119" s="5"/>
      <c r="I119" s="5"/>
      <c r="J119" s="7"/>
      <c r="K119" s="7"/>
      <c r="L119" s="5"/>
      <c r="M119" s="8" t="str">
        <f aca="true">IF(B119="","",IF(L119="Hidden","Hidden",IF(AND(J119&lt;&gt;"",J119&gt;TODAY()),"Scheduled",IF(AND(K119&lt;&gt;"",K119&lt;TODAY()),"Expired","Showing"))))</f>
        <v/>
      </c>
    </row>
    <row r="120" customFormat="false" ht="15" hidden="false" customHeight="false" outlineLevel="0" collapsed="false">
      <c r="A120" s="5"/>
      <c r="B120" s="5"/>
      <c r="C120" s="5"/>
      <c r="D120" s="5"/>
      <c r="E120" s="5"/>
      <c r="F120" s="5"/>
      <c r="G120" s="5"/>
      <c r="H120" s="5"/>
      <c r="I120" s="5"/>
      <c r="J120" s="7"/>
      <c r="K120" s="7"/>
      <c r="L120" s="5"/>
      <c r="M120" s="8" t="str">
        <f aca="true">IF(B120="","",IF(L120="Hidden","Hidden",IF(AND(J120&lt;&gt;"",J120&gt;TODAY()),"Scheduled",IF(AND(K120&lt;&gt;"",K120&lt;TODAY()),"Expired","Showing"))))</f>
        <v/>
      </c>
    </row>
    <row r="121" customFormat="false" ht="15" hidden="false" customHeight="false" outlineLevel="0" collapsed="false">
      <c r="A121" s="5"/>
      <c r="B121" s="5"/>
      <c r="C121" s="5"/>
      <c r="D121" s="5"/>
      <c r="E121" s="5"/>
      <c r="F121" s="5"/>
      <c r="G121" s="5"/>
      <c r="H121" s="5"/>
      <c r="I121" s="5"/>
      <c r="J121" s="7"/>
      <c r="K121" s="7"/>
      <c r="L121" s="5"/>
      <c r="M121" s="8" t="str">
        <f aca="true">IF(B121="","",IF(L121="Hidden","Hidden",IF(AND(J121&lt;&gt;"",J121&gt;TODAY()),"Scheduled",IF(AND(K121&lt;&gt;"",K121&lt;TODAY()),"Expired","Showing"))))</f>
        <v/>
      </c>
    </row>
    <row r="122" customFormat="false" ht="15" hidden="false" customHeight="false" outlineLevel="0" collapsed="false">
      <c r="A122" s="5"/>
      <c r="B122" s="5"/>
      <c r="C122" s="5"/>
      <c r="D122" s="5"/>
      <c r="E122" s="5"/>
      <c r="F122" s="5"/>
      <c r="G122" s="5"/>
      <c r="H122" s="5"/>
      <c r="I122" s="5"/>
      <c r="J122" s="7"/>
      <c r="K122" s="7"/>
      <c r="L122" s="5"/>
      <c r="M122" s="8" t="str">
        <f aca="true">IF(B122="","",IF(L122="Hidden","Hidden",IF(AND(J122&lt;&gt;"",J122&gt;TODAY()),"Scheduled",IF(AND(K122&lt;&gt;"",K122&lt;TODAY()),"Expired","Showing"))))</f>
        <v/>
      </c>
    </row>
    <row r="123" customFormat="false" ht="15" hidden="false" customHeight="false" outlineLevel="0" collapsed="false">
      <c r="A123" s="5"/>
      <c r="B123" s="5"/>
      <c r="C123" s="5"/>
      <c r="D123" s="5"/>
      <c r="E123" s="5"/>
      <c r="F123" s="5"/>
      <c r="G123" s="5"/>
      <c r="H123" s="5"/>
      <c r="I123" s="5"/>
      <c r="J123" s="7"/>
      <c r="K123" s="7"/>
      <c r="L123" s="5"/>
      <c r="M123" s="8" t="str">
        <f aca="true">IF(B123="","",IF(L123="Hidden","Hidden",IF(AND(J123&lt;&gt;"",J123&gt;TODAY()),"Scheduled",IF(AND(K123&lt;&gt;"",K123&lt;TODAY()),"Expired","Showing"))))</f>
        <v/>
      </c>
    </row>
    <row r="124" customFormat="false" ht="15" hidden="false" customHeight="false" outlineLevel="0" collapsed="false">
      <c r="A124" s="5"/>
      <c r="B124" s="5"/>
      <c r="C124" s="5"/>
      <c r="D124" s="5"/>
      <c r="E124" s="5"/>
      <c r="F124" s="5"/>
      <c r="G124" s="5"/>
      <c r="H124" s="5"/>
      <c r="I124" s="5"/>
      <c r="J124" s="7"/>
      <c r="K124" s="7"/>
      <c r="L124" s="5"/>
      <c r="M124" s="8" t="str">
        <f aca="true">IF(B124="","",IF(L124="Hidden","Hidden",IF(AND(J124&lt;&gt;"",J124&gt;TODAY()),"Scheduled",IF(AND(K124&lt;&gt;"",K124&lt;TODAY()),"Expired","Showing"))))</f>
        <v/>
      </c>
    </row>
    <row r="125" customFormat="false" ht="15" hidden="false" customHeight="false" outlineLevel="0" collapsed="false">
      <c r="A125" s="5"/>
      <c r="B125" s="5"/>
      <c r="C125" s="5"/>
      <c r="D125" s="5"/>
      <c r="E125" s="5"/>
      <c r="F125" s="5"/>
      <c r="G125" s="5"/>
      <c r="H125" s="5"/>
      <c r="I125" s="5"/>
      <c r="J125" s="7"/>
      <c r="K125" s="7"/>
      <c r="L125" s="5"/>
      <c r="M125" s="8" t="str">
        <f aca="true">IF(B125="","",IF(L125="Hidden","Hidden",IF(AND(J125&lt;&gt;"",J125&gt;TODAY()),"Scheduled",IF(AND(K125&lt;&gt;"",K125&lt;TODAY()),"Expired","Showing"))))</f>
        <v/>
      </c>
    </row>
    <row r="126" customFormat="false" ht="15" hidden="false" customHeight="false" outlineLevel="0" collapsed="false">
      <c r="A126" s="5"/>
      <c r="B126" s="5"/>
      <c r="C126" s="5"/>
      <c r="D126" s="5"/>
      <c r="E126" s="5"/>
      <c r="F126" s="5"/>
      <c r="G126" s="5"/>
      <c r="H126" s="5"/>
      <c r="I126" s="5"/>
      <c r="J126" s="7"/>
      <c r="K126" s="7"/>
      <c r="L126" s="5"/>
      <c r="M126" s="8" t="str">
        <f aca="true">IF(B126="","",IF(L126="Hidden","Hidden",IF(AND(J126&lt;&gt;"",J126&gt;TODAY()),"Scheduled",IF(AND(K126&lt;&gt;"",K126&lt;TODAY()),"Expired","Showing"))))</f>
        <v/>
      </c>
    </row>
    <row r="127" customFormat="false" ht="15" hidden="false" customHeight="false" outlineLevel="0" collapsed="false">
      <c r="A127" s="5"/>
      <c r="B127" s="5"/>
      <c r="C127" s="5"/>
      <c r="D127" s="5"/>
      <c r="E127" s="5"/>
      <c r="F127" s="5"/>
      <c r="G127" s="5"/>
      <c r="H127" s="5"/>
      <c r="I127" s="5"/>
      <c r="J127" s="7"/>
      <c r="K127" s="7"/>
      <c r="L127" s="5"/>
      <c r="M127" s="8" t="str">
        <f aca="true">IF(B127="","",IF(L127="Hidden","Hidden",IF(AND(J127&lt;&gt;"",J127&gt;TODAY()),"Scheduled",IF(AND(K127&lt;&gt;"",K127&lt;TODAY()),"Expired","Showing"))))</f>
        <v/>
      </c>
    </row>
    <row r="128" customFormat="false" ht="15" hidden="false" customHeight="false" outlineLevel="0" collapsed="false">
      <c r="A128" s="5"/>
      <c r="B128" s="5"/>
      <c r="C128" s="5"/>
      <c r="D128" s="5"/>
      <c r="E128" s="5"/>
      <c r="F128" s="5"/>
      <c r="G128" s="5"/>
      <c r="H128" s="5"/>
      <c r="I128" s="5"/>
      <c r="J128" s="7"/>
      <c r="K128" s="7"/>
      <c r="L128" s="5"/>
      <c r="M128" s="8" t="str">
        <f aca="true">IF(B128="","",IF(L128="Hidden","Hidden",IF(AND(J128&lt;&gt;"",J128&gt;TODAY()),"Scheduled",IF(AND(K128&lt;&gt;"",K128&lt;TODAY()),"Expired","Showing"))))</f>
        <v/>
      </c>
    </row>
    <row r="129" customFormat="false" ht="15" hidden="false" customHeight="false" outlineLevel="0" collapsed="false">
      <c r="A129" s="5"/>
      <c r="B129" s="5"/>
      <c r="C129" s="5"/>
      <c r="D129" s="5"/>
      <c r="E129" s="5"/>
      <c r="F129" s="5"/>
      <c r="G129" s="5"/>
      <c r="H129" s="5"/>
      <c r="I129" s="5"/>
      <c r="J129" s="7"/>
      <c r="K129" s="7"/>
      <c r="L129" s="5"/>
      <c r="M129" s="8" t="str">
        <f aca="true">IF(B129="","",IF(L129="Hidden","Hidden",IF(AND(J129&lt;&gt;"",J129&gt;TODAY()),"Scheduled",IF(AND(K129&lt;&gt;"",K129&lt;TODAY()),"Expired","Showing"))))</f>
        <v/>
      </c>
    </row>
    <row r="130" customFormat="false" ht="15" hidden="false" customHeight="false" outlineLevel="0" collapsed="false">
      <c r="A130" s="5"/>
      <c r="B130" s="5"/>
      <c r="C130" s="5"/>
      <c r="D130" s="5"/>
      <c r="E130" s="5"/>
      <c r="F130" s="5"/>
      <c r="G130" s="5"/>
      <c r="H130" s="5"/>
      <c r="I130" s="5"/>
      <c r="J130" s="7"/>
      <c r="K130" s="7"/>
      <c r="L130" s="5"/>
      <c r="M130" s="8" t="str">
        <f aca="true">IF(B130="","",IF(L130="Hidden","Hidden",IF(AND(J130&lt;&gt;"",J130&gt;TODAY()),"Scheduled",IF(AND(K130&lt;&gt;"",K130&lt;TODAY()),"Expired","Showing"))))</f>
        <v/>
      </c>
    </row>
    <row r="131" customFormat="false" ht="15" hidden="false" customHeight="false" outlineLevel="0" collapsed="false">
      <c r="A131" s="5"/>
      <c r="B131" s="5"/>
      <c r="C131" s="5"/>
      <c r="D131" s="5"/>
      <c r="E131" s="5"/>
      <c r="F131" s="5"/>
      <c r="G131" s="5"/>
      <c r="H131" s="5"/>
      <c r="I131" s="5"/>
      <c r="J131" s="7"/>
      <c r="K131" s="7"/>
      <c r="L131" s="5"/>
      <c r="M131" s="8" t="str">
        <f aca="true">IF(B131="","",IF(L131="Hidden","Hidden",IF(AND(J131&lt;&gt;"",J131&gt;TODAY()),"Scheduled",IF(AND(K131&lt;&gt;"",K131&lt;TODAY()),"Expired","Showing"))))</f>
        <v/>
      </c>
    </row>
    <row r="132" customFormat="false" ht="15" hidden="false" customHeight="false" outlineLevel="0" collapsed="false">
      <c r="A132" s="5"/>
      <c r="B132" s="5"/>
      <c r="C132" s="5"/>
      <c r="D132" s="5"/>
      <c r="E132" s="5"/>
      <c r="F132" s="5"/>
      <c r="G132" s="5"/>
      <c r="H132" s="5"/>
      <c r="I132" s="5"/>
      <c r="J132" s="7"/>
      <c r="K132" s="7"/>
      <c r="L132" s="5"/>
      <c r="M132" s="8" t="str">
        <f aca="true">IF(B132="","",IF(L132="Hidden","Hidden",IF(AND(J132&lt;&gt;"",J132&gt;TODAY()),"Scheduled",IF(AND(K132&lt;&gt;"",K132&lt;TODAY()),"Expired","Showing"))))</f>
        <v/>
      </c>
    </row>
    <row r="133" customFormat="false" ht="15" hidden="false" customHeight="false" outlineLevel="0" collapsed="false">
      <c r="A133" s="5"/>
      <c r="B133" s="5"/>
      <c r="C133" s="5"/>
      <c r="D133" s="5"/>
      <c r="E133" s="5"/>
      <c r="F133" s="5"/>
      <c r="G133" s="5"/>
      <c r="H133" s="5"/>
      <c r="I133" s="5"/>
      <c r="J133" s="7"/>
      <c r="K133" s="7"/>
      <c r="L133" s="5"/>
      <c r="M133" s="8" t="str">
        <f aca="true">IF(B133="","",IF(L133="Hidden","Hidden",IF(AND(J133&lt;&gt;"",J133&gt;TODAY()),"Scheduled",IF(AND(K133&lt;&gt;"",K133&lt;TODAY()),"Expired","Showing"))))</f>
        <v/>
      </c>
    </row>
    <row r="134" customFormat="false" ht="15" hidden="false" customHeight="false" outlineLevel="0" collapsed="false">
      <c r="A134" s="5"/>
      <c r="B134" s="5"/>
      <c r="C134" s="5"/>
      <c r="D134" s="5"/>
      <c r="E134" s="5"/>
      <c r="F134" s="5"/>
      <c r="G134" s="5"/>
      <c r="H134" s="5"/>
      <c r="I134" s="5"/>
      <c r="J134" s="7"/>
      <c r="K134" s="7"/>
      <c r="L134" s="5"/>
      <c r="M134" s="8" t="str">
        <f aca="true">IF(B134="","",IF(L134="Hidden","Hidden",IF(AND(J134&lt;&gt;"",J134&gt;TODAY()),"Scheduled",IF(AND(K134&lt;&gt;"",K134&lt;TODAY()),"Expired","Showing"))))</f>
        <v/>
      </c>
    </row>
    <row r="135" customFormat="false" ht="15" hidden="false" customHeight="false" outlineLevel="0" collapsed="false">
      <c r="A135" s="5"/>
      <c r="B135" s="5"/>
      <c r="C135" s="5"/>
      <c r="D135" s="5"/>
      <c r="E135" s="5"/>
      <c r="F135" s="5"/>
      <c r="G135" s="5"/>
      <c r="H135" s="5"/>
      <c r="I135" s="5"/>
      <c r="J135" s="7"/>
      <c r="K135" s="7"/>
      <c r="L135" s="5"/>
      <c r="M135" s="8" t="str">
        <f aca="true">IF(B135="","",IF(L135="Hidden","Hidden",IF(AND(J135&lt;&gt;"",J135&gt;TODAY()),"Scheduled",IF(AND(K135&lt;&gt;"",K135&lt;TODAY()),"Expired","Showing"))))</f>
        <v/>
      </c>
    </row>
    <row r="136" customFormat="false" ht="15" hidden="false" customHeight="false" outlineLevel="0" collapsed="false">
      <c r="A136" s="5"/>
      <c r="B136" s="5"/>
      <c r="C136" s="5"/>
      <c r="D136" s="5"/>
      <c r="E136" s="5"/>
      <c r="F136" s="5"/>
      <c r="G136" s="5"/>
      <c r="H136" s="5"/>
      <c r="I136" s="5"/>
      <c r="J136" s="7"/>
      <c r="K136" s="7"/>
      <c r="L136" s="5"/>
      <c r="M136" s="8" t="str">
        <f aca="true">IF(B136="","",IF(L136="Hidden","Hidden",IF(AND(J136&lt;&gt;"",J136&gt;TODAY()),"Scheduled",IF(AND(K136&lt;&gt;"",K136&lt;TODAY()),"Expired","Showing"))))</f>
        <v/>
      </c>
    </row>
    <row r="137" customFormat="false" ht="15" hidden="false" customHeight="false" outlineLevel="0" collapsed="false">
      <c r="A137" s="5"/>
      <c r="B137" s="5"/>
      <c r="C137" s="5"/>
      <c r="D137" s="5"/>
      <c r="E137" s="5"/>
      <c r="F137" s="5"/>
      <c r="G137" s="5"/>
      <c r="H137" s="5"/>
      <c r="I137" s="5"/>
      <c r="J137" s="7"/>
      <c r="K137" s="7"/>
      <c r="L137" s="5"/>
      <c r="M137" s="8" t="str">
        <f aca="true">IF(B137="","",IF(L137="Hidden","Hidden",IF(AND(J137&lt;&gt;"",J137&gt;TODAY()),"Scheduled",IF(AND(K137&lt;&gt;"",K137&lt;TODAY()),"Expired","Showing"))))</f>
        <v/>
      </c>
    </row>
    <row r="138" customFormat="false" ht="15" hidden="false" customHeight="false" outlineLevel="0" collapsed="false">
      <c r="A138" s="5"/>
      <c r="B138" s="5"/>
      <c r="C138" s="5"/>
      <c r="D138" s="5"/>
      <c r="E138" s="5"/>
      <c r="F138" s="5"/>
      <c r="G138" s="5"/>
      <c r="H138" s="5"/>
      <c r="I138" s="5"/>
      <c r="J138" s="7"/>
      <c r="K138" s="7"/>
      <c r="L138" s="5"/>
      <c r="M138" s="8" t="str">
        <f aca="true">IF(B138="","",IF(L138="Hidden","Hidden",IF(AND(J138&lt;&gt;"",J138&gt;TODAY()),"Scheduled",IF(AND(K138&lt;&gt;"",K138&lt;TODAY()),"Expired","Showing"))))</f>
        <v/>
      </c>
    </row>
    <row r="139" customFormat="false" ht="15" hidden="false" customHeight="false" outlineLevel="0" collapsed="false">
      <c r="A139" s="5"/>
      <c r="B139" s="5"/>
      <c r="C139" s="5"/>
      <c r="D139" s="5"/>
      <c r="E139" s="5"/>
      <c r="F139" s="5"/>
      <c r="G139" s="5"/>
      <c r="H139" s="5"/>
      <c r="I139" s="5"/>
      <c r="J139" s="7"/>
      <c r="K139" s="7"/>
      <c r="L139" s="5"/>
      <c r="M139" s="8" t="str">
        <f aca="true">IF(B139="","",IF(L139="Hidden","Hidden",IF(AND(J139&lt;&gt;"",J139&gt;TODAY()),"Scheduled",IF(AND(K139&lt;&gt;"",K139&lt;TODAY()),"Expired","Showing"))))</f>
        <v/>
      </c>
    </row>
    <row r="140" customFormat="false" ht="15" hidden="false" customHeight="false" outlineLevel="0" collapsed="false">
      <c r="A140" s="5"/>
      <c r="B140" s="5"/>
      <c r="C140" s="5"/>
      <c r="D140" s="5"/>
      <c r="E140" s="5"/>
      <c r="F140" s="5"/>
      <c r="G140" s="5"/>
      <c r="H140" s="5"/>
      <c r="I140" s="5"/>
      <c r="J140" s="7"/>
      <c r="K140" s="7"/>
      <c r="L140" s="5"/>
      <c r="M140" s="8" t="str">
        <f aca="true">IF(B140="","",IF(L140="Hidden","Hidden",IF(AND(J140&lt;&gt;"",J140&gt;TODAY()),"Scheduled",IF(AND(K140&lt;&gt;"",K140&lt;TODAY()),"Expired","Showing"))))</f>
        <v/>
      </c>
    </row>
    <row r="141" customFormat="false" ht="15" hidden="false" customHeight="false" outlineLevel="0" collapsed="false">
      <c r="A141" s="5"/>
      <c r="B141" s="5"/>
      <c r="C141" s="5"/>
      <c r="D141" s="5"/>
      <c r="E141" s="5"/>
      <c r="F141" s="5"/>
      <c r="G141" s="5"/>
      <c r="H141" s="5"/>
      <c r="I141" s="5"/>
      <c r="J141" s="7"/>
      <c r="K141" s="7"/>
      <c r="L141" s="5"/>
      <c r="M141" s="8" t="str">
        <f aca="true">IF(B141="","",IF(L141="Hidden","Hidden",IF(AND(J141&lt;&gt;"",J141&gt;TODAY()),"Scheduled",IF(AND(K141&lt;&gt;"",K141&lt;TODAY()),"Expired","Showing"))))</f>
        <v/>
      </c>
    </row>
    <row r="142" customFormat="false" ht="15" hidden="false" customHeight="false" outlineLevel="0" collapsed="false">
      <c r="A142" s="5"/>
      <c r="B142" s="5"/>
      <c r="C142" s="5"/>
      <c r="D142" s="5"/>
      <c r="E142" s="5"/>
      <c r="F142" s="5"/>
      <c r="G142" s="5"/>
      <c r="H142" s="5"/>
      <c r="I142" s="5"/>
      <c r="J142" s="7"/>
      <c r="K142" s="7"/>
      <c r="L142" s="5"/>
      <c r="M142" s="8" t="str">
        <f aca="true">IF(B142="","",IF(L142="Hidden","Hidden",IF(AND(J142&lt;&gt;"",J142&gt;TODAY()),"Scheduled",IF(AND(K142&lt;&gt;"",K142&lt;TODAY()),"Expired","Showing"))))</f>
        <v/>
      </c>
    </row>
    <row r="143" customFormat="false" ht="15" hidden="false" customHeight="false" outlineLevel="0" collapsed="false">
      <c r="A143" s="5"/>
      <c r="B143" s="5"/>
      <c r="C143" s="5"/>
      <c r="D143" s="5"/>
      <c r="E143" s="5"/>
      <c r="F143" s="5"/>
      <c r="G143" s="5"/>
      <c r="H143" s="5"/>
      <c r="I143" s="5"/>
      <c r="J143" s="7"/>
      <c r="K143" s="7"/>
      <c r="L143" s="5"/>
      <c r="M143" s="8" t="str">
        <f aca="true">IF(B143="","",IF(L143="Hidden","Hidden",IF(AND(J143&lt;&gt;"",J143&gt;TODAY()),"Scheduled",IF(AND(K143&lt;&gt;"",K143&lt;TODAY()),"Expired","Showing"))))</f>
        <v/>
      </c>
    </row>
    <row r="144" customFormat="false" ht="15" hidden="false" customHeight="false" outlineLevel="0" collapsed="false">
      <c r="A144" s="5"/>
      <c r="B144" s="5"/>
      <c r="C144" s="5"/>
      <c r="D144" s="5"/>
      <c r="E144" s="5"/>
      <c r="F144" s="5"/>
      <c r="G144" s="5"/>
      <c r="H144" s="5"/>
      <c r="I144" s="5"/>
      <c r="J144" s="7"/>
      <c r="K144" s="7"/>
      <c r="L144" s="5"/>
      <c r="M144" s="8" t="str">
        <f aca="true">IF(B144="","",IF(L144="Hidden","Hidden",IF(AND(J144&lt;&gt;"",J144&gt;TODAY()),"Scheduled",IF(AND(K144&lt;&gt;"",K144&lt;TODAY()),"Expired","Showing"))))</f>
        <v/>
      </c>
    </row>
    <row r="145" customFormat="false" ht="15" hidden="false" customHeight="false" outlineLevel="0" collapsed="false">
      <c r="A145" s="5"/>
      <c r="B145" s="5"/>
      <c r="C145" s="5"/>
      <c r="D145" s="5"/>
      <c r="E145" s="5"/>
      <c r="F145" s="5"/>
      <c r="G145" s="5"/>
      <c r="H145" s="5"/>
      <c r="I145" s="5"/>
      <c r="J145" s="7"/>
      <c r="K145" s="7"/>
      <c r="L145" s="5"/>
      <c r="M145" s="8" t="str">
        <f aca="true">IF(B145="","",IF(L145="Hidden","Hidden",IF(AND(J145&lt;&gt;"",J145&gt;TODAY()),"Scheduled",IF(AND(K145&lt;&gt;"",K145&lt;TODAY()),"Expired","Showing"))))</f>
        <v/>
      </c>
    </row>
    <row r="146" customFormat="false" ht="15" hidden="false" customHeight="false" outlineLevel="0" collapsed="false">
      <c r="A146" s="5"/>
      <c r="B146" s="5"/>
      <c r="C146" s="5"/>
      <c r="D146" s="5"/>
      <c r="E146" s="5"/>
      <c r="F146" s="5"/>
      <c r="G146" s="5"/>
      <c r="H146" s="5"/>
      <c r="I146" s="5"/>
      <c r="J146" s="7"/>
      <c r="K146" s="7"/>
      <c r="L146" s="5"/>
      <c r="M146" s="8" t="str">
        <f aca="true">IF(B146="","",IF(L146="Hidden","Hidden",IF(AND(J146&lt;&gt;"",J146&gt;TODAY()),"Scheduled",IF(AND(K146&lt;&gt;"",K146&lt;TODAY()),"Expired","Showing"))))</f>
        <v/>
      </c>
    </row>
    <row r="147" customFormat="false" ht="15" hidden="false" customHeight="false" outlineLevel="0" collapsed="false">
      <c r="A147" s="5"/>
      <c r="B147" s="5"/>
      <c r="C147" s="5"/>
      <c r="D147" s="5"/>
      <c r="E147" s="5"/>
      <c r="F147" s="5"/>
      <c r="G147" s="5"/>
      <c r="H147" s="5"/>
      <c r="I147" s="5"/>
      <c r="J147" s="7"/>
      <c r="K147" s="7"/>
      <c r="L147" s="5"/>
      <c r="M147" s="8" t="str">
        <f aca="true">IF(B147="","",IF(L147="Hidden","Hidden",IF(AND(J147&lt;&gt;"",J147&gt;TODAY()),"Scheduled",IF(AND(K147&lt;&gt;"",K147&lt;TODAY()),"Expired","Showing"))))</f>
        <v/>
      </c>
    </row>
    <row r="148" customFormat="false" ht="15" hidden="false" customHeight="false" outlineLevel="0" collapsed="false">
      <c r="A148" s="5"/>
      <c r="B148" s="5"/>
      <c r="C148" s="5"/>
      <c r="D148" s="5"/>
      <c r="E148" s="5"/>
      <c r="F148" s="5"/>
      <c r="G148" s="5"/>
      <c r="H148" s="5"/>
      <c r="I148" s="5"/>
      <c r="J148" s="7"/>
      <c r="K148" s="7"/>
      <c r="L148" s="5"/>
      <c r="M148" s="8" t="str">
        <f aca="true">IF(B148="","",IF(L148="Hidden","Hidden",IF(AND(J148&lt;&gt;"",J148&gt;TODAY()),"Scheduled",IF(AND(K148&lt;&gt;"",K148&lt;TODAY()),"Expired","Showing"))))</f>
        <v/>
      </c>
    </row>
    <row r="149" customFormat="false" ht="15" hidden="false" customHeight="false" outlineLevel="0" collapsed="false">
      <c r="A149" s="5"/>
      <c r="B149" s="5"/>
      <c r="C149" s="5"/>
      <c r="D149" s="5"/>
      <c r="E149" s="5"/>
      <c r="F149" s="5"/>
      <c r="G149" s="5"/>
      <c r="H149" s="5"/>
      <c r="I149" s="5"/>
      <c r="J149" s="7"/>
      <c r="K149" s="7"/>
      <c r="L149" s="5"/>
      <c r="M149" s="8" t="str">
        <f aca="true">IF(B149="","",IF(L149="Hidden","Hidden",IF(AND(J149&lt;&gt;"",J149&gt;TODAY()),"Scheduled",IF(AND(K149&lt;&gt;"",K149&lt;TODAY()),"Expired","Showing"))))</f>
        <v/>
      </c>
    </row>
    <row r="150" customFormat="false" ht="15" hidden="false" customHeight="false" outlineLevel="0" collapsed="false">
      <c r="A150" s="5"/>
      <c r="B150" s="5"/>
      <c r="C150" s="5"/>
      <c r="D150" s="5"/>
      <c r="E150" s="5"/>
      <c r="F150" s="5"/>
      <c r="G150" s="5"/>
      <c r="H150" s="5"/>
      <c r="I150" s="5"/>
      <c r="J150" s="7"/>
      <c r="K150" s="7"/>
      <c r="L150" s="5"/>
      <c r="M150" s="8" t="str">
        <f aca="true">IF(B150="","",IF(L150="Hidden","Hidden",IF(AND(J150&lt;&gt;"",J150&gt;TODAY()),"Scheduled",IF(AND(K150&lt;&gt;"",K150&lt;TODAY()),"Expired","Showing"))))</f>
        <v/>
      </c>
    </row>
    <row r="151" customFormat="false" ht="15" hidden="false" customHeight="false" outlineLevel="0" collapsed="false">
      <c r="A151" s="5"/>
      <c r="B151" s="5"/>
      <c r="C151" s="5"/>
      <c r="D151" s="5"/>
      <c r="E151" s="5"/>
      <c r="F151" s="5"/>
      <c r="G151" s="5"/>
      <c r="H151" s="5"/>
      <c r="I151" s="5"/>
      <c r="J151" s="7"/>
      <c r="K151" s="7"/>
      <c r="L151" s="5"/>
      <c r="M151" s="8" t="str">
        <f aca="true">IF(B151="","",IF(L151="Hidden","Hidden",IF(AND(J151&lt;&gt;"",J151&gt;TODAY()),"Scheduled",IF(AND(K151&lt;&gt;"",K151&lt;TODAY()),"Expired","Showing"))))</f>
        <v/>
      </c>
    </row>
    <row r="152" customFormat="false" ht="15" hidden="false" customHeight="false" outlineLevel="0" collapsed="false">
      <c r="A152" s="5"/>
      <c r="B152" s="5"/>
      <c r="C152" s="5"/>
      <c r="D152" s="5"/>
      <c r="E152" s="5"/>
      <c r="F152" s="5"/>
      <c r="G152" s="5"/>
      <c r="H152" s="5"/>
      <c r="I152" s="5"/>
      <c r="J152" s="7"/>
      <c r="K152" s="7"/>
      <c r="L152" s="5"/>
      <c r="M152" s="8" t="str">
        <f aca="true">IF(B152="","",IF(L152="Hidden","Hidden",IF(AND(J152&lt;&gt;"",J152&gt;TODAY()),"Scheduled",IF(AND(K152&lt;&gt;"",K152&lt;TODAY()),"Expired","Showing"))))</f>
        <v/>
      </c>
    </row>
    <row r="153" customFormat="false" ht="15" hidden="false" customHeight="false" outlineLevel="0" collapsed="false">
      <c r="A153" s="5"/>
      <c r="B153" s="5"/>
      <c r="C153" s="5"/>
      <c r="D153" s="5"/>
      <c r="E153" s="5"/>
      <c r="F153" s="5"/>
      <c r="G153" s="5"/>
      <c r="H153" s="5"/>
      <c r="I153" s="5"/>
      <c r="J153" s="7"/>
      <c r="K153" s="7"/>
      <c r="L153" s="5"/>
      <c r="M153" s="8" t="str">
        <f aca="true">IF(B153="","",IF(L153="Hidden","Hidden",IF(AND(J153&lt;&gt;"",J153&gt;TODAY()),"Scheduled",IF(AND(K153&lt;&gt;"",K153&lt;TODAY()),"Expired","Showing"))))</f>
        <v/>
      </c>
    </row>
    <row r="154" customFormat="false" ht="15" hidden="false" customHeight="false" outlineLevel="0" collapsed="false">
      <c r="A154" s="5"/>
      <c r="B154" s="5"/>
      <c r="C154" s="5"/>
      <c r="D154" s="5"/>
      <c r="E154" s="5"/>
      <c r="F154" s="5"/>
      <c r="G154" s="5"/>
      <c r="H154" s="5"/>
      <c r="I154" s="5"/>
      <c r="J154" s="7"/>
      <c r="K154" s="7"/>
      <c r="L154" s="5"/>
      <c r="M154" s="8" t="str">
        <f aca="true">IF(B154="","",IF(L154="Hidden","Hidden",IF(AND(J154&lt;&gt;"",J154&gt;TODAY()),"Scheduled",IF(AND(K154&lt;&gt;"",K154&lt;TODAY()),"Expired","Showing"))))</f>
        <v/>
      </c>
    </row>
    <row r="155" customFormat="false" ht="15" hidden="false" customHeight="false" outlineLevel="0" collapsed="false">
      <c r="A155" s="5"/>
      <c r="B155" s="5"/>
      <c r="C155" s="5"/>
      <c r="D155" s="5"/>
      <c r="E155" s="5"/>
      <c r="F155" s="5"/>
      <c r="G155" s="5"/>
      <c r="H155" s="5"/>
      <c r="I155" s="5"/>
      <c r="J155" s="7"/>
      <c r="K155" s="7"/>
      <c r="L155" s="5"/>
      <c r="M155" s="8" t="str">
        <f aca="true">IF(B155="","",IF(L155="Hidden","Hidden",IF(AND(J155&lt;&gt;"",J155&gt;TODAY()),"Scheduled",IF(AND(K155&lt;&gt;"",K155&lt;TODAY()),"Expired","Showing"))))</f>
        <v/>
      </c>
    </row>
    <row r="156" customFormat="false" ht="15" hidden="false" customHeight="false" outlineLevel="0" collapsed="false">
      <c r="A156" s="5"/>
      <c r="B156" s="5"/>
      <c r="C156" s="5"/>
      <c r="D156" s="5"/>
      <c r="E156" s="5"/>
      <c r="F156" s="5"/>
      <c r="G156" s="5"/>
      <c r="H156" s="5"/>
      <c r="I156" s="5"/>
      <c r="J156" s="7"/>
      <c r="K156" s="7"/>
      <c r="L156" s="5"/>
      <c r="M156" s="8" t="str">
        <f aca="true">IF(B156="","",IF(L156="Hidden","Hidden",IF(AND(J156&lt;&gt;"",J156&gt;TODAY()),"Scheduled",IF(AND(K156&lt;&gt;"",K156&lt;TODAY()),"Expired","Showing"))))</f>
        <v/>
      </c>
    </row>
    <row r="157" customFormat="false" ht="15" hidden="false" customHeight="false" outlineLevel="0" collapsed="false">
      <c r="A157" s="5"/>
      <c r="B157" s="5"/>
      <c r="C157" s="5"/>
      <c r="D157" s="5"/>
      <c r="E157" s="5"/>
      <c r="F157" s="5"/>
      <c r="G157" s="5"/>
      <c r="H157" s="5"/>
      <c r="I157" s="5"/>
      <c r="J157" s="7"/>
      <c r="K157" s="7"/>
      <c r="L157" s="5"/>
      <c r="M157" s="8" t="str">
        <f aca="true">IF(B157="","",IF(L157="Hidden","Hidden",IF(AND(J157&lt;&gt;"",J157&gt;TODAY()),"Scheduled",IF(AND(K157&lt;&gt;"",K157&lt;TODAY()),"Expired","Showing"))))</f>
        <v/>
      </c>
    </row>
    <row r="158" customFormat="false" ht="15" hidden="false" customHeight="false" outlineLevel="0" collapsed="false">
      <c r="A158" s="5"/>
      <c r="B158" s="5"/>
      <c r="C158" s="5"/>
      <c r="D158" s="5"/>
      <c r="E158" s="5"/>
      <c r="F158" s="5"/>
      <c r="G158" s="5"/>
      <c r="H158" s="5"/>
      <c r="I158" s="5"/>
      <c r="J158" s="7"/>
      <c r="K158" s="7"/>
      <c r="L158" s="5"/>
      <c r="M158" s="8" t="str">
        <f aca="true">IF(B158="","",IF(L158="Hidden","Hidden",IF(AND(J158&lt;&gt;"",J158&gt;TODAY()),"Scheduled",IF(AND(K158&lt;&gt;"",K158&lt;TODAY()),"Expired","Showing"))))</f>
        <v/>
      </c>
    </row>
    <row r="159" customFormat="false" ht="15" hidden="false" customHeight="false" outlineLevel="0" collapsed="false">
      <c r="A159" s="5"/>
      <c r="B159" s="5"/>
      <c r="C159" s="5"/>
      <c r="D159" s="5"/>
      <c r="E159" s="5"/>
      <c r="F159" s="5"/>
      <c r="G159" s="5"/>
      <c r="H159" s="5"/>
      <c r="I159" s="5"/>
      <c r="J159" s="7"/>
      <c r="K159" s="7"/>
      <c r="L159" s="5"/>
      <c r="M159" s="8" t="str">
        <f aca="true">IF(B159="","",IF(L159="Hidden","Hidden",IF(AND(J159&lt;&gt;"",J159&gt;TODAY()),"Scheduled",IF(AND(K159&lt;&gt;"",K159&lt;TODAY()),"Expired","Showing"))))</f>
        <v/>
      </c>
    </row>
    <row r="160" customFormat="false" ht="15" hidden="false" customHeight="false" outlineLevel="0" collapsed="false">
      <c r="A160" s="5"/>
      <c r="B160" s="5"/>
      <c r="C160" s="5"/>
      <c r="D160" s="5"/>
      <c r="E160" s="5"/>
      <c r="F160" s="5"/>
      <c r="G160" s="5"/>
      <c r="H160" s="5"/>
      <c r="I160" s="5"/>
      <c r="J160" s="7"/>
      <c r="K160" s="7"/>
      <c r="L160" s="5"/>
      <c r="M160" s="8" t="str">
        <f aca="true">IF(B160="","",IF(L160="Hidden","Hidden",IF(AND(J160&lt;&gt;"",J160&gt;TODAY()),"Scheduled",IF(AND(K160&lt;&gt;"",K160&lt;TODAY()),"Expired","Showing"))))</f>
        <v/>
      </c>
    </row>
    <row r="161" customFormat="false" ht="15" hidden="false" customHeight="false" outlineLevel="0" collapsed="false">
      <c r="A161" s="5"/>
      <c r="B161" s="5"/>
      <c r="C161" s="5"/>
      <c r="D161" s="5"/>
      <c r="E161" s="5"/>
      <c r="F161" s="5"/>
      <c r="G161" s="5"/>
      <c r="H161" s="5"/>
      <c r="I161" s="5"/>
      <c r="J161" s="7"/>
      <c r="K161" s="7"/>
      <c r="L161" s="5"/>
      <c r="M161" s="8" t="str">
        <f aca="true">IF(B161="","",IF(L161="Hidden","Hidden",IF(AND(J161&lt;&gt;"",J161&gt;TODAY()),"Scheduled",IF(AND(K161&lt;&gt;"",K161&lt;TODAY()),"Expired","Showing"))))</f>
        <v/>
      </c>
    </row>
    <row r="162" customFormat="false" ht="15" hidden="false" customHeight="false" outlineLevel="0" collapsed="false">
      <c r="A162" s="5"/>
      <c r="B162" s="5"/>
      <c r="C162" s="5"/>
      <c r="D162" s="5"/>
      <c r="E162" s="5"/>
      <c r="F162" s="5"/>
      <c r="G162" s="5"/>
      <c r="H162" s="5"/>
      <c r="I162" s="5"/>
      <c r="J162" s="7"/>
      <c r="K162" s="7"/>
      <c r="L162" s="5"/>
      <c r="M162" s="8" t="str">
        <f aca="true">IF(B162="","",IF(L162="Hidden","Hidden",IF(AND(J162&lt;&gt;"",J162&gt;TODAY()),"Scheduled",IF(AND(K162&lt;&gt;"",K162&lt;TODAY()),"Expired","Showing"))))</f>
        <v/>
      </c>
    </row>
    <row r="163" customFormat="false" ht="15" hidden="false" customHeight="false" outlineLevel="0" collapsed="false">
      <c r="A163" s="5"/>
      <c r="B163" s="5"/>
      <c r="C163" s="5"/>
      <c r="D163" s="5"/>
      <c r="E163" s="5"/>
      <c r="F163" s="5"/>
      <c r="G163" s="5"/>
      <c r="H163" s="5"/>
      <c r="I163" s="5"/>
      <c r="J163" s="7"/>
      <c r="K163" s="7"/>
      <c r="L163" s="5"/>
      <c r="M163" s="8" t="str">
        <f aca="true">IF(B163="","",IF(L163="Hidden","Hidden",IF(AND(J163&lt;&gt;"",J163&gt;TODAY()),"Scheduled",IF(AND(K163&lt;&gt;"",K163&lt;TODAY()),"Expired","Showing"))))</f>
        <v/>
      </c>
    </row>
    <row r="164" customFormat="false" ht="15" hidden="false" customHeight="false" outlineLevel="0" collapsed="false">
      <c r="A164" s="5"/>
      <c r="B164" s="5"/>
      <c r="C164" s="5"/>
      <c r="D164" s="5"/>
      <c r="E164" s="5"/>
      <c r="F164" s="5"/>
      <c r="G164" s="5"/>
      <c r="H164" s="5"/>
      <c r="I164" s="5"/>
      <c r="J164" s="7"/>
      <c r="K164" s="7"/>
      <c r="L164" s="5"/>
      <c r="M164" s="8" t="str">
        <f aca="true">IF(B164="","",IF(L164="Hidden","Hidden",IF(AND(J164&lt;&gt;"",J164&gt;TODAY()),"Scheduled",IF(AND(K164&lt;&gt;"",K164&lt;TODAY()),"Expired","Showing"))))</f>
        <v/>
      </c>
    </row>
    <row r="165" customFormat="false" ht="15" hidden="false" customHeight="false" outlineLevel="0" collapsed="false">
      <c r="A165" s="5"/>
      <c r="B165" s="5"/>
      <c r="C165" s="5"/>
      <c r="D165" s="5"/>
      <c r="E165" s="5"/>
      <c r="F165" s="5"/>
      <c r="G165" s="5"/>
      <c r="H165" s="5"/>
      <c r="I165" s="5"/>
      <c r="J165" s="7"/>
      <c r="K165" s="7"/>
      <c r="L165" s="5"/>
      <c r="M165" s="8" t="str">
        <f aca="true">IF(B165="","",IF(L165="Hidden","Hidden",IF(AND(J165&lt;&gt;"",J165&gt;TODAY()),"Scheduled",IF(AND(K165&lt;&gt;"",K165&lt;TODAY()),"Expired","Showing"))))</f>
        <v/>
      </c>
    </row>
    <row r="166" customFormat="false" ht="15" hidden="false" customHeight="false" outlineLevel="0" collapsed="false">
      <c r="A166" s="5"/>
      <c r="B166" s="5"/>
      <c r="C166" s="5"/>
      <c r="D166" s="5"/>
      <c r="E166" s="5"/>
      <c r="F166" s="5"/>
      <c r="G166" s="5"/>
      <c r="H166" s="5"/>
      <c r="I166" s="5"/>
      <c r="J166" s="7"/>
      <c r="K166" s="7"/>
      <c r="L166" s="5"/>
      <c r="M166" s="8" t="str">
        <f aca="true">IF(B166="","",IF(L166="Hidden","Hidden",IF(AND(J166&lt;&gt;"",J166&gt;TODAY()),"Scheduled",IF(AND(K166&lt;&gt;"",K166&lt;TODAY()),"Expired","Showing"))))</f>
        <v/>
      </c>
    </row>
    <row r="167" customFormat="false" ht="15" hidden="false" customHeight="false" outlineLevel="0" collapsed="false">
      <c r="A167" s="5"/>
      <c r="B167" s="5"/>
      <c r="C167" s="5"/>
      <c r="D167" s="5"/>
      <c r="E167" s="5"/>
      <c r="F167" s="5"/>
      <c r="G167" s="5"/>
      <c r="H167" s="5"/>
      <c r="I167" s="5"/>
      <c r="J167" s="7"/>
      <c r="K167" s="7"/>
      <c r="L167" s="5"/>
      <c r="M167" s="8" t="str">
        <f aca="true">IF(B167="","",IF(L167="Hidden","Hidden",IF(AND(J167&lt;&gt;"",J167&gt;TODAY()),"Scheduled",IF(AND(K167&lt;&gt;"",K167&lt;TODAY()),"Expired","Showing"))))</f>
        <v/>
      </c>
    </row>
    <row r="168" customFormat="false" ht="15" hidden="false" customHeight="false" outlineLevel="0" collapsed="false">
      <c r="A168" s="5"/>
      <c r="B168" s="5"/>
      <c r="C168" s="5"/>
      <c r="D168" s="5"/>
      <c r="E168" s="5"/>
      <c r="F168" s="5"/>
      <c r="G168" s="5"/>
      <c r="H168" s="5"/>
      <c r="I168" s="5"/>
      <c r="J168" s="7"/>
      <c r="K168" s="7"/>
      <c r="L168" s="5"/>
      <c r="M168" s="8" t="str">
        <f aca="true">IF(B168="","",IF(L168="Hidden","Hidden",IF(AND(J168&lt;&gt;"",J168&gt;TODAY()),"Scheduled",IF(AND(K168&lt;&gt;"",K168&lt;TODAY()),"Expired","Showing"))))</f>
        <v/>
      </c>
    </row>
    <row r="169" customFormat="false" ht="15" hidden="false" customHeight="false" outlineLevel="0" collapsed="false">
      <c r="A169" s="5"/>
      <c r="B169" s="5"/>
      <c r="C169" s="5"/>
      <c r="D169" s="5"/>
      <c r="E169" s="5"/>
      <c r="F169" s="5"/>
      <c r="G169" s="5"/>
      <c r="H169" s="5"/>
      <c r="I169" s="5"/>
      <c r="J169" s="7"/>
      <c r="K169" s="7"/>
      <c r="L169" s="5"/>
      <c r="M169" s="8" t="str">
        <f aca="true">IF(B169="","",IF(L169="Hidden","Hidden",IF(AND(J169&lt;&gt;"",J169&gt;TODAY()),"Scheduled",IF(AND(K169&lt;&gt;"",K169&lt;TODAY()),"Expired","Showing"))))</f>
        <v/>
      </c>
    </row>
    <row r="170" customFormat="false" ht="15" hidden="false" customHeight="false" outlineLevel="0" collapsed="false">
      <c r="A170" s="5"/>
      <c r="B170" s="5"/>
      <c r="C170" s="5"/>
      <c r="D170" s="5"/>
      <c r="E170" s="5"/>
      <c r="F170" s="5"/>
      <c r="G170" s="5"/>
      <c r="H170" s="5"/>
      <c r="I170" s="5"/>
      <c r="J170" s="7"/>
      <c r="K170" s="7"/>
      <c r="L170" s="5"/>
      <c r="M170" s="8" t="str">
        <f aca="true">IF(B170="","",IF(L170="Hidden","Hidden",IF(AND(J170&lt;&gt;"",J170&gt;TODAY()),"Scheduled",IF(AND(K170&lt;&gt;"",K170&lt;TODAY()),"Expired","Showing"))))</f>
        <v/>
      </c>
    </row>
    <row r="171" customFormat="false" ht="15" hidden="false" customHeight="false" outlineLevel="0" collapsed="false">
      <c r="A171" s="5"/>
      <c r="B171" s="5"/>
      <c r="C171" s="5"/>
      <c r="D171" s="5"/>
      <c r="E171" s="5"/>
      <c r="F171" s="5"/>
      <c r="G171" s="5"/>
      <c r="H171" s="5"/>
      <c r="I171" s="5"/>
      <c r="J171" s="7"/>
      <c r="K171" s="7"/>
      <c r="L171" s="5"/>
      <c r="M171" s="8" t="str">
        <f aca="true">IF(B171="","",IF(L171="Hidden","Hidden",IF(AND(J171&lt;&gt;"",J171&gt;TODAY()),"Scheduled",IF(AND(K171&lt;&gt;"",K171&lt;TODAY()),"Expired","Showing"))))</f>
        <v/>
      </c>
    </row>
    <row r="172" customFormat="false" ht="15" hidden="false" customHeight="false" outlineLevel="0" collapsed="false">
      <c r="A172" s="5"/>
      <c r="B172" s="5"/>
      <c r="C172" s="5"/>
      <c r="D172" s="5"/>
      <c r="E172" s="5"/>
      <c r="F172" s="5"/>
      <c r="G172" s="5"/>
      <c r="H172" s="5"/>
      <c r="I172" s="5"/>
      <c r="J172" s="7"/>
      <c r="K172" s="7"/>
      <c r="L172" s="5"/>
      <c r="M172" s="8" t="str">
        <f aca="true">IF(B172="","",IF(L172="Hidden","Hidden",IF(AND(J172&lt;&gt;"",J172&gt;TODAY()),"Scheduled",IF(AND(K172&lt;&gt;"",K172&lt;TODAY()),"Expired","Showing"))))</f>
        <v/>
      </c>
    </row>
    <row r="173" customFormat="false" ht="15" hidden="false" customHeight="false" outlineLevel="0" collapsed="false">
      <c r="A173" s="5"/>
      <c r="B173" s="5"/>
      <c r="C173" s="5"/>
      <c r="D173" s="5"/>
      <c r="E173" s="5"/>
      <c r="F173" s="5"/>
      <c r="G173" s="5"/>
      <c r="H173" s="5"/>
      <c r="I173" s="5"/>
      <c r="J173" s="7"/>
      <c r="K173" s="7"/>
      <c r="L173" s="5"/>
      <c r="M173" s="8" t="str">
        <f aca="true">IF(B173="","",IF(L173="Hidden","Hidden",IF(AND(J173&lt;&gt;"",J173&gt;TODAY()),"Scheduled",IF(AND(K173&lt;&gt;"",K173&lt;TODAY()),"Expired","Showing"))))</f>
        <v/>
      </c>
    </row>
    <row r="174" customFormat="false" ht="15" hidden="false" customHeight="false" outlineLevel="0" collapsed="false">
      <c r="A174" s="5"/>
      <c r="B174" s="5"/>
      <c r="C174" s="5"/>
      <c r="D174" s="5"/>
      <c r="E174" s="5"/>
      <c r="F174" s="5"/>
      <c r="G174" s="5"/>
      <c r="H174" s="5"/>
      <c r="I174" s="5"/>
      <c r="J174" s="7"/>
      <c r="K174" s="7"/>
      <c r="L174" s="5"/>
      <c r="M174" s="8" t="str">
        <f aca="true">IF(B174="","",IF(L174="Hidden","Hidden",IF(AND(J174&lt;&gt;"",J174&gt;TODAY()),"Scheduled",IF(AND(K174&lt;&gt;"",K174&lt;TODAY()),"Expired","Showing"))))</f>
        <v/>
      </c>
    </row>
    <row r="175" customFormat="false" ht="15" hidden="false" customHeight="false" outlineLevel="0" collapsed="false">
      <c r="A175" s="5"/>
      <c r="B175" s="5"/>
      <c r="C175" s="5"/>
      <c r="D175" s="5"/>
      <c r="E175" s="5"/>
      <c r="F175" s="5"/>
      <c r="G175" s="5"/>
      <c r="H175" s="5"/>
      <c r="I175" s="5"/>
      <c r="J175" s="7"/>
      <c r="K175" s="7"/>
      <c r="L175" s="5"/>
      <c r="M175" s="8" t="str">
        <f aca="true">IF(B175="","",IF(L175="Hidden","Hidden",IF(AND(J175&lt;&gt;"",J175&gt;TODAY()),"Scheduled",IF(AND(K175&lt;&gt;"",K175&lt;TODAY()),"Expired","Showing"))))</f>
        <v/>
      </c>
    </row>
    <row r="176" customFormat="false" ht="15" hidden="false" customHeight="false" outlineLevel="0" collapsed="false">
      <c r="A176" s="5"/>
      <c r="B176" s="5"/>
      <c r="C176" s="5"/>
      <c r="D176" s="5"/>
      <c r="E176" s="5"/>
      <c r="F176" s="5"/>
      <c r="G176" s="5"/>
      <c r="H176" s="5"/>
      <c r="I176" s="5"/>
      <c r="J176" s="7"/>
      <c r="K176" s="7"/>
      <c r="L176" s="5"/>
      <c r="M176" s="8" t="str">
        <f aca="true">IF(B176="","",IF(L176="Hidden","Hidden",IF(AND(J176&lt;&gt;"",J176&gt;TODAY()),"Scheduled",IF(AND(K176&lt;&gt;"",K176&lt;TODAY()),"Expired","Showing"))))</f>
        <v/>
      </c>
    </row>
    <row r="177" customFormat="false" ht="15" hidden="false" customHeight="false" outlineLevel="0" collapsed="false">
      <c r="A177" s="5"/>
      <c r="B177" s="5"/>
      <c r="C177" s="5"/>
      <c r="D177" s="5"/>
      <c r="E177" s="5"/>
      <c r="F177" s="5"/>
      <c r="G177" s="5"/>
      <c r="H177" s="5"/>
      <c r="I177" s="5"/>
      <c r="J177" s="7"/>
      <c r="K177" s="7"/>
      <c r="L177" s="5"/>
      <c r="M177" s="8" t="str">
        <f aca="true">IF(B177="","",IF(L177="Hidden","Hidden",IF(AND(J177&lt;&gt;"",J177&gt;TODAY()),"Scheduled",IF(AND(K177&lt;&gt;"",K177&lt;TODAY()),"Expired","Showing"))))</f>
        <v/>
      </c>
    </row>
    <row r="178" customFormat="false" ht="15" hidden="false" customHeight="false" outlineLevel="0" collapsed="false">
      <c r="A178" s="5"/>
      <c r="B178" s="5"/>
      <c r="C178" s="5"/>
      <c r="D178" s="5"/>
      <c r="E178" s="5"/>
      <c r="F178" s="5"/>
      <c r="G178" s="5"/>
      <c r="H178" s="5"/>
      <c r="I178" s="5"/>
      <c r="J178" s="7"/>
      <c r="K178" s="7"/>
      <c r="L178" s="5"/>
      <c r="M178" s="8" t="str">
        <f aca="true">IF(B178="","",IF(L178="Hidden","Hidden",IF(AND(J178&lt;&gt;"",J178&gt;TODAY()),"Scheduled",IF(AND(K178&lt;&gt;"",K178&lt;TODAY()),"Expired","Showing"))))</f>
        <v/>
      </c>
    </row>
    <row r="179" customFormat="false" ht="15" hidden="false" customHeight="false" outlineLevel="0" collapsed="false">
      <c r="A179" s="5"/>
      <c r="B179" s="5"/>
      <c r="C179" s="5"/>
      <c r="D179" s="5"/>
      <c r="E179" s="5"/>
      <c r="F179" s="5"/>
      <c r="G179" s="5"/>
      <c r="H179" s="5"/>
      <c r="I179" s="5"/>
      <c r="J179" s="7"/>
      <c r="K179" s="7"/>
      <c r="L179" s="5"/>
      <c r="M179" s="8" t="str">
        <f aca="true">IF(B179="","",IF(L179="Hidden","Hidden",IF(AND(J179&lt;&gt;"",J179&gt;TODAY()),"Scheduled",IF(AND(K179&lt;&gt;"",K179&lt;TODAY()),"Expired","Showing"))))</f>
        <v/>
      </c>
    </row>
    <row r="180" customFormat="false" ht="15" hidden="false" customHeight="false" outlineLevel="0" collapsed="false">
      <c r="A180" s="5"/>
      <c r="B180" s="5"/>
      <c r="C180" s="5"/>
      <c r="D180" s="5"/>
      <c r="E180" s="5"/>
      <c r="F180" s="5"/>
      <c r="G180" s="5"/>
      <c r="H180" s="5"/>
      <c r="I180" s="5"/>
      <c r="J180" s="7"/>
      <c r="K180" s="7"/>
      <c r="L180" s="5"/>
      <c r="M180" s="8" t="str">
        <f aca="true">IF(B180="","",IF(L180="Hidden","Hidden",IF(AND(J180&lt;&gt;"",J180&gt;TODAY()),"Scheduled",IF(AND(K180&lt;&gt;"",K180&lt;TODAY()),"Expired","Showing"))))</f>
        <v/>
      </c>
    </row>
    <row r="181" customFormat="false" ht="15" hidden="false" customHeight="false" outlineLevel="0" collapsed="false">
      <c r="A181" s="5"/>
      <c r="B181" s="5"/>
      <c r="C181" s="5"/>
      <c r="D181" s="5"/>
      <c r="E181" s="5"/>
      <c r="F181" s="5"/>
      <c r="G181" s="5"/>
      <c r="H181" s="5"/>
      <c r="I181" s="5"/>
      <c r="J181" s="7"/>
      <c r="K181" s="7"/>
      <c r="L181" s="5"/>
      <c r="M181" s="8" t="str">
        <f aca="true">IF(B181="","",IF(L181="Hidden","Hidden",IF(AND(J181&lt;&gt;"",J181&gt;TODAY()),"Scheduled",IF(AND(K181&lt;&gt;"",K181&lt;TODAY()),"Expired","Showing"))))</f>
        <v/>
      </c>
    </row>
    <row r="182" customFormat="false" ht="15" hidden="false" customHeight="false" outlineLevel="0" collapsed="false">
      <c r="A182" s="5"/>
      <c r="B182" s="5"/>
      <c r="C182" s="5"/>
      <c r="D182" s="5"/>
      <c r="E182" s="5"/>
      <c r="F182" s="5"/>
      <c r="G182" s="5"/>
      <c r="H182" s="5"/>
      <c r="I182" s="5"/>
      <c r="J182" s="7"/>
      <c r="K182" s="7"/>
      <c r="L182" s="5"/>
      <c r="M182" s="8" t="str">
        <f aca="true">IF(B182="","",IF(L182="Hidden","Hidden",IF(AND(J182&lt;&gt;"",J182&gt;TODAY()),"Scheduled",IF(AND(K182&lt;&gt;"",K182&lt;TODAY()),"Expired","Showing"))))</f>
        <v/>
      </c>
    </row>
    <row r="183" customFormat="false" ht="15" hidden="false" customHeight="false" outlineLevel="0" collapsed="false">
      <c r="A183" s="5"/>
      <c r="B183" s="5"/>
      <c r="C183" s="5"/>
      <c r="D183" s="5"/>
      <c r="E183" s="5"/>
      <c r="F183" s="5"/>
      <c r="G183" s="5"/>
      <c r="H183" s="5"/>
      <c r="I183" s="5"/>
      <c r="J183" s="7"/>
      <c r="K183" s="7"/>
      <c r="L183" s="5"/>
      <c r="M183" s="8" t="str">
        <f aca="true">IF(B183="","",IF(L183="Hidden","Hidden",IF(AND(J183&lt;&gt;"",J183&gt;TODAY()),"Scheduled",IF(AND(K183&lt;&gt;"",K183&lt;TODAY()),"Expired","Showing"))))</f>
        <v/>
      </c>
    </row>
    <row r="184" customFormat="false" ht="15" hidden="false" customHeight="false" outlineLevel="0" collapsed="false">
      <c r="A184" s="5"/>
      <c r="B184" s="5"/>
      <c r="C184" s="5"/>
      <c r="D184" s="5"/>
      <c r="E184" s="5"/>
      <c r="F184" s="5"/>
      <c r="G184" s="5"/>
      <c r="H184" s="5"/>
      <c r="I184" s="5"/>
      <c r="J184" s="7"/>
      <c r="K184" s="7"/>
      <c r="L184" s="5"/>
      <c r="M184" s="8" t="str">
        <f aca="true">IF(B184="","",IF(L184="Hidden","Hidden",IF(AND(J184&lt;&gt;"",J184&gt;TODAY()),"Scheduled",IF(AND(K184&lt;&gt;"",K184&lt;TODAY()),"Expired","Showing"))))</f>
        <v/>
      </c>
    </row>
    <row r="185" customFormat="false" ht="15" hidden="false" customHeight="false" outlineLevel="0" collapsed="false">
      <c r="A185" s="5"/>
      <c r="B185" s="5"/>
      <c r="C185" s="5"/>
      <c r="D185" s="5"/>
      <c r="E185" s="5"/>
      <c r="F185" s="5"/>
      <c r="G185" s="5"/>
      <c r="H185" s="5"/>
      <c r="I185" s="5"/>
      <c r="J185" s="7"/>
      <c r="K185" s="7"/>
      <c r="L185" s="5"/>
      <c r="M185" s="8" t="str">
        <f aca="true">IF(B185="","",IF(L185="Hidden","Hidden",IF(AND(J185&lt;&gt;"",J185&gt;TODAY()),"Scheduled",IF(AND(K185&lt;&gt;"",K185&lt;TODAY()),"Expired","Showing"))))</f>
        <v/>
      </c>
    </row>
    <row r="186" customFormat="false" ht="15" hidden="false" customHeight="false" outlineLevel="0" collapsed="false">
      <c r="A186" s="5"/>
      <c r="B186" s="5"/>
      <c r="C186" s="5"/>
      <c r="D186" s="5"/>
      <c r="E186" s="5"/>
      <c r="F186" s="5"/>
      <c r="G186" s="5"/>
      <c r="H186" s="5"/>
      <c r="I186" s="5"/>
      <c r="J186" s="7"/>
      <c r="K186" s="7"/>
      <c r="L186" s="5"/>
      <c r="M186" s="8" t="str">
        <f aca="true">IF(B186="","",IF(L186="Hidden","Hidden",IF(AND(J186&lt;&gt;"",J186&gt;TODAY()),"Scheduled",IF(AND(K186&lt;&gt;"",K186&lt;TODAY()),"Expired","Showing"))))</f>
        <v/>
      </c>
    </row>
    <row r="187" customFormat="false" ht="15" hidden="false" customHeight="false" outlineLevel="0" collapsed="false">
      <c r="A187" s="5"/>
      <c r="B187" s="5"/>
      <c r="C187" s="5"/>
      <c r="D187" s="5"/>
      <c r="E187" s="5"/>
      <c r="F187" s="5"/>
      <c r="G187" s="5"/>
      <c r="H187" s="5"/>
      <c r="I187" s="5"/>
      <c r="J187" s="7"/>
      <c r="K187" s="7"/>
      <c r="L187" s="5"/>
      <c r="M187" s="8" t="str">
        <f aca="true">IF(B187="","",IF(L187="Hidden","Hidden",IF(AND(J187&lt;&gt;"",J187&gt;TODAY()),"Scheduled",IF(AND(K187&lt;&gt;"",K187&lt;TODAY()),"Expired","Showing"))))</f>
        <v/>
      </c>
    </row>
    <row r="188" customFormat="false" ht="15" hidden="false" customHeight="false" outlineLevel="0" collapsed="false">
      <c r="A188" s="5"/>
      <c r="B188" s="5"/>
      <c r="C188" s="5"/>
      <c r="D188" s="5"/>
      <c r="E188" s="5"/>
      <c r="F188" s="5"/>
      <c r="G188" s="5"/>
      <c r="H188" s="5"/>
      <c r="I188" s="5"/>
      <c r="J188" s="7"/>
      <c r="K188" s="7"/>
      <c r="L188" s="5"/>
      <c r="M188" s="8" t="str">
        <f aca="true">IF(B188="","",IF(L188="Hidden","Hidden",IF(AND(J188&lt;&gt;"",J188&gt;TODAY()),"Scheduled",IF(AND(K188&lt;&gt;"",K188&lt;TODAY()),"Expired","Showing"))))</f>
        <v/>
      </c>
    </row>
    <row r="189" customFormat="false" ht="15" hidden="false" customHeight="false" outlineLevel="0" collapsed="false">
      <c r="A189" s="5"/>
      <c r="B189" s="5"/>
      <c r="C189" s="5"/>
      <c r="D189" s="5"/>
      <c r="E189" s="5"/>
      <c r="F189" s="5"/>
      <c r="G189" s="5"/>
      <c r="H189" s="5"/>
      <c r="I189" s="5"/>
      <c r="J189" s="7"/>
      <c r="K189" s="7"/>
      <c r="L189" s="5"/>
      <c r="M189" s="8" t="str">
        <f aca="true">IF(B189="","",IF(L189="Hidden","Hidden",IF(AND(J189&lt;&gt;"",J189&gt;TODAY()),"Scheduled",IF(AND(K189&lt;&gt;"",K189&lt;TODAY()),"Expired","Showing"))))</f>
        <v/>
      </c>
    </row>
    <row r="190" customFormat="false" ht="15" hidden="false" customHeight="false" outlineLevel="0" collapsed="false">
      <c r="A190" s="5"/>
      <c r="B190" s="5"/>
      <c r="C190" s="5"/>
      <c r="D190" s="5"/>
      <c r="E190" s="5"/>
      <c r="F190" s="5"/>
      <c r="G190" s="5"/>
      <c r="H190" s="5"/>
      <c r="I190" s="5"/>
      <c r="J190" s="7"/>
      <c r="K190" s="7"/>
      <c r="L190" s="5"/>
      <c r="M190" s="8" t="str">
        <f aca="true">IF(B190="","",IF(L190="Hidden","Hidden",IF(AND(J190&lt;&gt;"",J190&gt;TODAY()),"Scheduled",IF(AND(K190&lt;&gt;"",K190&lt;TODAY()),"Expired","Showing"))))</f>
        <v/>
      </c>
    </row>
    <row r="191" customFormat="false" ht="15" hidden="false" customHeight="false" outlineLevel="0" collapsed="false">
      <c r="A191" s="5"/>
      <c r="B191" s="5"/>
      <c r="C191" s="5"/>
      <c r="D191" s="5"/>
      <c r="E191" s="5"/>
      <c r="F191" s="5"/>
      <c r="G191" s="5"/>
      <c r="H191" s="5"/>
      <c r="I191" s="5"/>
      <c r="J191" s="7"/>
      <c r="K191" s="7"/>
      <c r="L191" s="5"/>
      <c r="M191" s="8" t="str">
        <f aca="true">IF(B191="","",IF(L191="Hidden","Hidden",IF(AND(J191&lt;&gt;"",J191&gt;TODAY()),"Scheduled",IF(AND(K191&lt;&gt;"",K191&lt;TODAY()),"Expired","Showing"))))</f>
        <v/>
      </c>
    </row>
    <row r="192" customFormat="false" ht="15" hidden="false" customHeight="false" outlineLevel="0" collapsed="false">
      <c r="A192" s="5"/>
      <c r="B192" s="5"/>
      <c r="C192" s="5"/>
      <c r="D192" s="5"/>
      <c r="E192" s="5"/>
      <c r="F192" s="5"/>
      <c r="G192" s="5"/>
      <c r="H192" s="5"/>
      <c r="I192" s="5"/>
      <c r="J192" s="7"/>
      <c r="K192" s="7"/>
      <c r="L192" s="5"/>
      <c r="M192" s="8" t="str">
        <f aca="true">IF(B192="","",IF(L192="Hidden","Hidden",IF(AND(J192&lt;&gt;"",J192&gt;TODAY()),"Scheduled",IF(AND(K192&lt;&gt;"",K192&lt;TODAY()),"Expired","Showing"))))</f>
        <v/>
      </c>
    </row>
    <row r="193" customFormat="false" ht="15" hidden="false" customHeight="false" outlineLevel="0" collapsed="false">
      <c r="A193" s="5"/>
      <c r="B193" s="5"/>
      <c r="C193" s="5"/>
      <c r="D193" s="5"/>
      <c r="E193" s="5"/>
      <c r="F193" s="5"/>
      <c r="G193" s="5"/>
      <c r="H193" s="5"/>
      <c r="I193" s="5"/>
      <c r="J193" s="7"/>
      <c r="K193" s="7"/>
      <c r="L193" s="5"/>
      <c r="M193" s="8" t="str">
        <f aca="true">IF(B193="","",IF(L193="Hidden","Hidden",IF(AND(J193&lt;&gt;"",J193&gt;TODAY()),"Scheduled",IF(AND(K193&lt;&gt;"",K193&lt;TODAY()),"Expired","Showing"))))</f>
        <v/>
      </c>
    </row>
    <row r="194" customFormat="false" ht="15" hidden="false" customHeight="false" outlineLevel="0" collapsed="false">
      <c r="A194" s="5"/>
      <c r="B194" s="5"/>
      <c r="C194" s="5"/>
      <c r="D194" s="5"/>
      <c r="E194" s="5"/>
      <c r="F194" s="5"/>
      <c r="G194" s="5"/>
      <c r="H194" s="5"/>
      <c r="I194" s="5"/>
      <c r="J194" s="7"/>
      <c r="K194" s="7"/>
      <c r="L194" s="5"/>
      <c r="M194" s="8" t="str">
        <f aca="true">IF(B194="","",IF(L194="Hidden","Hidden",IF(AND(J194&lt;&gt;"",J194&gt;TODAY()),"Scheduled",IF(AND(K194&lt;&gt;"",K194&lt;TODAY()),"Expired","Showing"))))</f>
        <v/>
      </c>
    </row>
    <row r="195" customFormat="false" ht="15" hidden="false" customHeight="false" outlineLevel="0" collapsed="false">
      <c r="A195" s="5"/>
      <c r="B195" s="5"/>
      <c r="C195" s="5"/>
      <c r="D195" s="5"/>
      <c r="E195" s="5"/>
      <c r="F195" s="5"/>
      <c r="G195" s="5"/>
      <c r="H195" s="5"/>
      <c r="I195" s="5"/>
      <c r="J195" s="7"/>
      <c r="K195" s="7"/>
      <c r="L195" s="5"/>
      <c r="M195" s="8" t="str">
        <f aca="true">IF(B195="","",IF(L195="Hidden","Hidden",IF(AND(J195&lt;&gt;"",J195&gt;TODAY()),"Scheduled",IF(AND(K195&lt;&gt;"",K195&lt;TODAY()),"Expired","Showing"))))</f>
        <v/>
      </c>
    </row>
    <row r="196" customFormat="false" ht="15" hidden="false" customHeight="false" outlineLevel="0" collapsed="false">
      <c r="A196" s="5"/>
      <c r="B196" s="5"/>
      <c r="C196" s="5"/>
      <c r="D196" s="5"/>
      <c r="E196" s="5"/>
      <c r="F196" s="5"/>
      <c r="G196" s="5"/>
      <c r="H196" s="5"/>
      <c r="I196" s="5"/>
      <c r="J196" s="7"/>
      <c r="K196" s="7"/>
      <c r="L196" s="5"/>
      <c r="M196" s="8" t="str">
        <f aca="true">IF(B196="","",IF(L196="Hidden","Hidden",IF(AND(J196&lt;&gt;"",J196&gt;TODAY()),"Scheduled",IF(AND(K196&lt;&gt;"",K196&lt;TODAY()),"Expired","Showing"))))</f>
        <v/>
      </c>
    </row>
    <row r="197" customFormat="false" ht="15" hidden="false" customHeight="false" outlineLevel="0" collapsed="false">
      <c r="A197" s="5"/>
      <c r="B197" s="5"/>
      <c r="C197" s="5"/>
      <c r="D197" s="5"/>
      <c r="E197" s="5"/>
      <c r="F197" s="5"/>
      <c r="G197" s="5"/>
      <c r="H197" s="5"/>
      <c r="I197" s="5"/>
      <c r="J197" s="7"/>
      <c r="K197" s="7"/>
      <c r="L197" s="5"/>
      <c r="M197" s="8" t="str">
        <f aca="true">IF(B197="","",IF(L197="Hidden","Hidden",IF(AND(J197&lt;&gt;"",J197&gt;TODAY()),"Scheduled",IF(AND(K197&lt;&gt;"",K197&lt;TODAY()),"Expired","Showing"))))</f>
        <v/>
      </c>
    </row>
    <row r="198" customFormat="false" ht="15" hidden="false" customHeight="false" outlineLevel="0" collapsed="false">
      <c r="A198" s="5"/>
      <c r="B198" s="5"/>
      <c r="C198" s="5"/>
      <c r="D198" s="5"/>
      <c r="E198" s="5"/>
      <c r="F198" s="5"/>
      <c r="G198" s="5"/>
      <c r="H198" s="5"/>
      <c r="I198" s="5"/>
      <c r="J198" s="7"/>
      <c r="K198" s="7"/>
      <c r="L198" s="5"/>
      <c r="M198" s="8" t="str">
        <f aca="true">IF(B198="","",IF(L198="Hidden","Hidden",IF(AND(J198&lt;&gt;"",J198&gt;TODAY()),"Scheduled",IF(AND(K198&lt;&gt;"",K198&lt;TODAY()),"Expired","Showing"))))</f>
        <v/>
      </c>
    </row>
    <row r="199" customFormat="false" ht="15" hidden="false" customHeight="false" outlineLevel="0" collapsed="false">
      <c r="A199" s="5"/>
      <c r="B199" s="5"/>
      <c r="C199" s="5"/>
      <c r="D199" s="5"/>
      <c r="E199" s="5"/>
      <c r="F199" s="5"/>
      <c r="G199" s="5"/>
      <c r="H199" s="5"/>
      <c r="I199" s="5"/>
      <c r="J199" s="7"/>
      <c r="K199" s="7"/>
      <c r="L199" s="5"/>
      <c r="M199" s="8" t="str">
        <f aca="true">IF(B199="","",IF(L199="Hidden","Hidden",IF(AND(J199&lt;&gt;"",J199&gt;TODAY()),"Scheduled",IF(AND(K199&lt;&gt;"",K199&lt;TODAY()),"Expired","Showing"))))</f>
        <v/>
      </c>
    </row>
    <row r="200" customFormat="false" ht="15" hidden="false" customHeight="false" outlineLevel="0" collapsed="false">
      <c r="A200" s="5"/>
      <c r="B200" s="5"/>
      <c r="C200" s="5"/>
      <c r="D200" s="5"/>
      <c r="E200" s="5"/>
      <c r="F200" s="5"/>
      <c r="G200" s="5"/>
      <c r="H200" s="5"/>
      <c r="I200" s="5"/>
      <c r="J200" s="7"/>
      <c r="K200" s="7"/>
      <c r="L200" s="5"/>
      <c r="M200" s="8" t="str">
        <f aca="true">IF(B200="","",IF(L200="Hidden","Hidden",IF(AND(J200&lt;&gt;"",J200&gt;TODAY()),"Scheduled",IF(AND(K200&lt;&gt;"",K200&lt;TODAY()),"Expired","Showing"))))</f>
        <v/>
      </c>
    </row>
  </sheetData>
  <conditionalFormatting sqref="M2:M200">
    <cfRule type="expression" priority="2" aboveAverage="0" equalAverage="0" bottom="0" percent="0" rank="0" text="" dxfId="0">
      <formula>OR(M2="Showing",M2="Regular",M2="Special, in effect")</formula>
    </cfRule>
    <cfRule type="expression" priority="3" aboveAverage="0" equalAverage="0" bottom="0" percent="0" rank="0" text="" dxfId="1">
      <formula>M2="Scheduled"</formula>
    </cfRule>
    <cfRule type="expression" priority="4" aboveAverage="0" equalAverage="0" bottom="0" percent="0" rank="0" text="" dxfId="2">
      <formula>OR(M2="Expired",M2="Hidden")</formula>
    </cfRule>
  </conditionalFormatting>
  <dataValidations count="2">
    <dataValidation allowBlank="true" error="Enter a real date, for example 31/12/2026." errorStyle="stop" errorTitle="Date" operator="greaterThan" showDropDown="false" showErrorMessage="true" showInputMessage="false" sqref="J2:K200" type="date">
      <formula1>36526</formula1>
      <formula2>0</formula2>
    </dataValidation>
    <dataValidation allowBlank="true" error="Choose one of the listed statuses." errorStyle="stop" errorTitle="Status" operator="between" showDropDown="false" showErrorMessage="true" showInputMessage="false" sqref="L2:L200" type="list">
      <formula1>"Live,Hidden"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2026-10-10T20:56:52Z</dcterms:created>
  <dc:creator>openpyxl</dc:creator>
  <dc:description/>
  <dc:language>en-US</dc:language>
  <cp:lastModifiedBy/>
  <dcterms:modified xsi:type="dcterms:W3CDTF">2026-10-10T20:56:52Z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