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0" yWindow="0" windowWidth="25605" windowHeight="16065" activeTab="1"/>
  </bookViews>
  <sheets>
    <sheet name="About" sheetId="8" r:id="rId1"/>
    <sheet name="Metadata" sheetId="2" r:id="rId2"/>
    <sheet name="Chronology" sheetId="7" r:id="rId3"/>
    <sheet name="Data (QC)" sheetId="3" r:id="rId4"/>
    <sheet name="ProxyList" sheetId="5" state="hidden" r:id="rId5"/>
    <sheet name="Data (original)" sheetId="9" r:id="rId6"/>
  </sheets>
  <definedNames>
    <definedName name="ProxyList">ProxyList!$A$4:$A$23</definedName>
    <definedName name="ProxyList2">ProxyList!$A$3:$A$23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<sst xmlns="http://schemas.openxmlformats.org/spreadsheetml/2006/main" count="318" uniqueCount="208">
  <si>
    <t>Publication Section</t>
  </si>
  <si>
    <t>Journal</t>
  </si>
  <si>
    <t>Year</t>
  </si>
  <si>
    <t>Volume</t>
  </si>
  <si>
    <t>Issue</t>
  </si>
  <si>
    <t>Pages</t>
  </si>
  <si>
    <t>Abstract</t>
  </si>
  <si>
    <t>Archive</t>
  </si>
  <si>
    <t>Paleoceanography</t>
  </si>
  <si>
    <t>DOI</t>
  </si>
  <si>
    <t>Site Information</t>
  </si>
  <si>
    <t>Data Collection Information</t>
  </si>
  <si>
    <t>Time_Unit</t>
  </si>
  <si>
    <t>Notes</t>
  </si>
  <si>
    <t>Core_Length</t>
  </si>
  <si>
    <t>Species_name</t>
  </si>
  <si>
    <t>Funding_Agency</t>
  </si>
  <si>
    <t xml:space="preserve">Any additional Funding agencies and grants should be entered in Columns C,D, etc. </t>
  </si>
  <si>
    <t>Funding_Agency_Name</t>
  </si>
  <si>
    <t>Grant</t>
  </si>
  <si>
    <t>Chronology Notes</t>
  </si>
  <si>
    <t>Variables</t>
  </si>
  <si>
    <t>Short_name</t>
  </si>
  <si>
    <t>What</t>
  </si>
  <si>
    <t>Material</t>
  </si>
  <si>
    <t>Error</t>
  </si>
  <si>
    <t>Units</t>
  </si>
  <si>
    <t>Seasonality</t>
  </si>
  <si>
    <t>Detail</t>
  </si>
  <si>
    <t>Method</t>
  </si>
  <si>
    <t>Data_Type</t>
  </si>
  <si>
    <t>age</t>
  </si>
  <si>
    <t>Data</t>
  </si>
  <si>
    <t>The value or character string used as a placeholder for missing values</t>
  </si>
  <si>
    <t xml:space="preserve">Missing Value </t>
  </si>
  <si>
    <t xml:space="preserve">Any additional species should be entered in Columns C,D, etc. </t>
  </si>
  <si>
    <t>Borehole</t>
  </si>
  <si>
    <t>Climate Forcing</t>
  </si>
  <si>
    <t>Climate Reconstructions</t>
  </si>
  <si>
    <t>Corals and Sclerosponges</t>
  </si>
  <si>
    <t>Fauna</t>
  </si>
  <si>
    <t>Fire History</t>
  </si>
  <si>
    <t>Historical</t>
  </si>
  <si>
    <t>Ice Cores</t>
  </si>
  <si>
    <t>Insect</t>
  </si>
  <si>
    <t>Instrumental</t>
  </si>
  <si>
    <t>Lake Levels</t>
  </si>
  <si>
    <t>Loess</t>
  </si>
  <si>
    <t>Paleoclimatic Modeling</t>
  </si>
  <si>
    <t>Paleolimnology</t>
  </si>
  <si>
    <t>Plant Macrofossils</t>
  </si>
  <si>
    <t>Pollen</t>
  </si>
  <si>
    <t>Speleothems</t>
  </si>
  <si>
    <t>Tree Ring</t>
  </si>
  <si>
    <t>Other Collections</t>
  </si>
  <si>
    <t>Select one</t>
  </si>
  <si>
    <t>Study Title (where, when, what)</t>
  </si>
  <si>
    <t>Original Source_URL (if applicable)</t>
  </si>
  <si>
    <t>Investigators (Lastname, first; lastname2, first2)</t>
  </si>
  <si>
    <t>Publication title</t>
  </si>
  <si>
    <t>Report Number</t>
  </si>
  <si>
    <t>Site name</t>
  </si>
  <si>
    <t>elevation (m), below sea level negative</t>
  </si>
  <si>
    <t>Collection_Name (typically a core name)</t>
  </si>
  <si>
    <t>Units for Core Length</t>
  </si>
  <si>
    <t>Common_Name (for example, at the level of Family or higher)</t>
  </si>
  <si>
    <t>Chronology Table Containing Measured Depths and Ages</t>
  </si>
  <si>
    <t>Chronology Table (Use as many rows and columns are needed below this line)</t>
  </si>
  <si>
    <t xml:space="preserve"> Use appropriate significant digits for all values</t>
  </si>
  <si>
    <t>Species Info (for Tree ring data)</t>
  </si>
  <si>
    <t>Use one row to define each variable, beginning with depth then age; add additional worksheets for additional tables</t>
  </si>
  <si>
    <t>Paste Data Table below starting in Column A</t>
  </si>
  <si>
    <t>notes</t>
  </si>
  <si>
    <t xml:space="preserve">NOTE: Additional Chronology tables should be put below the first one with no blank lines. </t>
  </si>
  <si>
    <t>Chronology Table As Paragraph (insert table into cell B3) not preferred</t>
  </si>
  <si>
    <t>Northernmost latitude (decimal degree, South negative, WGS84)</t>
  </si>
  <si>
    <t>Southernmost latitude (decimal degree, South negative, WGS84)</t>
  </si>
  <si>
    <t>Easternmost longitude (decimal degree, West negative, WGS84)</t>
  </si>
  <si>
    <t>Westernmost longitude (decimal degree, West negative, WGS84)</t>
  </si>
  <si>
    <t>Alternate citation in paragraph format (For books, theses, etc. that don't fit well in above fields)</t>
  </si>
  <si>
    <t>Note: Data_type is 'N' for numeric and 'C' for character data</t>
  </si>
  <si>
    <t>NOAA and World Data Center Paleoclimatology Program Data Contribution Template</t>
  </si>
  <si>
    <t>9/3/13: Add "About" tab and version information</t>
  </si>
  <si>
    <t>Description, Notes and Keywords</t>
  </si>
  <si>
    <t>4/2/14: Added Keywords to Description and Notes section and added 'notes' as an example variable for sample specific comments.</t>
  </si>
  <si>
    <t>Authors (last, first; last2, first2; separate with semi-colons)</t>
  </si>
  <si>
    <t>2k Specific fields</t>
  </si>
  <si>
    <t>2k Region</t>
  </si>
  <si>
    <t>AD</t>
  </si>
  <si>
    <t>depth</t>
  </si>
  <si>
    <t>NA</t>
  </si>
  <si>
    <t xml:space="preserve">depth_bot (mm) </t>
  </si>
  <si>
    <t xml:space="preserve"> depth_top (mm) </t>
  </si>
  <si>
    <t xml:space="preserve"> age14C (bp) </t>
  </si>
  <si>
    <t xml:space="preserve"> age_error (years) </t>
  </si>
  <si>
    <t xml:space="preserve"> age (bp) </t>
  </si>
  <si>
    <t xml:space="preserve"> cal_age_range_old (bp) </t>
  </si>
  <si>
    <t xml:space="preserve"> depth (mm) </t>
  </si>
  <si>
    <t xml:space="preserve"> thickness (mm)</t>
  </si>
  <si>
    <t>depth_cm</t>
  </si>
  <si>
    <t>year_AD</t>
  </si>
  <si>
    <t>temp_C</t>
  </si>
  <si>
    <t xml:space="preserve"> </t>
  </si>
  <si>
    <t xml:space="preserve"> cm</t>
  </si>
  <si>
    <t>middle of sample</t>
  </si>
  <si>
    <t xml:space="preserve">N </t>
  </si>
  <si>
    <t xml:space="preserve"> AD</t>
  </si>
  <si>
    <t>13/5/14: Adapted from v1.2 to specific 2k needs</t>
  </si>
  <si>
    <t>Climate_intepretation_code</t>
  </si>
  <si>
    <t>deg C</t>
  </si>
  <si>
    <t>Note: Climate_interpretation_code has 3 fields separated by periods: Climate Parameter{e.g., T, P, Mode}.Parameter_detail{e.g, air, sea_surface, effective}.Climate_relation {e.g., positive or negative}</t>
  </si>
  <si>
    <t>2k Version 1.1 (N. McKay, M. Sano, L. von Gunten)</t>
  </si>
  <si>
    <t>19/5/14: Climate interpretation metadata included within the variable descriptions.</t>
  </si>
  <si>
    <t>N</t>
  </si>
  <si>
    <t>Oldest Year</t>
  </si>
  <si>
    <t xml:space="preserve">Most Recent Year </t>
  </si>
  <si>
    <t>Proxy Archive (NOAA)</t>
  </si>
  <si>
    <t>Basis of climate relation</t>
  </si>
  <si>
    <t>Depth bottom of sample interval (mm)</t>
  </si>
  <si>
    <t>Depth top of sample interval (mm)</t>
  </si>
  <si>
    <t xml:space="preserve">depth_top (mm) </t>
  </si>
  <si>
    <t xml:space="preserve">age14C (bp) </t>
  </si>
  <si>
    <t xml:space="preserve">age_error (years) </t>
  </si>
  <si>
    <t xml:space="preserve">age (bp) </t>
  </si>
  <si>
    <t xml:space="preserve">cal_age_range_old (bp) </t>
  </si>
  <si>
    <t xml:space="preserve">depth (mm) </t>
  </si>
  <si>
    <t>thickness (mm)</t>
  </si>
  <si>
    <t xml:space="preserve">conventional radiocarbon age, years before 1950AD  </t>
  </si>
  <si>
    <t xml:space="preserve">radiocarbon age, standard error </t>
  </si>
  <si>
    <t>Depth at the middle of the sample (mm)</t>
  </si>
  <si>
    <t>Sample thickness (mm)</t>
  </si>
  <si>
    <t>Lab ID</t>
  </si>
  <si>
    <t>Dated material</t>
  </si>
  <si>
    <t xml:space="preserve"> cal_age_range_young (bp) </t>
  </si>
  <si>
    <t>calibrated age (cal BP)</t>
  </si>
  <si>
    <t>dated material</t>
  </si>
  <si>
    <t>Calibrated  age cal BP</t>
  </si>
  <si>
    <t>23/7/14: "Proxy List" Tab hidden, added note regarding multiple climate interpretations, updated example entries, minor changes.</t>
  </si>
  <si>
    <t>Data Contributor Name</t>
  </si>
  <si>
    <t>24/9/14: Added "data contributor" entry in the metadata tab</t>
  </si>
  <si>
    <t>23/10/2014: Dataset input by J. Addison</t>
  </si>
  <si>
    <t>Ref #1 (Ocean2K-LR)</t>
  </si>
  <si>
    <t>Ref #2 (original publication)</t>
  </si>
  <si>
    <t>McGregor, H.V.; Evans, M. N.; Goosse, H.; Leduc, G.; Martrat, B.; Addison, J.A.; Mortyn, P.G.; Oppo, D.W.; Seidenkrantz, M.S.; Sicre, M.A.; Phipps, S.J.; Selvaraj, K.; Thirumalai, K.; Filipsson, H.L.; Ersek, V.</t>
  </si>
  <si>
    <t>Robust global ocean cooling trend for the pre-industrial Common Era</t>
  </si>
  <si>
    <t>Nature Geoscience</t>
  </si>
  <si>
    <t>The oceans mediate the response of global climate to natural and anthropogenic forcings. Yet for the Common Era (past 2000 years) global ocean sea surface temperature (SST) variations, and the underlying driving mechanisms, are poorly constrained. Here we present a global synthesis of Common Era SSTs derived solely from marine archives. The synthesis uses 57 individual SST reconstructions that meet strict quality control criteria. We find an SST cooling trend during 0-1800 CE that is robust against explicit tests for potential biases in the reconstructions. The surface cooling trend for 801-1800 CE is qualitatively consistent with an independent synthesis of terrestrial temperature reconstructions, and with SST simulated by an ensemble of climate model simulations using best estimates of past forcings. Single and cumulative forcing climate model simulations suggest that the ocean SST cooling trend is not a response to orbital forcing, which is globally weak over this interval, but rather to increased frequency of explosive volcanism in recent centuries. This finding provides support for the hypothesis that ocean dynamics transform episodic volcanic forcing into a centennial and global-scale cooling trend.</t>
  </si>
  <si>
    <t>Ocean2K</t>
  </si>
  <si>
    <t>composite cm (approx.)</t>
  </si>
  <si>
    <t>submitted (Oct 2014)</t>
  </si>
  <si>
    <t>Calibrated age range of the sample - oldest</t>
  </si>
  <si>
    <t>Water-sediment interface</t>
  </si>
  <si>
    <t>inferred sea-surface temperature</t>
  </si>
  <si>
    <t>Annual</t>
  </si>
  <si>
    <t>marine sediments</t>
  </si>
  <si>
    <t>T.sea_surface.positive</t>
  </si>
  <si>
    <t>linear interpolation</t>
  </si>
  <si>
    <t>23/10/2014: Addison added tab "Data (original)" which is to capture original Ocean2K datasets, which pre-date the major quality-control efforts of the O2K WG</t>
  </si>
  <si>
    <t>Arctic Western Svalbard marine sediment dinocyst SST</t>
  </si>
  <si>
    <t>http://doi.pangaea.de/10.1594/PANGAEA.780179</t>
  </si>
  <si>
    <t>Variability of sea-surface temperature and sea-ice cover in the Fram Strait over the last two millennia</t>
  </si>
  <si>
    <t>Marine Micropaleontology</t>
  </si>
  <si>
    <t>59-74</t>
  </si>
  <si>
    <t>doi:10.1016/j.marmicro.2009.12.001</t>
  </si>
  <si>
    <r>
      <t xml:space="preserve">A sediment core located on the West Spitzbergen margin in the Fram Strait (78°54.931′N, 6°46.005′E, water depth: 1497 m) was analyzed for its dinocyst content in order to reconstruct hydroclimatic variations of the last 2500 years. The relative abundance of dinocyst taxa and principal component analysis show a major transition at about 300 cal. years BP. It is characterized by the disappearance of thermophilic taxa </t>
    </r>
    <r>
      <rPr>
        <i/>
        <sz val="11"/>
        <color theme="1"/>
        <rFont val="Calibri"/>
        <family val="2"/>
        <scheme val="minor"/>
      </rPr>
      <t>Spiniferites mirabilis-hyperacanthus</t>
    </r>
    <r>
      <rPr>
        <sz val="11"/>
        <color theme="1"/>
        <rFont val="Calibri"/>
        <family val="2"/>
        <scheme val="minor"/>
      </rPr>
      <t xml:space="preserve"> and </t>
    </r>
    <r>
      <rPr>
        <i/>
        <sz val="11"/>
        <color theme="1"/>
        <rFont val="Calibri"/>
        <family val="2"/>
        <scheme val="minor"/>
      </rPr>
      <t>Impagidinium sphaericum</t>
    </r>
    <r>
      <rPr>
        <sz val="11"/>
        <color theme="1"/>
        <rFont val="Calibri"/>
        <family val="2"/>
        <scheme val="minor"/>
      </rPr>
      <t xml:space="preserve"> and the increase of polar–subpolar taxa </t>
    </r>
    <r>
      <rPr>
        <i/>
        <sz val="11"/>
        <color theme="1"/>
        <rFont val="Calibri"/>
        <family val="2"/>
        <scheme val="minor"/>
      </rPr>
      <t>Impagidinium pallidum</t>
    </r>
    <r>
      <rPr>
        <sz val="11"/>
        <color theme="1"/>
        <rFont val="Calibri"/>
        <family val="2"/>
        <scheme val="minor"/>
      </rPr>
      <t xml:space="preserve"> and </t>
    </r>
    <r>
      <rPr>
        <i/>
        <sz val="11"/>
        <color theme="1"/>
        <rFont val="Calibri"/>
        <family val="2"/>
        <scheme val="minor"/>
      </rPr>
      <t>Pentapharsodinium dalei</t>
    </r>
    <r>
      <rPr>
        <sz val="11"/>
        <color theme="1"/>
        <rFont val="Calibri"/>
        <family val="2"/>
        <scheme val="minor"/>
      </rPr>
      <t>. Sea-surface temperature (SST) estimates suggest warmer conditions than present (anomaly</t>
    </r>
    <r>
      <rPr>
        <sz val="11"/>
        <color theme="1"/>
        <rFont val="Monaco"/>
        <family val="2"/>
      </rPr>
      <t>∼</t>
    </r>
    <r>
      <rPr>
        <sz val="11"/>
        <color theme="1"/>
        <rFont val="Calibri"/>
        <family val="2"/>
        <scheme val="minor"/>
      </rPr>
      <t>+2 °C) averaging at 7 °C in summer until 300 cal. years BP, although cooling pulses are recorded around 1700, 1500, 1200 and 800 cal. years BP. The last 300 years were marked by a cooling from 7.6 to 3.5 °C and sea-ice cover increasing up to 7 months/yr. The results demonstrate that the Fram Strait area is sensitive to hydroclimatic variations, notably with respect to sea-ice and SSTs, which are linked to the relative strength of northward flow of North Atlantic waters to the East and southward outflow of cold and fresh waters from the Arctic Ocean. Based on our data, the warmest part of our record around 1320 cal. years BP is the only interval of the last 2500 years that provides a possible analogue for the modern post-AD 2000 interval, which is characterized by sea-ice free conditions.</t>
    </r>
  </si>
  <si>
    <t>Canadian Foundation for Climate and Atmospheric Sciences (CFCAS)</t>
  </si>
  <si>
    <t>Fonds Québécois de la Recherche sur la Nature et les Technologies
(FQRNT)</t>
  </si>
  <si>
    <t>Natural Sciences and Engineering Research Council of Canada (NSERC)</t>
  </si>
  <si>
    <t>University of Tromsø</t>
  </si>
  <si>
    <t>Research Council of Norway</t>
  </si>
  <si>
    <t>Cs137, top 6cm of sediment</t>
  </si>
  <si>
    <t>Pb210, top 12cm of sediment</t>
  </si>
  <si>
    <t>sample identification used by 14C laboratory (CAMS: Lawrence Livermore National Laboratory’s Center for Accelerator Mass Spectrometry, Livermore, USA; KIA: Leibniz Laboratory, Kiel, Germany)</t>
  </si>
  <si>
    <t>CAMS-140961</t>
  </si>
  <si>
    <t>CAMS-140962</t>
  </si>
  <si>
    <t>KIA-33880</t>
  </si>
  <si>
    <t>CAMS-140963</t>
  </si>
  <si>
    <t>KIA-34274</t>
  </si>
  <si>
    <t>Planktonic foram (400 yr reservoir)</t>
  </si>
  <si>
    <t>Cs137, residual peak of 137Cs assigned to the early 1960s</t>
  </si>
  <si>
    <t>Pb210, used to assess mixing processes</t>
  </si>
  <si>
    <t>Dinocyst assemblages</t>
  </si>
  <si>
    <t>Modern Analogue Technique</t>
  </si>
  <si>
    <t>WIN_temp_C</t>
  </si>
  <si>
    <t>SUM_temp_C</t>
  </si>
  <si>
    <t>Winter</t>
  </si>
  <si>
    <t>Summer</t>
  </si>
  <si>
    <t>inferred sea-surface temperature (winter)</t>
  </si>
  <si>
    <t>inferred sea-surface temperature (summer)</t>
  </si>
  <si>
    <t>An annual average SST was calculated by averaging dynocist MAT summer and MAT winter SSTs; see tab "Data (QC)"</t>
  </si>
  <si>
    <t>Guillaume Leduc</t>
  </si>
  <si>
    <t>Scientific keywords separated by commas</t>
  </si>
  <si>
    <t>Holocene, Nordic Seas, Fram Strait, Sea-surface conditions, Dinocyst</t>
  </si>
  <si>
    <t>West Spitzberg, Fram Strait</t>
  </si>
  <si>
    <t>non-14C age, years before 1950AD</t>
  </si>
  <si>
    <t>Calibrated age range of the sample - youngest</t>
  </si>
  <si>
    <t xml:space="preserve">cal_age_range_young (bp) </t>
  </si>
  <si>
    <t>1-sigma error of cal age (years)</t>
  </si>
  <si>
    <t xml:space="preserve">1-sigma confidence </t>
  </si>
  <si>
    <t>JM06-WP-04-MCB, CALIB version 5.0.2</t>
  </si>
  <si>
    <t>GUI1990: MAT, Modern Analogue Technique, (Guiot, (1990))</t>
  </si>
  <si>
    <t>Year of coring (AD 2006)</t>
  </si>
  <si>
    <t>PLEASE USE QC DATA FOR ANALYSIS!!!!</t>
  </si>
  <si>
    <t>All O2K-LR records have been quality-controlled according to protocols published in Nature Geoscience supplement; see "Data (QC) tab" cell C6 for details</t>
  </si>
  <si>
    <t>Arctic1147Bonnet2010_dynocist_MAT_WntrSmmr_ave</t>
  </si>
  <si>
    <t>Bonnet.2010.JM06-WP-04-MCB</t>
  </si>
  <si>
    <t>Bonnet, S.; de Vernal, A.; Hillaire-Marcel, C.; Radi, T.; Husum, K.</t>
  </si>
  <si>
    <t>An annual average SST was calculated by averaging dynocist MAT summer and MAT winter SSTs; Quality-controlled data from Bonnet et al. (2010) that was used in the O2K-LR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</si>
</sst>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b/>
      <sz val="11"/>
      <color theme="0"/>
      <name val="Calibri"/>
      <family val="2"/>
      <scheme val="minor"/>
    </font>
    <font>
      <sz val="11"/>
      <color rgb="FF9C65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9C6500"/>
      <name val="Calibri"/>
      <family val="2"/>
      <scheme val="minor"/>
    </font>
    <font>
      <sz val="10"/>
      <color rgb="FF000000"/>
      <name val="Arial"/>
      <family val="2"/>
    </font>
    <font>
      <sz val="8.8000000000000007"/>
      <color rgb="FF000000"/>
      <name val="Arial"/>
      <family val="2"/>
    </font>
    <font>
      <i/>
      <sz val="11"/>
      <color theme="1"/>
      <name val="Calibri"/>
      <family val="2"/>
      <scheme val="minor"/>
    </font>
    <font>
      <sz val="11"/>
      <color theme="1"/>
      <name val="Monaco"/>
      <family val="2"/>
    </font>
  </fonts>
  <fills count="5">
    <fill>
      <patternFill patternType="none"/>
    </fill>
    <fill>
      <patternFill patternType="gray125"/>
    </fill>
    <fill>
      <patternFill patternType="solid">
        <fgColor rgb="FFA5A5A5"/>
      </patternFill>
    </fill>
    <fill>
      <patternFill patternType="solid">
        <fgColor rgb="FFFFEB9C"/>
      </patternFill>
    </fill>
    <fill>
      <patternFill patternType="solid">
        <fgColor theme="0" tint="-0.14996795556505021"/>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diagonal/>
    </border>
    <border>
      <left style="medium">
        <color rgb="FFCCCCCC"/>
      </left>
      <right style="medium">
        <color rgb="FFCCCCCC"/>
      </right>
      <top style="medium">
        <color rgb="FFCCCCCC"/>
      </top>
      <bottom style="medium">
        <color rgb="FFCCCCCC"/>
      </bottom>
      <diagonal/>
    </border>
  </borders>
  <cellStyleXfs count="39">
    <xf numFmtId="0" fontId="0" fillId="0" borderId="0"/>
    <xf numFmtId="0" fontId="1" fillId="2" borderId="1" applyNumberFormat="0" applyAlignment="0" applyProtection="0"/>
    <xf numFmtId="0" fontId="2" fillId="3"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0" fontId="1" fillId="2" borderId="1" xfId="1"/>
    <xf numFmtId="0" fontId="0" fillId="4" borderId="0" xfId="0" applyFill="1"/>
    <xf numFmtId="0" fontId="2" fillId="3" borderId="0" xfId="2"/>
    <xf numFmtId="0" fontId="0" fillId="4" borderId="0" xfId="0" applyFill="1" applyBorder="1"/>
    <xf numFmtId="0" fontId="1" fillId="2" borderId="1" xfId="1" applyAlignment="1">
      <alignment horizontal="center"/>
    </xf>
    <xf numFmtId="0" fontId="2" fillId="3" borderId="2" xfId="2" applyBorder="1" applyAlignment="1"/>
    <xf numFmtId="0" fontId="0" fillId="0" borderId="0" xfId="0" applyProtection="1">
      <protection locked="0"/>
    </xf>
    <xf numFmtId="0" fontId="0" fillId="0" borderId="0" xfId="0" applyFill="1"/>
    <xf numFmtId="0" fontId="2" fillId="0" borderId="0" xfId="2" applyFill="1"/>
    <xf numFmtId="0" fontId="0" fillId="0" borderId="0" xfId="0" applyFill="1" applyBorder="1"/>
    <xf numFmtId="0" fontId="5" fillId="0" borderId="0" xfId="0" applyFont="1" applyFill="1"/>
    <xf numFmtId="0" fontId="6" fillId="3" borderId="0" xfId="2" applyFont="1"/>
    <xf numFmtId="0" fontId="3" fillId="0" borderId="0" xfId="29"/>
    <xf numFmtId="0" fontId="7" fillId="0" borderId="0" xfId="0" applyFont="1"/>
    <xf numFmtId="0" fontId="0" fillId="0" borderId="0" xfId="0" applyAlignment="1">
      <alignment horizontal="left"/>
    </xf>
    <xf numFmtId="0" fontId="1" fillId="2" borderId="1" xfId="1" applyBorder="1"/>
    <xf numFmtId="0" fontId="0" fillId="0" borderId="0" xfId="0" applyBorder="1"/>
    <xf numFmtId="0" fontId="8" fillId="0" borderId="0" xfId="0" applyFont="1"/>
    <xf numFmtId="16" fontId="0" fillId="0" borderId="0" xfId="0" applyNumberFormat="1"/>
    <xf numFmtId="0" fontId="0" fillId="0" borderId="0" xfId="0" applyAlignment="1">
      <alignment wrapText="1"/>
    </xf>
    <xf numFmtId="2" fontId="8" fillId="0" borderId="3" xfId="0" applyNumberFormat="1" applyFont="1" applyBorder="1" applyAlignment="1">
      <alignment horizontal="right" wrapText="1"/>
    </xf>
    <xf numFmtId="1" fontId="8" fillId="0" borderId="3" xfId="0" applyNumberFormat="1" applyFont="1" applyBorder="1" applyAlignment="1">
      <alignment horizontal="right"/>
    </xf>
    <xf numFmtId="1" fontId="0" fillId="0" borderId="0" xfId="0" applyNumberFormat="1"/>
    <xf numFmtId="0" fontId="0" fillId="0" borderId="0" xfId="0" applyFont="1" applyAlignment="1">
      <alignment horizontal="left"/>
    </xf>
  </cellXfs>
  <cellStyles count="39">
    <cellStyle name="Check Cell" xfId="1" builtinId="2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doi.pangaea.de/10.1594/PANGAEA.780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B19" sqref="B19"/>
    </sheetView>
  </sheetViews>
  <sheetFormatPr defaultColWidth="8.85546875" defaultRowHeight="15"/>
  <sheetData>
    <row r="1" spans="1:1">
      <c r="A1" t="s">
        <v>81</v>
      </c>
    </row>
    <row r="2" spans="1:1">
      <c r="A2" t="s">
        <v>111</v>
      </c>
    </row>
    <row r="4" spans="1:1">
      <c r="A4" t="s">
        <v>157</v>
      </c>
    </row>
    <row r="5" spans="1:1">
      <c r="A5" t="s">
        <v>140</v>
      </c>
    </row>
    <row r="6" spans="1:1">
      <c r="A6" t="s">
        <v>139</v>
      </c>
    </row>
    <row r="7" spans="1:1">
      <c r="A7" t="s">
        <v>137</v>
      </c>
    </row>
    <row r="8" spans="1:1">
      <c r="A8" t="s">
        <v>112</v>
      </c>
    </row>
    <row r="9" spans="1:1">
      <c r="A9" t="s">
        <v>107</v>
      </c>
    </row>
    <row r="10" spans="1:1">
      <c r="A10" t="s">
        <v>84</v>
      </c>
    </row>
    <row r="11" spans="1:1">
      <c r="A11" t="s">
        <v>82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50"/>
  <sheetViews>
    <sheetView tabSelected="1" zoomScale="90" zoomScaleNormal="90" zoomScalePageLayoutView="90" workbookViewId="0"/>
  </sheetViews>
  <sheetFormatPr defaultColWidth="8.85546875" defaultRowHeight="15"/>
  <cols>
    <col min="1" max="1" width="69.42578125" customWidth="1"/>
    <col min="2" max="2" width="20.85546875" customWidth="1"/>
    <col min="3" max="3" width="29" customWidth="1"/>
    <col min="4" max="4" width="9.42578125" customWidth="1"/>
    <col min="5" max="5" width="27.42578125" customWidth="1"/>
    <col min="6" max="6" width="34.85546875" bestFit="1" customWidth="1"/>
  </cols>
  <sheetData>
    <row r="1" spans="1:3" s="8" customFormat="1">
      <c r="A1" s="9"/>
    </row>
    <row r="2" spans="1:3">
      <c r="A2" s="2" t="s">
        <v>56</v>
      </c>
      <c r="B2" t="s">
        <v>158</v>
      </c>
    </row>
    <row r="3" spans="1:3">
      <c r="A3" s="2" t="s">
        <v>57</v>
      </c>
      <c r="B3" s="13" t="s">
        <v>159</v>
      </c>
    </row>
    <row r="4" spans="1:3">
      <c r="A4" s="2" t="s">
        <v>58</v>
      </c>
      <c r="B4" s="14" t="s">
        <v>206</v>
      </c>
    </row>
    <row r="5" spans="1:3">
      <c r="A5" s="2" t="s">
        <v>116</v>
      </c>
      <c r="B5" t="s">
        <v>8</v>
      </c>
    </row>
    <row r="6" spans="1:3">
      <c r="A6" s="2" t="s">
        <v>83</v>
      </c>
      <c r="B6" s="14" t="s">
        <v>204</v>
      </c>
    </row>
    <row r="7" spans="1:3">
      <c r="A7" s="2" t="s">
        <v>191</v>
      </c>
      <c r="B7" t="s">
        <v>192</v>
      </c>
    </row>
    <row r="8" spans="1:3" ht="15.75" thickBot="1"/>
    <row r="9" spans="1:3" ht="16.5" thickTop="1" thickBot="1">
      <c r="A9" s="1" t="s">
        <v>0</v>
      </c>
      <c r="B9" s="12" t="s">
        <v>141</v>
      </c>
      <c r="C9" t="s">
        <v>142</v>
      </c>
    </row>
    <row r="10" spans="1:3" ht="15.75" thickTop="1">
      <c r="A10" s="2" t="s">
        <v>85</v>
      </c>
      <c r="B10" t="s">
        <v>143</v>
      </c>
      <c r="C10" s="14" t="s">
        <v>206</v>
      </c>
    </row>
    <row r="11" spans="1:3">
      <c r="A11" s="2" t="s">
        <v>59</v>
      </c>
      <c r="B11" t="s">
        <v>144</v>
      </c>
      <c r="C11" t="s">
        <v>160</v>
      </c>
    </row>
    <row r="12" spans="1:3">
      <c r="A12" s="2" t="s">
        <v>1</v>
      </c>
      <c r="B12" t="s">
        <v>145</v>
      </c>
      <c r="C12" t="s">
        <v>161</v>
      </c>
    </row>
    <row r="13" spans="1:3">
      <c r="A13" s="2" t="s">
        <v>2</v>
      </c>
      <c r="B13" t="s">
        <v>149</v>
      </c>
      <c r="C13">
        <v>2010</v>
      </c>
    </row>
    <row r="14" spans="1:3">
      <c r="A14" s="2" t="s">
        <v>3</v>
      </c>
      <c r="C14">
        <v>74</v>
      </c>
    </row>
    <row r="15" spans="1:3">
      <c r="A15" s="2" t="s">
        <v>4</v>
      </c>
      <c r="C15" s="19"/>
    </row>
    <row r="16" spans="1:3">
      <c r="A16" s="2" t="s">
        <v>5</v>
      </c>
      <c r="C16" s="19" t="s">
        <v>162</v>
      </c>
    </row>
    <row r="17" spans="1:5">
      <c r="A17" s="2" t="s">
        <v>60</v>
      </c>
    </row>
    <row r="18" spans="1:5">
      <c r="A18" s="2" t="s">
        <v>9</v>
      </c>
      <c r="C18" t="s">
        <v>163</v>
      </c>
    </row>
    <row r="19" spans="1:5">
      <c r="A19" s="2" t="s">
        <v>6</v>
      </c>
      <c r="B19" t="s">
        <v>146</v>
      </c>
      <c r="C19" t="s">
        <v>164</v>
      </c>
    </row>
    <row r="20" spans="1:5">
      <c r="A20" s="2" t="s">
        <v>79</v>
      </c>
    </row>
    <row r="21" spans="1:5" ht="15.75" thickBot="1"/>
    <row r="22" spans="1:5" ht="16.5" thickTop="1" thickBot="1">
      <c r="A22" s="1" t="s">
        <v>10</v>
      </c>
      <c r="B22" s="3" t="s">
        <v>68</v>
      </c>
    </row>
    <row r="23" spans="1:5" ht="15.75" thickTop="1">
      <c r="A23" s="2" t="s">
        <v>61</v>
      </c>
      <c r="B23" t="s">
        <v>193</v>
      </c>
    </row>
    <row r="24" spans="1:5" ht="14.45" customHeight="1">
      <c r="A24" s="2" t="s">
        <v>75</v>
      </c>
      <c r="B24" s="18">
        <v>78.92</v>
      </c>
    </row>
    <row r="25" spans="1:5">
      <c r="A25" s="2" t="s">
        <v>76</v>
      </c>
      <c r="B25" s="18">
        <v>78.92</v>
      </c>
    </row>
    <row r="26" spans="1:5">
      <c r="A26" s="2" t="s">
        <v>77</v>
      </c>
      <c r="B26" s="18">
        <v>6.77</v>
      </c>
    </row>
    <row r="27" spans="1:5">
      <c r="A27" s="2" t="s">
        <v>78</v>
      </c>
      <c r="B27" s="18">
        <v>6.77</v>
      </c>
    </row>
    <row r="28" spans="1:5">
      <c r="A28" s="2" t="s">
        <v>62</v>
      </c>
      <c r="B28" s="18">
        <v>-1497</v>
      </c>
    </row>
    <row r="29" spans="1:5" ht="15.75" thickBot="1"/>
    <row r="30" spans="1:5" ht="16.5" thickTop="1" thickBot="1">
      <c r="A30" s="1" t="s">
        <v>11</v>
      </c>
    </row>
    <row r="31" spans="1:5" ht="15.75" thickTop="1">
      <c r="A31" s="4" t="s">
        <v>63</v>
      </c>
      <c r="B31" t="s">
        <v>205</v>
      </c>
    </row>
    <row r="32" spans="1:5">
      <c r="A32" s="4" t="s">
        <v>114</v>
      </c>
      <c r="B32" s="8">
        <v>-289</v>
      </c>
      <c r="D32" s="8"/>
      <c r="E32" s="8"/>
    </row>
    <row r="33" spans="1:6">
      <c r="A33" s="4" t="s">
        <v>115</v>
      </c>
      <c r="B33">
        <v>1943</v>
      </c>
    </row>
    <row r="34" spans="1:6">
      <c r="A34" s="4" t="s">
        <v>12</v>
      </c>
      <c r="B34" t="s">
        <v>88</v>
      </c>
    </row>
    <row r="35" spans="1:6">
      <c r="A35" s="4" t="s">
        <v>13</v>
      </c>
      <c r="B35" s="24" t="s">
        <v>203</v>
      </c>
    </row>
    <row r="36" spans="1:6">
      <c r="A36" s="4" t="s">
        <v>14</v>
      </c>
      <c r="B36">
        <v>485</v>
      </c>
    </row>
    <row r="37" spans="1:6">
      <c r="A37" s="4" t="s">
        <v>64</v>
      </c>
      <c r="B37" t="s">
        <v>148</v>
      </c>
    </row>
    <row r="38" spans="1:6" ht="15.75" thickBot="1"/>
    <row r="39" spans="1:6" ht="16.5" thickTop="1" thickBot="1">
      <c r="A39" s="1" t="s">
        <v>69</v>
      </c>
      <c r="B39" s="3" t="s">
        <v>35</v>
      </c>
    </row>
    <row r="40" spans="1:6" ht="15.75" thickTop="1">
      <c r="A40" s="4" t="s">
        <v>15</v>
      </c>
    </row>
    <row r="41" spans="1:6">
      <c r="A41" s="4" t="s">
        <v>65</v>
      </c>
    </row>
    <row r="42" spans="1:6" ht="15.75" thickBot="1"/>
    <row r="43" spans="1:6" ht="16.5" thickTop="1" thickBot="1">
      <c r="A43" s="1" t="s">
        <v>16</v>
      </c>
      <c r="B43" s="3" t="s">
        <v>17</v>
      </c>
    </row>
    <row r="44" spans="1:6" ht="60.75" thickTop="1">
      <c r="A44" s="4" t="s">
        <v>18</v>
      </c>
      <c r="B44" s="20" t="s">
        <v>165</v>
      </c>
      <c r="C44" s="20" t="s">
        <v>166</v>
      </c>
      <c r="D44" t="s">
        <v>167</v>
      </c>
      <c r="E44" t="s">
        <v>168</v>
      </c>
      <c r="F44" t="s">
        <v>169</v>
      </c>
    </row>
    <row r="45" spans="1:6">
      <c r="A45" s="4" t="s">
        <v>19</v>
      </c>
    </row>
    <row r="47" spans="1:6" ht="15.75" thickBot="1"/>
    <row r="48" spans="1:6" ht="16.5" thickTop="1" thickBot="1">
      <c r="A48" s="1" t="s">
        <v>86</v>
      </c>
    </row>
    <row r="49" spans="1:2" ht="15.75" thickTop="1">
      <c r="A49" t="s">
        <v>87</v>
      </c>
      <c r="B49" t="s">
        <v>147</v>
      </c>
    </row>
    <row r="50" spans="1:2">
      <c r="A50" t="s">
        <v>138</v>
      </c>
      <c r="B50" t="s">
        <v>190</v>
      </c>
    </row>
  </sheetData>
  <dataValidations count="1">
    <dataValidation type="list" allowBlank="1" showInputMessage="1" showErrorMessage="1" sqref="B5">
      <formula1>ProxyList2</formula1>
    </dataValidation>
  </dataValidations>
  <hyperlinks>
    <hyperlink ref="B3" r:id="rId1"/>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heetViews>
  <sheetFormatPr defaultColWidth="8.85546875" defaultRowHeight="15"/>
  <cols>
    <col min="1" max="1" width="34.42578125" customWidth="1"/>
    <col min="2" max="2" width="33.28515625" customWidth="1"/>
    <col min="3" max="3" width="16.42578125" customWidth="1"/>
    <col min="4" max="4" width="17.42578125" customWidth="1"/>
    <col min="5" max="5" width="11" bestFit="1" customWidth="1"/>
    <col min="6" max="6" width="19.42578125" bestFit="1" customWidth="1"/>
    <col min="7" max="7" width="22.42578125" bestFit="1" customWidth="1"/>
    <col min="8" max="8" width="19.42578125" bestFit="1" customWidth="1"/>
    <col min="9" max="9" width="24.42578125" bestFit="1" customWidth="1"/>
    <col min="10" max="10" width="19.42578125" bestFit="1" customWidth="1"/>
    <col min="11" max="11" width="21.85546875" bestFit="1" customWidth="1"/>
    <col min="12" max="12" width="11" bestFit="1" customWidth="1"/>
    <col min="13" max="13" width="13.140625" bestFit="1" customWidth="1"/>
  </cols>
  <sheetData>
    <row r="1" spans="1:3" ht="16.5" thickTop="1" thickBot="1">
      <c r="A1" s="1" t="s">
        <v>66</v>
      </c>
      <c r="B1" s="9"/>
      <c r="C1" s="8"/>
    </row>
    <row r="2" spans="1:3" ht="15.75" thickTop="1">
      <c r="A2" s="2" t="s">
        <v>20</v>
      </c>
    </row>
    <row r="3" spans="1:3">
      <c r="A3" s="2" t="s">
        <v>74</v>
      </c>
    </row>
    <row r="4" spans="1:3">
      <c r="A4" s="4" t="s">
        <v>67</v>
      </c>
      <c r="B4" s="3" t="s">
        <v>73</v>
      </c>
    </row>
    <row r="6" spans="1:3" s="8" customFormat="1">
      <c r="A6" s="10" t="s">
        <v>131</v>
      </c>
      <c r="B6" s="11" t="s">
        <v>172</v>
      </c>
    </row>
    <row r="7" spans="1:3" s="8" customFormat="1">
      <c r="A7" s="10" t="s">
        <v>132</v>
      </c>
      <c r="B7" s="11" t="s">
        <v>135</v>
      </c>
    </row>
    <row r="8" spans="1:3">
      <c r="A8" t="s">
        <v>91</v>
      </c>
      <c r="B8" t="s">
        <v>118</v>
      </c>
    </row>
    <row r="9" spans="1:3">
      <c r="A9" t="s">
        <v>120</v>
      </c>
      <c r="B9" t="s">
        <v>119</v>
      </c>
    </row>
    <row r="10" spans="1:3">
      <c r="A10" t="s">
        <v>123</v>
      </c>
      <c r="B10" t="s">
        <v>194</v>
      </c>
    </row>
    <row r="11" spans="1:3">
      <c r="A11" t="s">
        <v>121</v>
      </c>
      <c r="B11" t="s">
        <v>127</v>
      </c>
    </row>
    <row r="12" spans="1:3">
      <c r="A12" t="s">
        <v>122</v>
      </c>
      <c r="B12" t="s">
        <v>128</v>
      </c>
    </row>
    <row r="13" spans="1:3">
      <c r="A13" t="s">
        <v>134</v>
      </c>
      <c r="B13" t="s">
        <v>136</v>
      </c>
    </row>
    <row r="14" spans="1:3">
      <c r="A14" t="s">
        <v>197</v>
      </c>
      <c r="B14" t="s">
        <v>198</v>
      </c>
    </row>
    <row r="15" spans="1:3">
      <c r="A15" t="s">
        <v>124</v>
      </c>
      <c r="B15" t="s">
        <v>150</v>
      </c>
    </row>
    <row r="16" spans="1:3">
      <c r="A16" t="s">
        <v>196</v>
      </c>
      <c r="B16" t="s">
        <v>195</v>
      </c>
    </row>
    <row r="17" spans="1:14">
      <c r="A17" t="s">
        <v>125</v>
      </c>
      <c r="B17" t="s">
        <v>129</v>
      </c>
    </row>
    <row r="18" spans="1:14">
      <c r="A18" t="s">
        <v>126</v>
      </c>
      <c r="B18" t="s">
        <v>130</v>
      </c>
    </row>
    <row r="19" spans="1:14">
      <c r="A19" t="s">
        <v>72</v>
      </c>
      <c r="B19" t="s">
        <v>72</v>
      </c>
    </row>
    <row r="22" spans="1:14">
      <c r="A22" t="s">
        <v>131</v>
      </c>
      <c r="B22" t="s">
        <v>132</v>
      </c>
      <c r="C22" t="s">
        <v>91</v>
      </c>
      <c r="D22" t="s">
        <v>92</v>
      </c>
      <c r="E22" t="s">
        <v>95</v>
      </c>
      <c r="F22" t="s">
        <v>93</v>
      </c>
      <c r="G22" t="s">
        <v>94</v>
      </c>
      <c r="H22" t="s">
        <v>134</v>
      </c>
      <c r="I22" t="s">
        <v>197</v>
      </c>
      <c r="J22" t="s">
        <v>96</v>
      </c>
      <c r="K22" t="s">
        <v>133</v>
      </c>
      <c r="L22" t="s">
        <v>97</v>
      </c>
      <c r="M22" t="s">
        <v>98</v>
      </c>
      <c r="N22" t="s">
        <v>72</v>
      </c>
    </row>
    <row r="23" spans="1:14">
      <c r="A23" t="s">
        <v>90</v>
      </c>
      <c r="B23" t="s">
        <v>151</v>
      </c>
      <c r="C23" s="15">
        <v>0</v>
      </c>
      <c r="D23" s="15">
        <v>0</v>
      </c>
      <c r="E23" s="15">
        <v>-56</v>
      </c>
      <c r="F23" s="15" t="s">
        <v>90</v>
      </c>
      <c r="G23" s="15">
        <v>1</v>
      </c>
      <c r="H23" s="15" t="s">
        <v>90</v>
      </c>
      <c r="I23" s="15" t="s">
        <v>90</v>
      </c>
      <c r="J23" s="15" t="s">
        <v>90</v>
      </c>
      <c r="K23" s="15" t="s">
        <v>90</v>
      </c>
      <c r="L23" s="15">
        <v>0</v>
      </c>
      <c r="M23" s="15">
        <v>0</v>
      </c>
      <c r="N23" t="s">
        <v>201</v>
      </c>
    </row>
    <row r="24" spans="1:14">
      <c r="A24" t="s">
        <v>90</v>
      </c>
      <c r="B24" t="s">
        <v>170</v>
      </c>
      <c r="C24" s="15">
        <v>60</v>
      </c>
      <c r="D24" s="15">
        <v>50</v>
      </c>
      <c r="E24" s="15">
        <v>90</v>
      </c>
      <c r="F24" s="15" t="s">
        <v>90</v>
      </c>
      <c r="G24" s="15" t="s">
        <v>90</v>
      </c>
      <c r="H24" s="15" t="s">
        <v>90</v>
      </c>
      <c r="I24" s="15" t="s">
        <v>90</v>
      </c>
      <c r="J24" s="15" t="s">
        <v>90</v>
      </c>
      <c r="K24" s="15" t="s">
        <v>90</v>
      </c>
      <c r="L24" s="15">
        <v>55</v>
      </c>
      <c r="M24" s="15">
        <v>10</v>
      </c>
      <c r="N24" t="s">
        <v>179</v>
      </c>
    </row>
    <row r="25" spans="1:14">
      <c r="A25" t="s">
        <v>90</v>
      </c>
      <c r="B25" t="s">
        <v>171</v>
      </c>
      <c r="C25" s="15">
        <v>120</v>
      </c>
      <c r="D25" s="15">
        <v>110</v>
      </c>
      <c r="E25" s="15">
        <v>214</v>
      </c>
      <c r="F25" s="15" t="s">
        <v>90</v>
      </c>
      <c r="G25" s="15" t="s">
        <v>90</v>
      </c>
      <c r="H25" s="15" t="s">
        <v>90</v>
      </c>
      <c r="I25" s="15" t="s">
        <v>90</v>
      </c>
      <c r="J25" s="15" t="s">
        <v>90</v>
      </c>
      <c r="K25" s="15" t="s">
        <v>90</v>
      </c>
      <c r="L25" s="15">
        <v>115</v>
      </c>
      <c r="M25" s="15">
        <v>10</v>
      </c>
      <c r="N25" t="s">
        <v>180</v>
      </c>
    </row>
    <row r="26" spans="1:14">
      <c r="A26" t="s">
        <v>173</v>
      </c>
      <c r="B26" t="s">
        <v>178</v>
      </c>
      <c r="C26" s="15">
        <v>120</v>
      </c>
      <c r="D26" s="15">
        <v>110</v>
      </c>
      <c r="E26" s="15" t="s">
        <v>90</v>
      </c>
      <c r="F26" s="15">
        <v>560</v>
      </c>
      <c r="G26" s="15">
        <v>35</v>
      </c>
      <c r="H26" s="15">
        <v>213</v>
      </c>
      <c r="I26" s="15">
        <v>40.5</v>
      </c>
      <c r="J26" s="15">
        <v>254</v>
      </c>
      <c r="K26" s="15">
        <v>173</v>
      </c>
      <c r="L26" s="15">
        <v>115</v>
      </c>
      <c r="M26" s="15">
        <v>10</v>
      </c>
      <c r="N26" t="s">
        <v>199</v>
      </c>
    </row>
    <row r="27" spans="1:14">
      <c r="A27" t="s">
        <v>174</v>
      </c>
      <c r="B27" t="s">
        <v>178</v>
      </c>
      <c r="C27" s="15">
        <v>210</v>
      </c>
      <c r="D27" s="15">
        <v>200</v>
      </c>
      <c r="E27" s="15" t="s">
        <v>90</v>
      </c>
      <c r="F27" s="15">
        <v>1005</v>
      </c>
      <c r="G27" s="15">
        <v>35</v>
      </c>
      <c r="H27" s="15">
        <v>586</v>
      </c>
      <c r="I27" s="15">
        <v>35.5</v>
      </c>
      <c r="J27" s="15">
        <v>622</v>
      </c>
      <c r="K27" s="15">
        <v>551</v>
      </c>
      <c r="L27" s="15">
        <v>205</v>
      </c>
      <c r="M27" s="15">
        <v>10</v>
      </c>
      <c r="N27" t="s">
        <v>199</v>
      </c>
    </row>
    <row r="28" spans="1:14">
      <c r="A28" t="s">
        <v>175</v>
      </c>
      <c r="B28" t="s">
        <v>178</v>
      </c>
      <c r="C28" s="15">
        <v>310</v>
      </c>
      <c r="D28" s="15">
        <v>300</v>
      </c>
      <c r="E28" s="15" t="s">
        <v>90</v>
      </c>
      <c r="F28" s="15">
        <v>1790</v>
      </c>
      <c r="G28" s="15">
        <v>25</v>
      </c>
      <c r="H28" s="15">
        <v>1323</v>
      </c>
      <c r="I28" s="15">
        <v>29.5</v>
      </c>
      <c r="J28" s="15">
        <v>1353</v>
      </c>
      <c r="K28" s="15">
        <v>1294</v>
      </c>
      <c r="L28" s="15">
        <v>305</v>
      </c>
      <c r="M28" s="15">
        <v>10</v>
      </c>
      <c r="N28" t="s">
        <v>199</v>
      </c>
    </row>
    <row r="29" spans="1:14">
      <c r="A29" t="s">
        <v>176</v>
      </c>
      <c r="B29" t="s">
        <v>178</v>
      </c>
      <c r="C29" s="15">
        <v>440</v>
      </c>
      <c r="D29" s="15">
        <v>430</v>
      </c>
      <c r="E29" s="15" t="s">
        <v>90</v>
      </c>
      <c r="F29" s="15">
        <v>2235</v>
      </c>
      <c r="G29" s="15">
        <v>35</v>
      </c>
      <c r="H29" s="15">
        <v>1840</v>
      </c>
      <c r="I29" s="15">
        <v>-41.5</v>
      </c>
      <c r="J29" s="15">
        <v>1889</v>
      </c>
      <c r="K29" s="15">
        <v>1972</v>
      </c>
      <c r="L29" s="15">
        <v>435</v>
      </c>
      <c r="M29" s="15">
        <v>10</v>
      </c>
      <c r="N29" t="s">
        <v>199</v>
      </c>
    </row>
    <row r="30" spans="1:14">
      <c r="A30" t="s">
        <v>177</v>
      </c>
      <c r="B30" t="s">
        <v>178</v>
      </c>
      <c r="C30" s="15">
        <v>490</v>
      </c>
      <c r="D30" s="15">
        <v>480</v>
      </c>
      <c r="E30" s="15" t="s">
        <v>90</v>
      </c>
      <c r="F30" s="15">
        <v>2555</v>
      </c>
      <c r="G30" s="15">
        <v>25</v>
      </c>
      <c r="H30" s="15">
        <v>2240</v>
      </c>
      <c r="I30" s="15">
        <v>50</v>
      </c>
      <c r="J30" s="15">
        <v>2289</v>
      </c>
      <c r="K30" s="15">
        <v>2189</v>
      </c>
      <c r="L30" s="15">
        <v>485</v>
      </c>
      <c r="M30" s="15">
        <v>10</v>
      </c>
      <c r="N30" t="s">
        <v>199</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N62"/>
  <sheetViews>
    <sheetView workbookViewId="0"/>
  </sheetViews>
  <sheetFormatPr defaultColWidth="8.85546875" defaultRowHeight="15"/>
  <cols>
    <col min="1" max="1" width="15" customWidth="1"/>
    <col min="3" max="3" width="45.140625" bestFit="1" customWidth="1"/>
    <col min="4" max="4" width="12.42578125" customWidth="1"/>
    <col min="5" max="5" width="28.42578125" bestFit="1" customWidth="1"/>
    <col min="7" max="7" width="10" bestFit="1" customWidth="1"/>
    <col min="8" max="8" width="12.42578125" bestFit="1" customWidth="1"/>
    <col min="9" max="9" width="14.42578125" bestFit="1" customWidth="1"/>
    <col min="10" max="10" width="12.42578125" customWidth="1"/>
    <col min="12" max="12" width="22.85546875" bestFit="1" customWidth="1"/>
    <col min="13" max="13" width="22.85546875" customWidth="1"/>
  </cols>
  <sheetData>
    <row r="1" spans="1:14" ht="16.5" thickTop="1" thickBot="1">
      <c r="A1" s="1" t="s">
        <v>21</v>
      </c>
      <c r="B1" s="3" t="s">
        <v>70</v>
      </c>
    </row>
    <row r="2" spans="1:14" ht="16.5" thickTop="1" thickBot="1">
      <c r="A2" s="5" t="s">
        <v>22</v>
      </c>
      <c r="B2" s="5"/>
      <c r="C2" s="5" t="s">
        <v>23</v>
      </c>
      <c r="D2" s="5" t="s">
        <v>24</v>
      </c>
      <c r="E2" s="5" t="s">
        <v>25</v>
      </c>
      <c r="F2" s="5" t="s">
        <v>26</v>
      </c>
      <c r="G2" s="5" t="s">
        <v>27</v>
      </c>
      <c r="H2" s="5" t="s">
        <v>7</v>
      </c>
      <c r="I2" s="5" t="s">
        <v>28</v>
      </c>
      <c r="J2" s="5" t="s">
        <v>29</v>
      </c>
      <c r="K2" s="5" t="s">
        <v>30</v>
      </c>
      <c r="L2" s="5" t="s">
        <v>108</v>
      </c>
      <c r="M2" s="5" t="s">
        <v>117</v>
      </c>
      <c r="N2" s="6" t="s">
        <v>80</v>
      </c>
    </row>
    <row r="3" spans="1:14" ht="15.75" thickTop="1">
      <c r="A3" t="s">
        <v>99</v>
      </c>
      <c r="C3" t="s">
        <v>89</v>
      </c>
      <c r="F3" t="s">
        <v>103</v>
      </c>
      <c r="G3" t="s">
        <v>102</v>
      </c>
      <c r="H3" t="s">
        <v>102</v>
      </c>
      <c r="I3" t="s">
        <v>104</v>
      </c>
      <c r="J3" t="s">
        <v>102</v>
      </c>
      <c r="K3" t="s">
        <v>105</v>
      </c>
      <c r="N3" s="6" t="s">
        <v>110</v>
      </c>
    </row>
    <row r="4" spans="1:14">
      <c r="A4" t="s">
        <v>100</v>
      </c>
      <c r="C4" t="s">
        <v>31</v>
      </c>
      <c r="F4" t="s">
        <v>106</v>
      </c>
      <c r="G4" t="s">
        <v>102</v>
      </c>
      <c r="H4" t="s">
        <v>102</v>
      </c>
      <c r="J4" t="s">
        <v>156</v>
      </c>
      <c r="K4" t="s">
        <v>105</v>
      </c>
    </row>
    <row r="5" spans="1:14">
      <c r="A5" t="s">
        <v>101</v>
      </c>
      <c r="C5" t="s">
        <v>152</v>
      </c>
      <c r="D5" t="s">
        <v>181</v>
      </c>
      <c r="E5" t="s">
        <v>200</v>
      </c>
      <c r="F5" t="s">
        <v>109</v>
      </c>
      <c r="G5" t="s">
        <v>153</v>
      </c>
      <c r="H5" t="s">
        <v>154</v>
      </c>
      <c r="J5" t="s">
        <v>182</v>
      </c>
      <c r="K5" t="s">
        <v>113</v>
      </c>
      <c r="L5" t="s">
        <v>155</v>
      </c>
      <c r="M5" t="s">
        <v>182</v>
      </c>
    </row>
    <row r="6" spans="1:14">
      <c r="A6" t="s">
        <v>72</v>
      </c>
      <c r="C6" t="s">
        <v>207</v>
      </c>
    </row>
    <row r="10" spans="1:14" ht="15.75" thickBot="1"/>
    <row r="11" spans="1:14" ht="16.5" thickTop="1" thickBot="1">
      <c r="A11" s="1" t="s">
        <v>32</v>
      </c>
      <c r="B11" s="3" t="s">
        <v>71</v>
      </c>
    </row>
    <row r="12" spans="1:14" ht="16.5" thickTop="1" thickBot="1">
      <c r="A12" s="1" t="s">
        <v>34</v>
      </c>
      <c r="B12" t="s">
        <v>90</v>
      </c>
      <c r="D12" s="3" t="s">
        <v>33</v>
      </c>
    </row>
    <row r="13" spans="1:14" ht="16.5" thickTop="1" thickBot="1">
      <c r="A13" t="s">
        <v>99</v>
      </c>
      <c r="B13" t="s">
        <v>100</v>
      </c>
      <c r="C13" t="s">
        <v>101</v>
      </c>
    </row>
    <row r="14" spans="1:14" ht="15.75" thickBot="1">
      <c r="A14">
        <v>0.5</v>
      </c>
      <c r="B14" s="22">
        <v>1943</v>
      </c>
      <c r="C14" s="21">
        <v>1.55</v>
      </c>
    </row>
    <row r="15" spans="1:14" ht="15.75" thickBot="1">
      <c r="A15">
        <v>1.5</v>
      </c>
      <c r="B15" s="22">
        <v>1927</v>
      </c>
      <c r="C15" s="21">
        <v>0.87999999999999989</v>
      </c>
    </row>
    <row r="16" spans="1:14" ht="15.75" thickBot="1">
      <c r="A16">
        <v>2.5</v>
      </c>
      <c r="B16" s="22">
        <v>1911</v>
      </c>
      <c r="C16" s="21">
        <v>1.55</v>
      </c>
    </row>
    <row r="17" spans="1:3" ht="15.75" thickBot="1">
      <c r="A17">
        <v>3.5000000000000004</v>
      </c>
      <c r="B17" s="22">
        <v>1895</v>
      </c>
      <c r="C17" s="21">
        <v>0.79999999999999993</v>
      </c>
    </row>
    <row r="18" spans="1:3" ht="15.75" thickBot="1">
      <c r="A18">
        <v>4.5</v>
      </c>
      <c r="B18" s="22">
        <v>1878</v>
      </c>
      <c r="C18" s="21">
        <v>1.64</v>
      </c>
    </row>
    <row r="19" spans="1:3" ht="15.75" thickBot="1">
      <c r="A19">
        <v>5.5</v>
      </c>
      <c r="B19" s="22">
        <v>1860</v>
      </c>
      <c r="C19" s="21">
        <v>1.4949999999999999</v>
      </c>
    </row>
    <row r="20" spans="1:3" ht="15.75" thickBot="1">
      <c r="A20">
        <v>6.5</v>
      </c>
      <c r="B20" s="22">
        <v>1841</v>
      </c>
      <c r="C20" s="21">
        <v>3.3249999999999997</v>
      </c>
    </row>
    <row r="21" spans="1:3" ht="15.75" thickBot="1">
      <c r="A21">
        <v>7.5</v>
      </c>
      <c r="B21" s="22">
        <v>1822</v>
      </c>
      <c r="C21" s="21">
        <v>1.55</v>
      </c>
    </row>
    <row r="22" spans="1:3" ht="15.75" thickBot="1">
      <c r="A22">
        <v>8.5</v>
      </c>
      <c r="B22" s="22">
        <v>1802</v>
      </c>
      <c r="C22" s="21">
        <v>1.5449999999999999</v>
      </c>
    </row>
    <row r="23" spans="1:3" ht="15.75" thickBot="1">
      <c r="A23">
        <v>9.5</v>
      </c>
      <c r="B23" s="22">
        <v>1781</v>
      </c>
      <c r="C23" s="21">
        <v>1.22</v>
      </c>
    </row>
    <row r="24" spans="1:3" ht="15.75" thickBot="1">
      <c r="A24">
        <v>10.5</v>
      </c>
      <c r="B24" s="22">
        <v>1759</v>
      </c>
      <c r="C24" s="21">
        <v>1.5899999999999999</v>
      </c>
    </row>
    <row r="25" spans="1:3" ht="15.75" thickBot="1">
      <c r="A25">
        <v>11.5</v>
      </c>
      <c r="B25" s="22">
        <v>1736</v>
      </c>
      <c r="C25" s="21">
        <v>1.84</v>
      </c>
    </row>
    <row r="26" spans="1:3" ht="15.75" thickBot="1">
      <c r="A26">
        <v>12.5</v>
      </c>
      <c r="B26" s="22">
        <v>1709</v>
      </c>
      <c r="C26" s="21">
        <v>5.04</v>
      </c>
    </row>
    <row r="27" spans="1:3" ht="15.75" thickBot="1">
      <c r="A27">
        <v>13.5</v>
      </c>
      <c r="B27" s="22">
        <v>1675</v>
      </c>
      <c r="C27" s="21">
        <v>3.43</v>
      </c>
    </row>
    <row r="28" spans="1:3" ht="15.75" thickBot="1">
      <c r="A28">
        <v>14.499999999999998</v>
      </c>
      <c r="B28" s="22">
        <v>1636</v>
      </c>
      <c r="C28" s="21">
        <v>4.79</v>
      </c>
    </row>
    <row r="29" spans="1:3" ht="15.75" thickBot="1">
      <c r="A29">
        <v>15.5</v>
      </c>
      <c r="B29" s="22">
        <v>1595</v>
      </c>
      <c r="C29" s="21">
        <v>4.83</v>
      </c>
    </row>
    <row r="30" spans="1:3" ht="15.75" thickBot="1">
      <c r="A30">
        <v>16.5</v>
      </c>
      <c r="B30" s="22">
        <v>1551</v>
      </c>
      <c r="C30" s="21">
        <v>4.55</v>
      </c>
    </row>
    <row r="31" spans="1:3" ht="15.75" thickBot="1">
      <c r="A31">
        <v>17.5</v>
      </c>
      <c r="B31" s="22">
        <v>1506</v>
      </c>
      <c r="C31" s="21">
        <v>4.1549999999999994</v>
      </c>
    </row>
    <row r="32" spans="1:3" ht="15.75" thickBot="1">
      <c r="A32">
        <v>18.5</v>
      </c>
      <c r="B32" s="22">
        <v>1459</v>
      </c>
      <c r="C32" s="21">
        <v>3.7850000000000001</v>
      </c>
    </row>
    <row r="33" spans="1:3" ht="15.75" thickBot="1">
      <c r="A33">
        <v>19.5</v>
      </c>
      <c r="B33" s="22">
        <v>1412</v>
      </c>
      <c r="C33" s="21">
        <v>3.08</v>
      </c>
    </row>
    <row r="34" spans="1:3" ht="15.75" thickBot="1">
      <c r="A34">
        <v>20.5</v>
      </c>
      <c r="B34" s="22">
        <v>1363</v>
      </c>
      <c r="C34" s="21">
        <v>3.45</v>
      </c>
    </row>
    <row r="35" spans="1:3" ht="15.75" thickBot="1">
      <c r="A35">
        <v>21.5</v>
      </c>
      <c r="B35" s="22">
        <v>1308</v>
      </c>
      <c r="C35" s="21">
        <v>1.77</v>
      </c>
    </row>
    <row r="36" spans="1:3" ht="15.75" thickBot="1">
      <c r="A36">
        <v>22.5</v>
      </c>
      <c r="B36" s="22">
        <v>1240</v>
      </c>
      <c r="C36" s="21">
        <v>4.4749999999999996</v>
      </c>
    </row>
    <row r="37" spans="1:3" ht="15.75" thickBot="1">
      <c r="A37">
        <v>23.5</v>
      </c>
      <c r="B37" s="22">
        <v>1163</v>
      </c>
      <c r="C37" s="21">
        <v>1.47</v>
      </c>
    </row>
    <row r="38" spans="1:3" ht="15.75" thickBot="1">
      <c r="A38">
        <v>24.5</v>
      </c>
      <c r="B38" s="22">
        <v>1081</v>
      </c>
      <c r="C38" s="21">
        <v>4.04</v>
      </c>
    </row>
    <row r="39" spans="1:3" ht="15.75" thickBot="1">
      <c r="A39">
        <v>25.5</v>
      </c>
      <c r="B39" s="22">
        <v>995</v>
      </c>
      <c r="C39" s="21">
        <v>3.81</v>
      </c>
    </row>
    <row r="40" spans="1:3" ht="15.75" thickBot="1">
      <c r="A40">
        <v>26.5</v>
      </c>
      <c r="B40" s="22">
        <v>909</v>
      </c>
      <c r="C40" s="21">
        <v>1.9849999999999999</v>
      </c>
    </row>
    <row r="41" spans="1:3" ht="15.75" thickBot="1">
      <c r="A41">
        <v>27.500000000000004</v>
      </c>
      <c r="B41" s="22">
        <v>827</v>
      </c>
      <c r="C41" s="21">
        <v>4.96</v>
      </c>
    </row>
    <row r="42" spans="1:3" ht="15.75" thickBot="1">
      <c r="A42">
        <v>28.499999999999996</v>
      </c>
      <c r="B42" s="22">
        <v>750</v>
      </c>
      <c r="C42" s="21">
        <v>2.2199999999999998</v>
      </c>
    </row>
    <row r="43" spans="1:3" ht="15.75" thickBot="1">
      <c r="A43">
        <v>29.5</v>
      </c>
      <c r="B43" s="22">
        <v>683</v>
      </c>
      <c r="C43" s="21">
        <v>3.3449999999999998</v>
      </c>
    </row>
    <row r="44" spans="1:3" ht="15.75" thickBot="1">
      <c r="A44">
        <v>30.5</v>
      </c>
      <c r="B44" s="22">
        <v>627</v>
      </c>
      <c r="C44" s="21">
        <v>7.6849999999999996</v>
      </c>
    </row>
    <row r="45" spans="1:3" ht="15.75" thickBot="1">
      <c r="A45">
        <v>31.5</v>
      </c>
      <c r="B45" s="22">
        <v>579</v>
      </c>
      <c r="C45" s="21">
        <v>7.0449999999999999</v>
      </c>
    </row>
    <row r="46" spans="1:3" ht="15.75" thickBot="1">
      <c r="A46">
        <v>32.5</v>
      </c>
      <c r="B46" s="22">
        <v>535</v>
      </c>
      <c r="C46" s="21">
        <v>6.4449999999999994</v>
      </c>
    </row>
    <row r="47" spans="1:3" ht="15.75" thickBot="1">
      <c r="A47">
        <v>33.5</v>
      </c>
      <c r="B47" s="22">
        <v>495</v>
      </c>
      <c r="C47" s="21">
        <v>3.1549999999999998</v>
      </c>
    </row>
    <row r="48" spans="1:3" ht="15.75" thickBot="1">
      <c r="A48">
        <v>34.5</v>
      </c>
      <c r="B48" s="22">
        <v>456</v>
      </c>
      <c r="C48" s="21">
        <v>1.405</v>
      </c>
    </row>
    <row r="49" spans="1:3" ht="15.75" thickBot="1">
      <c r="A49">
        <v>35.5</v>
      </c>
      <c r="B49" s="22">
        <v>420</v>
      </c>
      <c r="C49" s="21">
        <v>2.0350000000000001</v>
      </c>
    </row>
    <row r="50" spans="1:3" ht="15.75" thickBot="1">
      <c r="A50">
        <v>36.5</v>
      </c>
      <c r="B50" s="22">
        <v>385</v>
      </c>
      <c r="C50" s="21">
        <v>3.0950000000000002</v>
      </c>
    </row>
    <row r="51" spans="1:3" ht="15.75" thickBot="1">
      <c r="A51">
        <v>37.5</v>
      </c>
      <c r="B51" s="22">
        <v>351</v>
      </c>
      <c r="C51" s="21">
        <v>5.6449999999999996</v>
      </c>
    </row>
    <row r="52" spans="1:3" ht="15.75" thickBot="1">
      <c r="A52">
        <v>38.5</v>
      </c>
      <c r="B52" s="22">
        <v>317</v>
      </c>
      <c r="C52" s="21">
        <v>5.8149999999999995</v>
      </c>
    </row>
    <row r="53" spans="1:3" ht="15.75" thickBot="1">
      <c r="A53">
        <v>39.5</v>
      </c>
      <c r="B53" s="22">
        <v>282</v>
      </c>
      <c r="C53" s="21">
        <v>4.5149999999999997</v>
      </c>
    </row>
    <row r="54" spans="1:3" ht="15.75" thickBot="1">
      <c r="A54">
        <v>40.5</v>
      </c>
      <c r="B54" s="22">
        <v>246</v>
      </c>
      <c r="C54" s="21">
        <v>2.04</v>
      </c>
    </row>
    <row r="55" spans="1:3" ht="15.75" thickBot="1">
      <c r="A55">
        <v>41.5</v>
      </c>
      <c r="B55" s="22">
        <v>206</v>
      </c>
      <c r="C55" s="21">
        <v>2.78</v>
      </c>
    </row>
    <row r="56" spans="1:3" ht="15.75" thickBot="1">
      <c r="A56">
        <v>42.5</v>
      </c>
      <c r="B56" s="22">
        <v>161</v>
      </c>
      <c r="C56" s="21">
        <v>6.8550000000000004</v>
      </c>
    </row>
    <row r="57" spans="1:3" ht="15.75" thickBot="1">
      <c r="A57">
        <v>43.5</v>
      </c>
      <c r="B57" s="22">
        <v>109</v>
      </c>
      <c r="C57" s="21">
        <v>4.7</v>
      </c>
    </row>
    <row r="58" spans="1:3" ht="15.75" thickBot="1">
      <c r="A58">
        <v>44.5</v>
      </c>
      <c r="B58" s="22">
        <v>49</v>
      </c>
      <c r="C58" s="21">
        <v>7.4799999999999995</v>
      </c>
    </row>
    <row r="59" spans="1:3" ht="15.75" thickBot="1">
      <c r="A59">
        <v>45.5</v>
      </c>
      <c r="B59" s="22">
        <v>-21</v>
      </c>
      <c r="C59" s="21">
        <v>4.5049999999999999</v>
      </c>
    </row>
    <row r="60" spans="1:3" ht="15.75" thickBot="1">
      <c r="A60">
        <v>46.5</v>
      </c>
      <c r="B60" s="22">
        <v>-101</v>
      </c>
      <c r="C60" s="21">
        <v>4.26</v>
      </c>
    </row>
    <row r="61" spans="1:3" ht="15.75" thickBot="1">
      <c r="A61">
        <v>47.5</v>
      </c>
      <c r="B61" s="22">
        <v>-190</v>
      </c>
      <c r="C61" s="21">
        <v>4.7549999999999999</v>
      </c>
    </row>
    <row r="62" spans="1:3" ht="15.75" thickBot="1">
      <c r="A62">
        <v>48.5</v>
      </c>
      <c r="B62" s="22">
        <v>-289</v>
      </c>
      <c r="C62" s="21">
        <v>2.9550000000000001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3"/>
  <sheetViews>
    <sheetView workbookViewId="0">
      <selection activeCell="K57" sqref="K57"/>
    </sheetView>
  </sheetViews>
  <sheetFormatPr defaultColWidth="8.85546875" defaultRowHeight="15"/>
  <sheetData>
    <row r="3" spans="1:1">
      <c r="A3" s="7" t="s">
        <v>55</v>
      </c>
    </row>
    <row r="4" spans="1:1">
      <c r="A4" s="7" t="s">
        <v>36</v>
      </c>
    </row>
    <row r="5" spans="1:1">
      <c r="A5" s="7" t="s">
        <v>37</v>
      </c>
    </row>
    <row r="6" spans="1:1">
      <c r="A6" s="7" t="s">
        <v>38</v>
      </c>
    </row>
    <row r="7" spans="1:1">
      <c r="A7" s="7" t="s">
        <v>39</v>
      </c>
    </row>
    <row r="8" spans="1:1">
      <c r="A8" s="7" t="s">
        <v>40</v>
      </c>
    </row>
    <row r="9" spans="1:1">
      <c r="A9" s="7" t="s">
        <v>41</v>
      </c>
    </row>
    <row r="10" spans="1:1">
      <c r="A10" s="7" t="s">
        <v>42</v>
      </c>
    </row>
    <row r="11" spans="1:1">
      <c r="A11" s="7" t="s">
        <v>43</v>
      </c>
    </row>
    <row r="12" spans="1:1">
      <c r="A12" s="7" t="s">
        <v>44</v>
      </c>
    </row>
    <row r="13" spans="1:1">
      <c r="A13" s="7" t="s">
        <v>45</v>
      </c>
    </row>
    <row r="14" spans="1:1">
      <c r="A14" s="7" t="s">
        <v>46</v>
      </c>
    </row>
    <row r="15" spans="1:1">
      <c r="A15" s="7" t="s">
        <v>47</v>
      </c>
    </row>
    <row r="16" spans="1:1">
      <c r="A16" s="7" t="s">
        <v>8</v>
      </c>
    </row>
    <row r="17" spans="1:1">
      <c r="A17" s="7" t="s">
        <v>48</v>
      </c>
    </row>
    <row r="18" spans="1:1">
      <c r="A18" s="7" t="s">
        <v>49</v>
      </c>
    </row>
    <row r="19" spans="1:1">
      <c r="A19" s="7" t="s">
        <v>50</v>
      </c>
    </row>
    <row r="20" spans="1:1">
      <c r="A20" s="7" t="s">
        <v>51</v>
      </c>
    </row>
    <row r="21" spans="1:1">
      <c r="A21" s="7" t="s">
        <v>52</v>
      </c>
    </row>
    <row r="22" spans="1:1">
      <c r="A22" s="7" t="s">
        <v>53</v>
      </c>
    </row>
    <row r="23" spans="1:1">
      <c r="A23" s="7" t="s">
        <v>54</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workbookViewId="0"/>
  </sheetViews>
  <sheetFormatPr defaultColWidth="8.85546875" defaultRowHeight="15"/>
  <cols>
    <col min="1" max="1" width="15" customWidth="1"/>
    <col min="3" max="3" width="45.140625" bestFit="1" customWidth="1"/>
    <col min="4" max="4" width="12.42578125" customWidth="1"/>
    <col min="5" max="5" width="28.42578125" bestFit="1" customWidth="1"/>
    <col min="7" max="7" width="10" bestFit="1" customWidth="1"/>
    <col min="8" max="8" width="12.42578125" bestFit="1" customWidth="1"/>
    <col min="9" max="9" width="14.42578125" bestFit="1" customWidth="1"/>
    <col min="10" max="10" width="12.42578125" customWidth="1"/>
    <col min="12" max="12" width="22.85546875" bestFit="1" customWidth="1"/>
    <col min="13" max="13" width="22.85546875" customWidth="1"/>
  </cols>
  <sheetData>
    <row r="1" spans="1:14" ht="16.5" thickTop="1" thickBot="1">
      <c r="A1" s="1" t="s">
        <v>21</v>
      </c>
      <c r="B1" s="3" t="s">
        <v>70</v>
      </c>
    </row>
    <row r="2" spans="1:14" ht="16.5" thickTop="1" thickBot="1">
      <c r="A2" s="5" t="s">
        <v>22</v>
      </c>
      <c r="B2" s="5"/>
      <c r="C2" s="5" t="s">
        <v>23</v>
      </c>
      <c r="D2" s="5" t="s">
        <v>24</v>
      </c>
      <c r="E2" s="5" t="s">
        <v>25</v>
      </c>
      <c r="F2" s="5" t="s">
        <v>26</v>
      </c>
      <c r="G2" s="5" t="s">
        <v>27</v>
      </c>
      <c r="H2" s="5" t="s">
        <v>7</v>
      </c>
      <c r="I2" s="5" t="s">
        <v>28</v>
      </c>
      <c r="J2" s="5" t="s">
        <v>29</v>
      </c>
      <c r="K2" s="5" t="s">
        <v>30</v>
      </c>
      <c r="L2" s="5" t="s">
        <v>108</v>
      </c>
      <c r="M2" s="5" t="s">
        <v>117</v>
      </c>
      <c r="N2" s="6" t="s">
        <v>80</v>
      </c>
    </row>
    <row r="3" spans="1:14" ht="15.75" thickTop="1">
      <c r="A3" t="s">
        <v>99</v>
      </c>
      <c r="C3" t="s">
        <v>89</v>
      </c>
      <c r="F3" t="s">
        <v>103</v>
      </c>
      <c r="G3" t="s">
        <v>102</v>
      </c>
      <c r="H3" t="s">
        <v>102</v>
      </c>
      <c r="I3" t="s">
        <v>104</v>
      </c>
      <c r="J3" t="s">
        <v>102</v>
      </c>
      <c r="K3" t="s">
        <v>105</v>
      </c>
      <c r="N3" s="6" t="s">
        <v>110</v>
      </c>
    </row>
    <row r="4" spans="1:14">
      <c r="A4" t="s">
        <v>100</v>
      </c>
      <c r="C4" t="s">
        <v>31</v>
      </c>
      <c r="F4" t="s">
        <v>106</v>
      </c>
      <c r="G4" t="s">
        <v>102</v>
      </c>
      <c r="H4" t="s">
        <v>102</v>
      </c>
      <c r="J4" t="s">
        <v>156</v>
      </c>
      <c r="K4" t="s">
        <v>105</v>
      </c>
    </row>
    <row r="5" spans="1:14">
      <c r="A5" t="s">
        <v>183</v>
      </c>
      <c r="C5" t="s">
        <v>187</v>
      </c>
      <c r="D5" t="s">
        <v>181</v>
      </c>
      <c r="E5" t="s">
        <v>200</v>
      </c>
      <c r="F5" t="s">
        <v>109</v>
      </c>
      <c r="G5" t="s">
        <v>185</v>
      </c>
      <c r="H5" t="s">
        <v>154</v>
      </c>
      <c r="I5" t="s">
        <v>189</v>
      </c>
      <c r="J5" t="s">
        <v>182</v>
      </c>
      <c r="K5" t="s">
        <v>113</v>
      </c>
      <c r="L5" t="s">
        <v>155</v>
      </c>
      <c r="M5" t="s">
        <v>182</v>
      </c>
    </row>
    <row r="6" spans="1:14">
      <c r="A6" t="s">
        <v>184</v>
      </c>
      <c r="C6" t="s">
        <v>188</v>
      </c>
      <c r="D6" t="s">
        <v>181</v>
      </c>
      <c r="E6" t="s">
        <v>200</v>
      </c>
      <c r="F6" t="s">
        <v>109</v>
      </c>
      <c r="G6" t="s">
        <v>186</v>
      </c>
      <c r="H6" t="s">
        <v>154</v>
      </c>
      <c r="I6" t="s">
        <v>189</v>
      </c>
      <c r="J6" t="s">
        <v>182</v>
      </c>
      <c r="K6" t="s">
        <v>113</v>
      </c>
      <c r="L6" t="s">
        <v>155</v>
      </c>
      <c r="M6" t="s">
        <v>182</v>
      </c>
    </row>
    <row r="7" spans="1:14">
      <c r="A7" t="s">
        <v>72</v>
      </c>
      <c r="C7" t="s">
        <v>202</v>
      </c>
    </row>
    <row r="11" spans="1:14" ht="15.75" thickBot="1"/>
    <row r="12" spans="1:14" ht="16.5" thickTop="1" thickBot="1">
      <c r="A12" s="1" t="s">
        <v>32</v>
      </c>
      <c r="B12" s="3" t="s">
        <v>71</v>
      </c>
    </row>
    <row r="13" spans="1:14" ht="16.5" thickTop="1" thickBot="1">
      <c r="A13" s="16" t="s">
        <v>34</v>
      </c>
      <c r="B13" t="s">
        <v>90</v>
      </c>
      <c r="D13" s="3" t="s">
        <v>33</v>
      </c>
    </row>
    <row r="14" spans="1:14" ht="16.5" thickTop="1" thickBot="1">
      <c r="A14" s="17" t="s">
        <v>99</v>
      </c>
      <c r="B14" t="s">
        <v>100</v>
      </c>
      <c r="C14" t="s">
        <v>183</v>
      </c>
      <c r="D14" t="s">
        <v>184</v>
      </c>
    </row>
    <row r="15" spans="1:14" ht="15.75" thickBot="1">
      <c r="A15">
        <v>0.5</v>
      </c>
      <c r="B15" s="23">
        <v>1942.5</v>
      </c>
      <c r="C15" s="21">
        <v>-1.1499999999999999</v>
      </c>
      <c r="D15">
        <v>4.25</v>
      </c>
    </row>
    <row r="16" spans="1:14" ht="15.75" thickBot="1">
      <c r="A16">
        <v>1.5</v>
      </c>
      <c r="B16" s="23">
        <v>1927.2</v>
      </c>
      <c r="C16" s="21">
        <v>-0.93</v>
      </c>
      <c r="D16">
        <v>2.69</v>
      </c>
    </row>
    <row r="17" spans="1:4" ht="15.75" thickBot="1">
      <c r="A17">
        <v>2.5</v>
      </c>
      <c r="B17" s="23">
        <v>1911.2</v>
      </c>
      <c r="C17" s="21">
        <v>-0.32</v>
      </c>
      <c r="D17">
        <v>3.42</v>
      </c>
    </row>
    <row r="18" spans="1:4" ht="15.75" thickBot="1">
      <c r="A18">
        <v>3.5000000000000004</v>
      </c>
      <c r="B18" s="23">
        <v>1894.7</v>
      </c>
      <c r="C18" s="21">
        <v>-0.76</v>
      </c>
      <c r="D18">
        <v>2.36</v>
      </c>
    </row>
    <row r="19" spans="1:4" ht="15.75" thickBot="1">
      <c r="A19">
        <v>4.5</v>
      </c>
      <c r="B19" s="23">
        <v>1877.6</v>
      </c>
      <c r="C19" s="21">
        <v>-0.28999999999999998</v>
      </c>
      <c r="D19">
        <v>3.57</v>
      </c>
    </row>
    <row r="20" spans="1:4" ht="15.75" thickBot="1">
      <c r="A20">
        <v>5.5</v>
      </c>
      <c r="B20" s="23">
        <v>1859.7</v>
      </c>
      <c r="C20" s="21">
        <v>-0.31</v>
      </c>
      <c r="D20">
        <v>3.3</v>
      </c>
    </row>
    <row r="21" spans="1:4" ht="15.75" thickBot="1">
      <c r="A21">
        <v>6.5</v>
      </c>
      <c r="B21" s="23">
        <v>1841.2</v>
      </c>
      <c r="C21" s="21">
        <v>1.0900000000000001</v>
      </c>
      <c r="D21">
        <v>5.56</v>
      </c>
    </row>
    <row r="22" spans="1:4" ht="15.75" thickBot="1">
      <c r="A22">
        <v>7.5</v>
      </c>
      <c r="B22" s="23">
        <v>1822</v>
      </c>
      <c r="C22" s="21">
        <v>-0.31</v>
      </c>
      <c r="D22">
        <v>3.41</v>
      </c>
    </row>
    <row r="23" spans="1:4" ht="15.75" thickBot="1">
      <c r="A23">
        <v>8.5</v>
      </c>
      <c r="B23" s="23">
        <v>1801.9</v>
      </c>
      <c r="C23" s="21">
        <v>-0.37</v>
      </c>
      <c r="D23">
        <v>3.46</v>
      </c>
    </row>
    <row r="24" spans="1:4" ht="15.75" thickBot="1">
      <c r="A24">
        <v>9.5</v>
      </c>
      <c r="B24" s="23">
        <v>1781</v>
      </c>
      <c r="C24" s="21">
        <v>-0.46</v>
      </c>
      <c r="D24">
        <v>2.9</v>
      </c>
    </row>
    <row r="25" spans="1:4" ht="15.75" thickBot="1">
      <c r="A25">
        <v>10.5</v>
      </c>
      <c r="B25" s="23">
        <v>1759.2</v>
      </c>
      <c r="C25" s="21">
        <v>-0.35</v>
      </c>
      <c r="D25">
        <v>3.53</v>
      </c>
    </row>
    <row r="26" spans="1:4" ht="15.75" thickBot="1">
      <c r="A26">
        <v>11.5</v>
      </c>
      <c r="B26" s="23">
        <v>1736.3</v>
      </c>
      <c r="C26" s="21">
        <v>-7.0000000000000007E-2</v>
      </c>
      <c r="D26">
        <v>3.75</v>
      </c>
    </row>
    <row r="27" spans="1:4" ht="15.75" thickBot="1">
      <c r="A27">
        <v>12.5</v>
      </c>
      <c r="B27" s="23">
        <v>1708.7</v>
      </c>
      <c r="C27" s="21">
        <v>2.38</v>
      </c>
      <c r="D27">
        <v>7.7</v>
      </c>
    </row>
    <row r="28" spans="1:4" ht="15.75" thickBot="1">
      <c r="A28">
        <v>13.5</v>
      </c>
      <c r="B28" s="23">
        <v>1674.6</v>
      </c>
      <c r="C28" s="21">
        <v>0.99</v>
      </c>
      <c r="D28">
        <v>5.87</v>
      </c>
    </row>
    <row r="29" spans="1:4" ht="15.75" thickBot="1">
      <c r="A29">
        <v>14.499999999999998</v>
      </c>
      <c r="B29" s="23">
        <v>1636.1</v>
      </c>
      <c r="C29" s="21">
        <v>2.74</v>
      </c>
      <c r="D29">
        <v>6.84</v>
      </c>
    </row>
    <row r="30" spans="1:4" ht="15.75" thickBot="1">
      <c r="A30">
        <v>15.5</v>
      </c>
      <c r="B30" s="23">
        <v>1594.6</v>
      </c>
      <c r="C30" s="21">
        <v>2.69</v>
      </c>
      <c r="D30">
        <v>6.97</v>
      </c>
    </row>
    <row r="31" spans="1:4" ht="15.75" thickBot="1">
      <c r="A31">
        <v>16.5</v>
      </c>
      <c r="B31" s="23">
        <v>1551</v>
      </c>
      <c r="C31" s="21">
        <v>2.56</v>
      </c>
      <c r="D31">
        <v>6.54</v>
      </c>
    </row>
    <row r="32" spans="1:4" ht="15.75" thickBot="1">
      <c r="A32">
        <v>17.5</v>
      </c>
      <c r="B32" s="23">
        <v>1505.7</v>
      </c>
      <c r="C32" s="21">
        <v>2</v>
      </c>
      <c r="D32">
        <v>6.31</v>
      </c>
    </row>
    <row r="33" spans="1:4" ht="15.75" thickBot="1">
      <c r="A33">
        <v>18.5</v>
      </c>
      <c r="B33" s="23">
        <v>1459.2</v>
      </c>
      <c r="C33" s="21">
        <v>1.73</v>
      </c>
      <c r="D33">
        <v>5.84</v>
      </c>
    </row>
    <row r="34" spans="1:4" ht="15.75" thickBot="1">
      <c r="A34">
        <v>19.5</v>
      </c>
      <c r="B34" s="23">
        <v>1411.7</v>
      </c>
      <c r="C34" s="21">
        <v>1.01</v>
      </c>
      <c r="D34">
        <v>5.15</v>
      </c>
    </row>
    <row r="35" spans="1:4" ht="15.75" thickBot="1">
      <c r="A35">
        <v>20.5</v>
      </c>
      <c r="B35" s="23">
        <v>1363.4</v>
      </c>
      <c r="C35" s="21">
        <v>1.37</v>
      </c>
      <c r="D35">
        <v>5.53</v>
      </c>
    </row>
    <row r="36" spans="1:4" ht="15.75" thickBot="1">
      <c r="A36">
        <v>21.5</v>
      </c>
      <c r="B36" s="23">
        <v>1307.7</v>
      </c>
      <c r="C36" s="21">
        <v>-0.13</v>
      </c>
      <c r="D36">
        <v>3.67</v>
      </c>
    </row>
    <row r="37" spans="1:4" ht="15.75" thickBot="1">
      <c r="A37">
        <v>22.5</v>
      </c>
      <c r="B37" s="23">
        <v>1240</v>
      </c>
      <c r="C37" s="21">
        <v>1.27</v>
      </c>
      <c r="D37">
        <v>7.68</v>
      </c>
    </row>
    <row r="38" spans="1:4" ht="15.75" thickBot="1">
      <c r="A38">
        <v>23.5</v>
      </c>
      <c r="B38" s="23">
        <v>1163.3000000000002</v>
      </c>
      <c r="C38" s="21">
        <v>-0.2</v>
      </c>
      <c r="D38">
        <v>3.14</v>
      </c>
    </row>
    <row r="39" spans="1:4" ht="15.75" thickBot="1">
      <c r="A39">
        <v>24.5</v>
      </c>
      <c r="B39" s="23">
        <v>1080.5999999999999</v>
      </c>
      <c r="C39" s="21">
        <v>1.86</v>
      </c>
      <c r="D39">
        <v>6.22</v>
      </c>
    </row>
    <row r="40" spans="1:4" ht="15.75" thickBot="1">
      <c r="A40">
        <v>25.5</v>
      </c>
      <c r="B40" s="23">
        <v>995</v>
      </c>
      <c r="C40" s="21">
        <v>1.7</v>
      </c>
      <c r="D40">
        <v>5.92</v>
      </c>
    </row>
    <row r="41" spans="1:4" ht="15.75" thickBot="1">
      <c r="A41">
        <v>26.5</v>
      </c>
      <c r="B41" s="23">
        <v>909.40000000000009</v>
      </c>
      <c r="C41" s="21">
        <v>0.01</v>
      </c>
      <c r="D41">
        <v>3.96</v>
      </c>
    </row>
    <row r="42" spans="1:4" ht="15.75" thickBot="1">
      <c r="A42">
        <v>27.500000000000004</v>
      </c>
      <c r="B42" s="23">
        <v>826.90000000000009</v>
      </c>
      <c r="C42" s="21">
        <v>2.75</v>
      </c>
      <c r="D42">
        <v>7.17</v>
      </c>
    </row>
    <row r="43" spans="1:4" ht="15.75" thickBot="1">
      <c r="A43">
        <v>28.499999999999996</v>
      </c>
      <c r="B43" s="23">
        <v>750.3</v>
      </c>
      <c r="C43" s="21">
        <v>0.22</v>
      </c>
      <c r="D43">
        <v>4.22</v>
      </c>
    </row>
    <row r="44" spans="1:4" ht="15.75" thickBot="1">
      <c r="A44">
        <v>29.5</v>
      </c>
      <c r="B44" s="23">
        <v>682.69999999999982</v>
      </c>
      <c r="C44" s="21">
        <v>1.34</v>
      </c>
      <c r="D44">
        <v>5.35</v>
      </c>
    </row>
    <row r="45" spans="1:4" ht="15.75" thickBot="1">
      <c r="A45">
        <v>30.5</v>
      </c>
      <c r="B45" s="23">
        <v>626.60000000000014</v>
      </c>
      <c r="C45" s="21">
        <v>5.5</v>
      </c>
      <c r="D45">
        <v>9.8699999999999992</v>
      </c>
    </row>
    <row r="46" spans="1:4" ht="15.75" thickBot="1">
      <c r="A46">
        <v>31.5</v>
      </c>
      <c r="B46" s="23">
        <v>579.29999999999995</v>
      </c>
      <c r="C46" s="21">
        <v>4.82</v>
      </c>
      <c r="D46">
        <v>9.27</v>
      </c>
    </row>
    <row r="47" spans="1:4" ht="15.75" thickBot="1">
      <c r="A47">
        <v>32.5</v>
      </c>
      <c r="B47" s="23">
        <v>535.39999999999986</v>
      </c>
      <c r="C47" s="21">
        <v>4.2699999999999996</v>
      </c>
      <c r="D47">
        <v>8.6199999999999992</v>
      </c>
    </row>
    <row r="48" spans="1:4" ht="15.75" thickBot="1">
      <c r="A48">
        <v>33.5</v>
      </c>
      <c r="B48" s="23">
        <v>494.5</v>
      </c>
      <c r="C48" s="21">
        <v>1.01</v>
      </c>
      <c r="D48">
        <v>5.3</v>
      </c>
    </row>
    <row r="49" spans="1:4" ht="15.75" thickBot="1">
      <c r="A49">
        <v>34.5</v>
      </c>
      <c r="B49" s="23">
        <v>456.09999999999991</v>
      </c>
      <c r="C49" s="21">
        <v>-0.09</v>
      </c>
      <c r="D49">
        <v>2.9</v>
      </c>
    </row>
    <row r="50" spans="1:4" ht="15.75" thickBot="1">
      <c r="A50">
        <v>35.5</v>
      </c>
      <c r="B50" s="23">
        <v>419.90000000000009</v>
      </c>
      <c r="C50" s="21">
        <v>0.43</v>
      </c>
      <c r="D50">
        <v>3.64</v>
      </c>
    </row>
    <row r="51" spans="1:4" ht="15.75" thickBot="1">
      <c r="A51">
        <v>36.5</v>
      </c>
      <c r="B51" s="23">
        <v>385.10000000000014</v>
      </c>
      <c r="C51" s="21">
        <v>1.07</v>
      </c>
      <c r="D51">
        <v>5.12</v>
      </c>
    </row>
    <row r="52" spans="1:4" ht="15.75" thickBot="1">
      <c r="A52">
        <v>37.5</v>
      </c>
      <c r="B52" s="23">
        <v>351.09999999999991</v>
      </c>
      <c r="C52" s="21">
        <v>3.58</v>
      </c>
      <c r="D52">
        <v>7.71</v>
      </c>
    </row>
    <row r="53" spans="1:4" ht="15.75" thickBot="1">
      <c r="A53">
        <v>38.5</v>
      </c>
      <c r="B53" s="23">
        <v>317.09999999999991</v>
      </c>
      <c r="C53" s="21">
        <v>3.55</v>
      </c>
      <c r="D53">
        <v>8.08</v>
      </c>
    </row>
    <row r="54" spans="1:4" ht="15.75" thickBot="1">
      <c r="A54">
        <v>39.5</v>
      </c>
      <c r="B54" s="23">
        <v>282.29999999999995</v>
      </c>
      <c r="C54" s="21">
        <v>2.4</v>
      </c>
      <c r="D54">
        <v>6.63</v>
      </c>
    </row>
    <row r="55" spans="1:4" ht="15.75" thickBot="1">
      <c r="A55">
        <v>40.5</v>
      </c>
      <c r="B55" s="23">
        <v>245.60000000000014</v>
      </c>
      <c r="C55" s="21">
        <v>0.49</v>
      </c>
      <c r="D55">
        <v>3.59</v>
      </c>
    </row>
    <row r="56" spans="1:4" ht="15.75" thickBot="1">
      <c r="A56">
        <v>41.5</v>
      </c>
      <c r="B56" s="23">
        <v>205.60000000000014</v>
      </c>
      <c r="C56" s="21">
        <v>0.8</v>
      </c>
      <c r="D56">
        <v>4.76</v>
      </c>
    </row>
    <row r="57" spans="1:4" ht="15.75" thickBot="1">
      <c r="A57">
        <v>42.5</v>
      </c>
      <c r="B57" s="23">
        <v>160.80000000000018</v>
      </c>
      <c r="C57" s="21">
        <v>4.74</v>
      </c>
      <c r="D57">
        <v>8.9700000000000006</v>
      </c>
    </row>
    <row r="58" spans="1:4" ht="15.75" thickBot="1">
      <c r="A58">
        <v>43.5</v>
      </c>
      <c r="B58" s="23">
        <v>109.29999999999995</v>
      </c>
      <c r="C58" s="21">
        <v>2.4900000000000002</v>
      </c>
      <c r="D58">
        <v>6.91</v>
      </c>
    </row>
    <row r="59" spans="1:4" ht="15.75" thickBot="1">
      <c r="A59">
        <v>44.5</v>
      </c>
      <c r="B59" s="23">
        <v>49</v>
      </c>
      <c r="C59" s="21">
        <v>5.35</v>
      </c>
      <c r="D59">
        <v>9.61</v>
      </c>
    </row>
    <row r="60" spans="1:4" ht="15.75" thickBot="1">
      <c r="A60">
        <v>45.5</v>
      </c>
      <c r="B60" s="23">
        <v>-20.900000000000091</v>
      </c>
      <c r="C60" s="21">
        <v>2.48</v>
      </c>
      <c r="D60">
        <v>6.53</v>
      </c>
    </row>
    <row r="61" spans="1:4" ht="15.75" thickBot="1">
      <c r="A61">
        <v>46.5</v>
      </c>
      <c r="B61" s="23">
        <v>-100.60000000000036</v>
      </c>
      <c r="C61" s="21">
        <v>2.02</v>
      </c>
      <c r="D61">
        <v>6.5</v>
      </c>
    </row>
    <row r="62" spans="1:4" ht="15.75" thickBot="1">
      <c r="A62">
        <v>47.5</v>
      </c>
      <c r="B62" s="23">
        <v>-190</v>
      </c>
      <c r="C62" s="21">
        <v>2.79</v>
      </c>
      <c r="D62">
        <v>6.72</v>
      </c>
    </row>
    <row r="63" spans="1:4" ht="15.75" thickBot="1">
      <c r="A63">
        <v>48.5</v>
      </c>
      <c r="B63" s="23">
        <v>-289</v>
      </c>
      <c r="C63" s="21">
        <v>0.95</v>
      </c>
      <c r="D63">
        <v>4.96</v>
      </c>
    </row>
    <row r="64" spans="1:4">
      <c r="A64">
        <v>49.5</v>
      </c>
      <c r="B64" s="23">
        <v>-390.59999999999991</v>
      </c>
      <c r="C64">
        <v>1.18</v>
      </c>
      <c r="D64">
        <v>6.28</v>
      </c>
    </row>
    <row r="65" spans="1:4">
      <c r="A65">
        <v>50.5</v>
      </c>
      <c r="B65" s="23">
        <v>-492.09999999999991</v>
      </c>
      <c r="C65">
        <v>0.96</v>
      </c>
      <c r="D65">
        <v>4.79</v>
      </c>
    </row>
  </sheetData>
  <sortState ref="A14:C207">
    <sortCondition descending="1" ref="B14:B207"/>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About</vt:lpstr>
      <vt:lpstr>Metadata</vt:lpstr>
      <vt:lpstr>Chronology</vt:lpstr>
      <vt:lpstr>Data (QC)</vt:lpstr>
      <vt:lpstr>ProxyList</vt:lpstr>
      <vt:lpstr>Data (original)</vt:lpstr>
      <vt:lpstr>ProxyList</vt:lpstr>
      <vt:lpstr>ProxyList2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Gille</dc:creator>
  <cp:lastModifiedBy>Lenovo User</cp:lastModifiedBy>
  <dcterms:created xsi:type="dcterms:W3CDTF">2013-05-10T20:41:09Z</dcterms:created>
  <dcterms:modified xsi:type="dcterms:W3CDTF">2014-11-18T18:24:28Z</dcterms:modified>
</cp:coreProperties>
</file>