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bookViews>
    <workbookView xWindow="0" yWindow="0" windowWidth="24000" windowHeight="9735" tabRatio="1000"/>
  </bookViews>
  <sheets>
    <sheet name="Validated Drug Reactants" sheetId="33" r:id="rId1"/>
    <sheet name="Validated Non-Drug Reactants" sheetId="34" r:id="rId2"/>
    <sheet name="Classes" sheetId="24" r:id="rId3"/>
  </sheets>
  <externalReferences>
    <externalReference r:id="rId4"/>
  </externalReferences>
  <definedNames>
    <definedName name="_DoD_Allergen_Map_with_Ingredient_Map" localSheetId="1">#REF!</definedName>
    <definedName name="_DoD_Allergen_Map_with_Ingredient_Map">#REF!</definedName>
    <definedName name="_xlnm._FilterDatabase" localSheetId="2" hidden="1">Classes!$B$1:$E$46</definedName>
    <definedName name="_xlnm._FilterDatabase" localSheetId="0" hidden="1">'Validated Drug Reactants'!$A$1:$I$1773</definedName>
    <definedName name="_xlnm._FilterDatabase" localSheetId="1" hidden="1">'Validated Non-Drug Reactants'!$A$1:$G$265</definedName>
    <definedName name="Combined_Common_INs_and_MINs_expanded">#REF!</definedName>
    <definedName name="VA_Common_Allergy_INs_and_MINs">#REF!</definedName>
    <definedName name="VA_RxNorm_Allergen_List_with_full_expansion" localSheetId="1">#REF!</definedName>
    <definedName name="VA_RxNorm_Allergen_List_with_full_expansion">[1]VA_RxNorm_Allergen_List_exp!$A$1:$O$4839</definedName>
  </definedName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5" i="34" l="1"/>
  <c r="F264" i="34" s="1"/>
  <c r="F263" i="34"/>
  <c r="F261" i="34"/>
  <c r="F259" i="34"/>
  <c r="F257" i="34"/>
  <c r="F255" i="34"/>
  <c r="F253" i="34"/>
  <c r="F251" i="34"/>
  <c r="F249" i="34"/>
  <c r="F247" i="34"/>
  <c r="F245" i="34"/>
  <c r="F243" i="34"/>
  <c r="F241" i="34"/>
  <c r="F239" i="34"/>
  <c r="F237" i="34"/>
  <c r="F235" i="34"/>
  <c r="F233" i="34"/>
  <c r="F231" i="34"/>
  <c r="F229" i="34"/>
  <c r="F227" i="34"/>
  <c r="F225" i="34"/>
  <c r="F223" i="34"/>
  <c r="F221" i="34"/>
  <c r="F219" i="34"/>
  <c r="F217" i="34"/>
  <c r="F215" i="34"/>
  <c r="F213" i="34"/>
  <c r="F211" i="34"/>
  <c r="F209" i="34"/>
  <c r="F207" i="34"/>
  <c r="F205" i="34"/>
  <c r="F203" i="34"/>
  <c r="F201" i="34"/>
  <c r="F199" i="34"/>
  <c r="F197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G103" i="34"/>
  <c r="F103" i="34"/>
  <c r="F102" i="34"/>
  <c r="F101" i="34"/>
  <c r="F100" i="34"/>
  <c r="F99" i="34"/>
  <c r="F98" i="34"/>
  <c r="F97" i="34"/>
  <c r="F96" i="34"/>
  <c r="G95" i="34"/>
  <c r="F95" i="34"/>
  <c r="F94" i="34"/>
  <c r="G93" i="34"/>
  <c r="F93" i="34"/>
  <c r="F92" i="34"/>
  <c r="G91" i="34"/>
  <c r="F91" i="34"/>
  <c r="F90" i="34"/>
  <c r="G89" i="34"/>
  <c r="F89" i="34"/>
  <c r="F88" i="34"/>
  <c r="G87" i="34"/>
  <c r="F87" i="34"/>
  <c r="F86" i="34"/>
  <c r="G85" i="34"/>
  <c r="F85" i="34"/>
  <c r="F84" i="34"/>
  <c r="G83" i="34"/>
  <c r="F83" i="34"/>
  <c r="F82" i="34"/>
  <c r="G81" i="34"/>
  <c r="F81" i="34"/>
  <c r="F80" i="34"/>
  <c r="G79" i="34"/>
  <c r="F79" i="34"/>
  <c r="F78" i="34"/>
  <c r="G77" i="34"/>
  <c r="F77" i="34"/>
  <c r="F76" i="34"/>
  <c r="G75" i="34"/>
  <c r="F75" i="34"/>
  <c r="F74" i="34"/>
  <c r="G73" i="34"/>
  <c r="F73" i="34"/>
  <c r="F72" i="34"/>
  <c r="G71" i="34"/>
  <c r="F71" i="34"/>
  <c r="F70" i="34"/>
  <c r="G69" i="34"/>
  <c r="F69" i="34"/>
  <c r="F68" i="34"/>
  <c r="G67" i="34"/>
  <c r="F67" i="34"/>
  <c r="F66" i="34"/>
  <c r="G65" i="34"/>
  <c r="F65" i="34"/>
  <c r="F64" i="34"/>
  <c r="G63" i="34"/>
  <c r="F63" i="34"/>
  <c r="F62" i="34"/>
  <c r="G61" i="34"/>
  <c r="F61" i="34"/>
  <c r="F60" i="34"/>
  <c r="G59" i="34"/>
  <c r="F59" i="34"/>
  <c r="F58" i="34"/>
  <c r="G57" i="34"/>
  <c r="F57" i="34"/>
  <c r="F56" i="34"/>
  <c r="G55" i="34"/>
  <c r="F55" i="34"/>
  <c r="F54" i="34"/>
  <c r="G53" i="34"/>
  <c r="F53" i="34"/>
  <c r="F52" i="34"/>
  <c r="G51" i="34"/>
  <c r="F51" i="34"/>
  <c r="F50" i="34"/>
  <c r="G49" i="34"/>
  <c r="F49" i="34"/>
  <c r="F48" i="34"/>
  <c r="G47" i="34"/>
  <c r="F47" i="34"/>
  <c r="F46" i="34"/>
  <c r="G45" i="34"/>
  <c r="F45" i="34"/>
  <c r="F44" i="34"/>
  <c r="G43" i="34"/>
  <c r="F43" i="34"/>
  <c r="F42" i="34"/>
  <c r="G41" i="34"/>
  <c r="F41" i="34"/>
  <c r="F40" i="34"/>
  <c r="G39" i="34"/>
  <c r="F39" i="34"/>
  <c r="F38" i="34"/>
  <c r="G37" i="34"/>
  <c r="F37" i="34"/>
  <c r="F36" i="34"/>
  <c r="G35" i="34"/>
  <c r="F35" i="34"/>
  <c r="F34" i="34"/>
  <c r="G33" i="34"/>
  <c r="F33" i="34"/>
  <c r="F32" i="34"/>
  <c r="G31" i="34"/>
  <c r="F31" i="34"/>
  <c r="F30" i="34"/>
  <c r="G29" i="34"/>
  <c r="F29" i="34"/>
  <c r="F28" i="34"/>
  <c r="G27" i="34"/>
  <c r="F27" i="34"/>
  <c r="F26" i="34"/>
  <c r="G25" i="34"/>
  <c r="F25" i="34"/>
  <c r="F24" i="34"/>
  <c r="G23" i="34"/>
  <c r="F23" i="34"/>
  <c r="F22" i="34"/>
  <c r="G21" i="34"/>
  <c r="F21" i="34"/>
  <c r="F20" i="34"/>
  <c r="G19" i="34"/>
  <c r="F19" i="34"/>
  <c r="F18" i="34"/>
  <c r="G17" i="34"/>
  <c r="F17" i="34"/>
  <c r="G16" i="34"/>
  <c r="F16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G62" i="34" s="1"/>
  <c r="G2" i="34"/>
  <c r="F2" i="34"/>
  <c r="H1817" i="33"/>
  <c r="H1816" i="33"/>
  <c r="H1815" i="33"/>
  <c r="H1814" i="33"/>
  <c r="H1813" i="33"/>
  <c r="H1812" i="33"/>
  <c r="H1811" i="33"/>
  <c r="H1810" i="33"/>
  <c r="H1809" i="33"/>
  <c r="H1808" i="33"/>
  <c r="H1807" i="33"/>
  <c r="H1806" i="33"/>
  <c r="H1805" i="33"/>
  <c r="H1804" i="33"/>
  <c r="H1803" i="33"/>
  <c r="H1802" i="33"/>
  <c r="H1801" i="33"/>
  <c r="H1800" i="33"/>
  <c r="H1799" i="33"/>
  <c r="H1798" i="33"/>
  <c r="H1797" i="33"/>
  <c r="H1796" i="33"/>
  <c r="H1795" i="33"/>
  <c r="H1794" i="33"/>
  <c r="H1793" i="33"/>
  <c r="H1792" i="33"/>
  <c r="H1791" i="33"/>
  <c r="H1790" i="33"/>
  <c r="H1789" i="33"/>
  <c r="H1788" i="33"/>
  <c r="H1787" i="33"/>
  <c r="H1786" i="33"/>
  <c r="H1785" i="33"/>
  <c r="H1784" i="33"/>
  <c r="H1783" i="33"/>
  <c r="H1782" i="33"/>
  <c r="H1781" i="33"/>
  <c r="H1780" i="33"/>
  <c r="H1779" i="33"/>
  <c r="H1778" i="33"/>
  <c r="H1777" i="33"/>
  <c r="H1776" i="33"/>
  <c r="H1775" i="33"/>
  <c r="H1774" i="33"/>
  <c r="H1773" i="33"/>
  <c r="H1772" i="33"/>
  <c r="H1771" i="33"/>
  <c r="H1770" i="33"/>
  <c r="H1769" i="33"/>
  <c r="H1768" i="33"/>
  <c r="H1767" i="33"/>
  <c r="H1766" i="33"/>
  <c r="H1765" i="33"/>
  <c r="H1764" i="33"/>
  <c r="H1763" i="33"/>
  <c r="H1762" i="33"/>
  <c r="H1761" i="33"/>
  <c r="H1760" i="33"/>
  <c r="H1759" i="33"/>
  <c r="H1758" i="33"/>
  <c r="H1757" i="33"/>
  <c r="H1756" i="33"/>
  <c r="H1755" i="33"/>
  <c r="H1754" i="33"/>
  <c r="H1753" i="33"/>
  <c r="H1752" i="33"/>
  <c r="H1751" i="33"/>
  <c r="H1750" i="33"/>
  <c r="H1749" i="33"/>
  <c r="H1748" i="33"/>
  <c r="H1747" i="33"/>
  <c r="H1746" i="33"/>
  <c r="H1745" i="33"/>
  <c r="H1744" i="33"/>
  <c r="H1743" i="33"/>
  <c r="H1742" i="33"/>
  <c r="H1741" i="33"/>
  <c r="H1740" i="33"/>
  <c r="H1739" i="33"/>
  <c r="H1738" i="33"/>
  <c r="H1737" i="33"/>
  <c r="H1736" i="33"/>
  <c r="H1735" i="33"/>
  <c r="H1734" i="33"/>
  <c r="H1733" i="33"/>
  <c r="H1732" i="33"/>
  <c r="H1731" i="33"/>
  <c r="H1730" i="33"/>
  <c r="H1729" i="33"/>
  <c r="H1728" i="33"/>
  <c r="H1727" i="33"/>
  <c r="H1726" i="33"/>
  <c r="H1725" i="33"/>
  <c r="H1724" i="33"/>
  <c r="H1723" i="33"/>
  <c r="H1722" i="33"/>
  <c r="H1721" i="33"/>
  <c r="H1720" i="33"/>
  <c r="H1719" i="33"/>
  <c r="H1718" i="33"/>
  <c r="H1717" i="33"/>
  <c r="H1716" i="33"/>
  <c r="H1715" i="33"/>
  <c r="H1714" i="33"/>
  <c r="H1713" i="33"/>
  <c r="H1712" i="33"/>
  <c r="H1711" i="33"/>
  <c r="H1710" i="33"/>
  <c r="H1709" i="33"/>
  <c r="H1708" i="33"/>
  <c r="H1707" i="33"/>
  <c r="H1706" i="33"/>
  <c r="H1705" i="33"/>
  <c r="H1704" i="33"/>
  <c r="H1703" i="33"/>
  <c r="H1702" i="33"/>
  <c r="H1701" i="33"/>
  <c r="H1700" i="33"/>
  <c r="H1699" i="33"/>
  <c r="H1698" i="33"/>
  <c r="H1697" i="33"/>
  <c r="H1696" i="33"/>
  <c r="H1695" i="33"/>
  <c r="H1694" i="33"/>
  <c r="H1693" i="33"/>
  <c r="H1692" i="33"/>
  <c r="H1691" i="33"/>
  <c r="H1690" i="33"/>
  <c r="H1689" i="33"/>
  <c r="H1688" i="33"/>
  <c r="H1687" i="33"/>
  <c r="H1686" i="33"/>
  <c r="H1685" i="33"/>
  <c r="H1684" i="33"/>
  <c r="H1683" i="33"/>
  <c r="H1682" i="33"/>
  <c r="H1681" i="33"/>
  <c r="H1680" i="33"/>
  <c r="H1679" i="33"/>
  <c r="H1678" i="33"/>
  <c r="H1677" i="33"/>
  <c r="H1676" i="33"/>
  <c r="H1675" i="33"/>
  <c r="H1674" i="33"/>
  <c r="H1673" i="33"/>
  <c r="H1672" i="33"/>
  <c r="H1671" i="33"/>
  <c r="H1670" i="33"/>
  <c r="H1669" i="33"/>
  <c r="H1668" i="33"/>
  <c r="H1667" i="33"/>
  <c r="H1666" i="33"/>
  <c r="H1665" i="33"/>
  <c r="H1664" i="33"/>
  <c r="H1663" i="33"/>
  <c r="H1662" i="33"/>
  <c r="H1661" i="33"/>
  <c r="H1660" i="33"/>
  <c r="H1659" i="33"/>
  <c r="H1658" i="33"/>
  <c r="H1657" i="33"/>
  <c r="H1656" i="33"/>
  <c r="H1655" i="33"/>
  <c r="H1654" i="33"/>
  <c r="H1653" i="33"/>
  <c r="H1652" i="33"/>
  <c r="H1651" i="33"/>
  <c r="H1650" i="33"/>
  <c r="H1649" i="33"/>
  <c r="H1648" i="33"/>
  <c r="H1647" i="33"/>
  <c r="H1646" i="33"/>
  <c r="H1645" i="33"/>
  <c r="H1644" i="33"/>
  <c r="H1643" i="33"/>
  <c r="H1642" i="33"/>
  <c r="H1641" i="33"/>
  <c r="H1640" i="33"/>
  <c r="H1639" i="33"/>
  <c r="H1638" i="33"/>
  <c r="H1637" i="33"/>
  <c r="H1636" i="33"/>
  <c r="H1635" i="33"/>
  <c r="H1634" i="33"/>
  <c r="H1633" i="33"/>
  <c r="H1632" i="33"/>
  <c r="H1631" i="33"/>
  <c r="H1630" i="33"/>
  <c r="H1629" i="33"/>
  <c r="H1628" i="33"/>
  <c r="H1627" i="33"/>
  <c r="H1626" i="33"/>
  <c r="H1625" i="33"/>
  <c r="H1624" i="33"/>
  <c r="H1623" i="33"/>
  <c r="H1622" i="33"/>
  <c r="H1621" i="33"/>
  <c r="H1620" i="33"/>
  <c r="H1619" i="33"/>
  <c r="H1618" i="33"/>
  <c r="H1617" i="33"/>
  <c r="H1616" i="33"/>
  <c r="H1615" i="33"/>
  <c r="H1614" i="33"/>
  <c r="H1613" i="33"/>
  <c r="H1612" i="33"/>
  <c r="H1611" i="33"/>
  <c r="H1610" i="33"/>
  <c r="H1609" i="33"/>
  <c r="H1608" i="33"/>
  <c r="H1607" i="33"/>
  <c r="H1606" i="33"/>
  <c r="H1605" i="33"/>
  <c r="H1604" i="33"/>
  <c r="H1603" i="33"/>
  <c r="H1602" i="33"/>
  <c r="H1601" i="33"/>
  <c r="H1600" i="33"/>
  <c r="H1599" i="33"/>
  <c r="H1598" i="33"/>
  <c r="H1597" i="33"/>
  <c r="H1596" i="33"/>
  <c r="H1595" i="33"/>
  <c r="H1594" i="33"/>
  <c r="H1593" i="33"/>
  <c r="H1592" i="33"/>
  <c r="H1591" i="33"/>
  <c r="H1590" i="33"/>
  <c r="H1589" i="33"/>
  <c r="H1588" i="33"/>
  <c r="H1587" i="33"/>
  <c r="H1586" i="33"/>
  <c r="H1585" i="33"/>
  <c r="H1584" i="33"/>
  <c r="H1583" i="33"/>
  <c r="H1582" i="33"/>
  <c r="H1581" i="33"/>
  <c r="H1580" i="33"/>
  <c r="H1579" i="33"/>
  <c r="H1578" i="33"/>
  <c r="H1577" i="33"/>
  <c r="H1576" i="33"/>
  <c r="H1575" i="33"/>
  <c r="H1574" i="33"/>
  <c r="H1573" i="33"/>
  <c r="H1572" i="33"/>
  <c r="H1571" i="33"/>
  <c r="H1570" i="33"/>
  <c r="H1569" i="33"/>
  <c r="H1568" i="33"/>
  <c r="H1567" i="33"/>
  <c r="H1566" i="33"/>
  <c r="H1565" i="33"/>
  <c r="H1564" i="33"/>
  <c r="H1563" i="33"/>
  <c r="H1562" i="33"/>
  <c r="H1561" i="33"/>
  <c r="H1560" i="33"/>
  <c r="H1559" i="33"/>
  <c r="H1558" i="33"/>
  <c r="H1557" i="33"/>
  <c r="H1556" i="33"/>
  <c r="H1555" i="33"/>
  <c r="H1554" i="33"/>
  <c r="H1553" i="33"/>
  <c r="H1552" i="33"/>
  <c r="H1551" i="33"/>
  <c r="H1550" i="33"/>
  <c r="H1549" i="33"/>
  <c r="H1548" i="33"/>
  <c r="H1547" i="33"/>
  <c r="H1546" i="33"/>
  <c r="H1545" i="33"/>
  <c r="H1544" i="33"/>
  <c r="H1543" i="33"/>
  <c r="H1542" i="33"/>
  <c r="H1541" i="33"/>
  <c r="H1540" i="33"/>
  <c r="H1539" i="33"/>
  <c r="H1538" i="33"/>
  <c r="H1537" i="33"/>
  <c r="H1536" i="33"/>
  <c r="H1535" i="33"/>
  <c r="H1534" i="33"/>
  <c r="H1533" i="33"/>
  <c r="H1532" i="33"/>
  <c r="H1531" i="33"/>
  <c r="H1530" i="33"/>
  <c r="H1529" i="33"/>
  <c r="H1528" i="33"/>
  <c r="H1527" i="33"/>
  <c r="H1526" i="33"/>
  <c r="H1525" i="33"/>
  <c r="H1524" i="33"/>
  <c r="H1523" i="33"/>
  <c r="H1522" i="33"/>
  <c r="H1521" i="33"/>
  <c r="H1520" i="33"/>
  <c r="H1519" i="33"/>
  <c r="H1518" i="33"/>
  <c r="H1517" i="33"/>
  <c r="H1516" i="33"/>
  <c r="H1515" i="33"/>
  <c r="H1514" i="33"/>
  <c r="H1513" i="33"/>
  <c r="H1512" i="33"/>
  <c r="H1511" i="33"/>
  <c r="H1510" i="33"/>
  <c r="H1509" i="33"/>
  <c r="H1508" i="33"/>
  <c r="H1507" i="33"/>
  <c r="H1506" i="33"/>
  <c r="H1505" i="33"/>
  <c r="H1504" i="33"/>
  <c r="H1503" i="33"/>
  <c r="H1502" i="33"/>
  <c r="H1501" i="33"/>
  <c r="H1500" i="33"/>
  <c r="H1499" i="33"/>
  <c r="H1498" i="33"/>
  <c r="H1497" i="33"/>
  <c r="H1496" i="33"/>
  <c r="H1495" i="33"/>
  <c r="H1494" i="33"/>
  <c r="H1493" i="33"/>
  <c r="H1492" i="33"/>
  <c r="H1491" i="33"/>
  <c r="H1490" i="33"/>
  <c r="H1489" i="33"/>
  <c r="H1488" i="33"/>
  <c r="H1487" i="33"/>
  <c r="H1486" i="33"/>
  <c r="H1485" i="33"/>
  <c r="H1484" i="33"/>
  <c r="H1483" i="33"/>
  <c r="H1482" i="33"/>
  <c r="H1481" i="33"/>
  <c r="H1480" i="33"/>
  <c r="H1479" i="33"/>
  <c r="H1478" i="33"/>
  <c r="H1477" i="33"/>
  <c r="H1476" i="33"/>
  <c r="H1475" i="33"/>
  <c r="H1474" i="33"/>
  <c r="H1473" i="33"/>
  <c r="H1472" i="33"/>
  <c r="H1471" i="33"/>
  <c r="H1470" i="33"/>
  <c r="H1469" i="33"/>
  <c r="H1468" i="33"/>
  <c r="H1467" i="33"/>
  <c r="H1466" i="33"/>
  <c r="H1465" i="33"/>
  <c r="H1464" i="33"/>
  <c r="H1463" i="33"/>
  <c r="H1462" i="33"/>
  <c r="H1461" i="33"/>
  <c r="H1460" i="33"/>
  <c r="H1459" i="33"/>
  <c r="H1458" i="33"/>
  <c r="H1457" i="33"/>
  <c r="H1456" i="33"/>
  <c r="H1455" i="33"/>
  <c r="H1454" i="33"/>
  <c r="H1453" i="33"/>
  <c r="H1452" i="33"/>
  <c r="H1451" i="33"/>
  <c r="H1450" i="33"/>
  <c r="H1449" i="33"/>
  <c r="H1448" i="33"/>
  <c r="H1447" i="33"/>
  <c r="H1446" i="33"/>
  <c r="H1445" i="33"/>
  <c r="H1444" i="33"/>
  <c r="H1443" i="33"/>
  <c r="H1442" i="33"/>
  <c r="H1441" i="33"/>
  <c r="H1440" i="33"/>
  <c r="H1439" i="33"/>
  <c r="H1438" i="33"/>
  <c r="H1437" i="33"/>
  <c r="H1436" i="33"/>
  <c r="H1435" i="33"/>
  <c r="H1434" i="33"/>
  <c r="H1433" i="33"/>
  <c r="H1432" i="33"/>
  <c r="H1431" i="33"/>
  <c r="H1430" i="33"/>
  <c r="H1429" i="33"/>
  <c r="H1428" i="33"/>
  <c r="H1427" i="33"/>
  <c r="H1426" i="33"/>
  <c r="H1425" i="33"/>
  <c r="H1424" i="33"/>
  <c r="H1423" i="33"/>
  <c r="H1422" i="33"/>
  <c r="H1421" i="33"/>
  <c r="H1420" i="33"/>
  <c r="H1419" i="33"/>
  <c r="H1418" i="33"/>
  <c r="H1417" i="33"/>
  <c r="H1416" i="33"/>
  <c r="H1415" i="33"/>
  <c r="H1414" i="33"/>
  <c r="H1413" i="33"/>
  <c r="H1412" i="33"/>
  <c r="H1411" i="33"/>
  <c r="H1410" i="33"/>
  <c r="H1409" i="33"/>
  <c r="H1408" i="33"/>
  <c r="H1407" i="33"/>
  <c r="H1406" i="33"/>
  <c r="H1405" i="33"/>
  <c r="H1404" i="33"/>
  <c r="H1403" i="33"/>
  <c r="H1402" i="33"/>
  <c r="H1401" i="33"/>
  <c r="H1400" i="33"/>
  <c r="H1399" i="33"/>
  <c r="H1398" i="33"/>
  <c r="H1397" i="33"/>
  <c r="H1396" i="33"/>
  <c r="H1395" i="33"/>
  <c r="H1394" i="33"/>
  <c r="H1393" i="33"/>
  <c r="H1392" i="33"/>
  <c r="H1391" i="33"/>
  <c r="H1390" i="33"/>
  <c r="H1389" i="33"/>
  <c r="H1388" i="33"/>
  <c r="H1387" i="33"/>
  <c r="H1386" i="33"/>
  <c r="H1385" i="33"/>
  <c r="H1384" i="33"/>
  <c r="H1383" i="33"/>
  <c r="H1382" i="33"/>
  <c r="H1381" i="33"/>
  <c r="H1380" i="33"/>
  <c r="H1379" i="33"/>
  <c r="H1378" i="33"/>
  <c r="H1377" i="33"/>
  <c r="H1376" i="33"/>
  <c r="H1375" i="33"/>
  <c r="H1374" i="33"/>
  <c r="H1373" i="33"/>
  <c r="H1372" i="33"/>
  <c r="H1371" i="33"/>
  <c r="H1370" i="33"/>
  <c r="H1369" i="33"/>
  <c r="H1368" i="33"/>
  <c r="H1367" i="33"/>
  <c r="H1366" i="33"/>
  <c r="H1365" i="33"/>
  <c r="H1364" i="33"/>
  <c r="H1363" i="33"/>
  <c r="H1362" i="33"/>
  <c r="H1361" i="33"/>
  <c r="H1360" i="33"/>
  <c r="H1359" i="33"/>
  <c r="H1358" i="33"/>
  <c r="H1357" i="33"/>
  <c r="H1356" i="33"/>
  <c r="H1355" i="33"/>
  <c r="H1354" i="33"/>
  <c r="H1353" i="33"/>
  <c r="H1352" i="33"/>
  <c r="H1351" i="33"/>
  <c r="H1350" i="33"/>
  <c r="H1349" i="33"/>
  <c r="H1348" i="33"/>
  <c r="H1347" i="33"/>
  <c r="H1346" i="33"/>
  <c r="H1345" i="33"/>
  <c r="H1344" i="33"/>
  <c r="H1343" i="33"/>
  <c r="H1342" i="33"/>
  <c r="H1341" i="33"/>
  <c r="H1340" i="33"/>
  <c r="H1339" i="33"/>
  <c r="H1338" i="33"/>
  <c r="H1337" i="33"/>
  <c r="H1336" i="33"/>
  <c r="H1335" i="33"/>
  <c r="H1334" i="33"/>
  <c r="H1333" i="33"/>
  <c r="H1332" i="33"/>
  <c r="H1331" i="33"/>
  <c r="H1330" i="33"/>
  <c r="H1329" i="33"/>
  <c r="H1328" i="33"/>
  <c r="H1327" i="33"/>
  <c r="H1326" i="33"/>
  <c r="H1325" i="33"/>
  <c r="H1324" i="33"/>
  <c r="H1323" i="33"/>
  <c r="H1322" i="33"/>
  <c r="H1321" i="33"/>
  <c r="H1320" i="33"/>
  <c r="H1319" i="33"/>
  <c r="H1318" i="33"/>
  <c r="H1317" i="33"/>
  <c r="H1316" i="33"/>
  <c r="H1315" i="33"/>
  <c r="H1314" i="33"/>
  <c r="H1313" i="33"/>
  <c r="H1312" i="33"/>
  <c r="H1311" i="33"/>
  <c r="H1310" i="33"/>
  <c r="H1309" i="33"/>
  <c r="H1308" i="33"/>
  <c r="H1307" i="33"/>
  <c r="H1306" i="33"/>
  <c r="H1305" i="33"/>
  <c r="H1304" i="33"/>
  <c r="H1303" i="33"/>
  <c r="H1302" i="33"/>
  <c r="H1301" i="33"/>
  <c r="H1300" i="33"/>
  <c r="H1299" i="33"/>
  <c r="H1298" i="33"/>
  <c r="H1297" i="33"/>
  <c r="H1296" i="33"/>
  <c r="H1295" i="33"/>
  <c r="H1294" i="33"/>
  <c r="H1293" i="33"/>
  <c r="H1292" i="33"/>
  <c r="H1291" i="33"/>
  <c r="H1290" i="33"/>
  <c r="H1289" i="33"/>
  <c r="H1288" i="33"/>
  <c r="H1287" i="33"/>
  <c r="H1286" i="33"/>
  <c r="H1285" i="33"/>
  <c r="H1284" i="33"/>
  <c r="H1283" i="33"/>
  <c r="H1282" i="33"/>
  <c r="H1281" i="33"/>
  <c r="H1280" i="33"/>
  <c r="H1279" i="33"/>
  <c r="H1278" i="33"/>
  <c r="H1277" i="33"/>
  <c r="H1276" i="33"/>
  <c r="H1275" i="33"/>
  <c r="H1274" i="33"/>
  <c r="H1273" i="33"/>
  <c r="H1272" i="33"/>
  <c r="H1271" i="33"/>
  <c r="H1270" i="33"/>
  <c r="H1269" i="33"/>
  <c r="H1268" i="33"/>
  <c r="H1267" i="33"/>
  <c r="H1266" i="33"/>
  <c r="H1265" i="33"/>
  <c r="H1264" i="33"/>
  <c r="H1263" i="33"/>
  <c r="H1262" i="33"/>
  <c r="H1261" i="33"/>
  <c r="H1260" i="33"/>
  <c r="H1259" i="33"/>
  <c r="H1258" i="33"/>
  <c r="H1257" i="33"/>
  <c r="H1256" i="33"/>
  <c r="H1255" i="33"/>
  <c r="H1254" i="33"/>
  <c r="H1253" i="33"/>
  <c r="H1252" i="33"/>
  <c r="H1251" i="33"/>
  <c r="H1250" i="33"/>
  <c r="H1249" i="33"/>
  <c r="H1248" i="33"/>
  <c r="H1247" i="33"/>
  <c r="H1246" i="33"/>
  <c r="H1245" i="33"/>
  <c r="H1244" i="33"/>
  <c r="H1243" i="33"/>
  <c r="H1242" i="33"/>
  <c r="H1241" i="33"/>
  <c r="H1240" i="33"/>
  <c r="H1239" i="33"/>
  <c r="H1238" i="33"/>
  <c r="H1237" i="33"/>
  <c r="H1236" i="33"/>
  <c r="H1235" i="33"/>
  <c r="H1234" i="33"/>
  <c r="H1233" i="33"/>
  <c r="H1232" i="33"/>
  <c r="H1231" i="33"/>
  <c r="H1230" i="33"/>
  <c r="H1229" i="33"/>
  <c r="H1228" i="33"/>
  <c r="H1227" i="33"/>
  <c r="H1226" i="33"/>
  <c r="H1225" i="33"/>
  <c r="H1224" i="33"/>
  <c r="H1223" i="33"/>
  <c r="H1222" i="33"/>
  <c r="H1221" i="33"/>
  <c r="H1220" i="33"/>
  <c r="H1219" i="33"/>
  <c r="H1218" i="33"/>
  <c r="H1217" i="33"/>
  <c r="H1216" i="33"/>
  <c r="H1215" i="33"/>
  <c r="H1214" i="33"/>
  <c r="H1213" i="33"/>
  <c r="H1212" i="33"/>
  <c r="H1211" i="33"/>
  <c r="H1210" i="33"/>
  <c r="H1209" i="33"/>
  <c r="H1208" i="33"/>
  <c r="H1207" i="33"/>
  <c r="H1206" i="33"/>
  <c r="H1205" i="33"/>
  <c r="H1204" i="33"/>
  <c r="H1203" i="33"/>
  <c r="H1202" i="33"/>
  <c r="H1201" i="33"/>
  <c r="H1200" i="33"/>
  <c r="H1199" i="33"/>
  <c r="H1198" i="33"/>
  <c r="H1197" i="33"/>
  <c r="H1196" i="33"/>
  <c r="H1195" i="33"/>
  <c r="H1194" i="33"/>
  <c r="H1193" i="33"/>
  <c r="H1192" i="33"/>
  <c r="H1191" i="33"/>
  <c r="H1190" i="33"/>
  <c r="H1189" i="33"/>
  <c r="H1188" i="33"/>
  <c r="H1187" i="33"/>
  <c r="H1186" i="33"/>
  <c r="H1185" i="33"/>
  <c r="H1184" i="33"/>
  <c r="H1183" i="33"/>
  <c r="H1182" i="33"/>
  <c r="H1181" i="33"/>
  <c r="H1180" i="33"/>
  <c r="H1179" i="33"/>
  <c r="H1178" i="33"/>
  <c r="H1177" i="33"/>
  <c r="H1176" i="33"/>
  <c r="H1175" i="33"/>
  <c r="H1174" i="33"/>
  <c r="H1173" i="33"/>
  <c r="H1172" i="33"/>
  <c r="H1171" i="33"/>
  <c r="H1170" i="33"/>
  <c r="H1169" i="33"/>
  <c r="H1168" i="33"/>
  <c r="H1167" i="33"/>
  <c r="H1166" i="33"/>
  <c r="H1165" i="33"/>
  <c r="H1164" i="33"/>
  <c r="H1163" i="33"/>
  <c r="H1162" i="33"/>
  <c r="H1161" i="33"/>
  <c r="H1160" i="33"/>
  <c r="H1159" i="33"/>
  <c r="H1158" i="33"/>
  <c r="H1157" i="33"/>
  <c r="H1156" i="33"/>
  <c r="H1155" i="33"/>
  <c r="H1154" i="33"/>
  <c r="H1153" i="33"/>
  <c r="H1152" i="33"/>
  <c r="H1151" i="33"/>
  <c r="H1150" i="33"/>
  <c r="H1149" i="33"/>
  <c r="H1148" i="33"/>
  <c r="H1147" i="33"/>
  <c r="H1146" i="33"/>
  <c r="H1145" i="33"/>
  <c r="H1144" i="33"/>
  <c r="H1143" i="33"/>
  <c r="H1142" i="33"/>
  <c r="H1141" i="33"/>
  <c r="H1140" i="33"/>
  <c r="H1139" i="33"/>
  <c r="H1138" i="33"/>
  <c r="H1137" i="33"/>
  <c r="H1136" i="33"/>
  <c r="H1135" i="33"/>
  <c r="H1134" i="33"/>
  <c r="H1133" i="33"/>
  <c r="H1132" i="33"/>
  <c r="H1131" i="33"/>
  <c r="H1130" i="33"/>
  <c r="H1129" i="33"/>
  <c r="H1128" i="33"/>
  <c r="H1127" i="33"/>
  <c r="H1126" i="33"/>
  <c r="H1125" i="33"/>
  <c r="H1124" i="33"/>
  <c r="H1123" i="33"/>
  <c r="H1122" i="33"/>
  <c r="H1121" i="33"/>
  <c r="H1120" i="33"/>
  <c r="H1119" i="33"/>
  <c r="H1118" i="33"/>
  <c r="H1117" i="33"/>
  <c r="H1116" i="33"/>
  <c r="H1115" i="33"/>
  <c r="H1114" i="33"/>
  <c r="H1113" i="33"/>
  <c r="H1112" i="33"/>
  <c r="H1111" i="33"/>
  <c r="H1110" i="33"/>
  <c r="H1109" i="33"/>
  <c r="H1108" i="33"/>
  <c r="H1107" i="33"/>
  <c r="H1106" i="33"/>
  <c r="H1105" i="33"/>
  <c r="H1104" i="33"/>
  <c r="H1103" i="33"/>
  <c r="H1102" i="33"/>
  <c r="H1101" i="33"/>
  <c r="H1100" i="33"/>
  <c r="H1099" i="33"/>
  <c r="H1098" i="33"/>
  <c r="H1097" i="33"/>
  <c r="H1096" i="33"/>
  <c r="H1095" i="33"/>
  <c r="H1094" i="33"/>
  <c r="H1093" i="33"/>
  <c r="H1092" i="33"/>
  <c r="H1091" i="33"/>
  <c r="H1090" i="33"/>
  <c r="H1089" i="33"/>
  <c r="H1088" i="33"/>
  <c r="H1087" i="33"/>
  <c r="H1086" i="33"/>
  <c r="H1085" i="33"/>
  <c r="H1084" i="33"/>
  <c r="H1083" i="33"/>
  <c r="H1082" i="33"/>
  <c r="H1081" i="33"/>
  <c r="H1080" i="33"/>
  <c r="H1079" i="33"/>
  <c r="H1078" i="33"/>
  <c r="H1077" i="33"/>
  <c r="H1076" i="33"/>
  <c r="H1075" i="33"/>
  <c r="H1074" i="33"/>
  <c r="H1073" i="33"/>
  <c r="H1072" i="33"/>
  <c r="H1071" i="33"/>
  <c r="H1070" i="33"/>
  <c r="H1069" i="33"/>
  <c r="H1068" i="33"/>
  <c r="H1067" i="33"/>
  <c r="H1066" i="33"/>
  <c r="H1065" i="33"/>
  <c r="H1064" i="33"/>
  <c r="H1063" i="33"/>
  <c r="H1062" i="33"/>
  <c r="H1061" i="33"/>
  <c r="H1060" i="33"/>
  <c r="H1059" i="33"/>
  <c r="H1058" i="33"/>
  <c r="H1057" i="33"/>
  <c r="H1056" i="33"/>
  <c r="H1055" i="33"/>
  <c r="H1054" i="33"/>
  <c r="H1053" i="33"/>
  <c r="H1052" i="33"/>
  <c r="H1051" i="33"/>
  <c r="H1050" i="33"/>
  <c r="H1049" i="33"/>
  <c r="H1048" i="33"/>
  <c r="H1047" i="33"/>
  <c r="H1046" i="33"/>
  <c r="H1045" i="33"/>
  <c r="H1044" i="33"/>
  <c r="H1043" i="33"/>
  <c r="H1042" i="33"/>
  <c r="H1041" i="33"/>
  <c r="H1040" i="33"/>
  <c r="H1039" i="33"/>
  <c r="H1038" i="33"/>
  <c r="H1037" i="33"/>
  <c r="H1036" i="33"/>
  <c r="H1035" i="33"/>
  <c r="H1034" i="33"/>
  <c r="H1033" i="33"/>
  <c r="H1032" i="33"/>
  <c r="H1031" i="33"/>
  <c r="H1030" i="33"/>
  <c r="H1029" i="33"/>
  <c r="H1028" i="33"/>
  <c r="H1027" i="33"/>
  <c r="H1026" i="33"/>
  <c r="H1025" i="33"/>
  <c r="H1024" i="33"/>
  <c r="H1023" i="33"/>
  <c r="H1022" i="33"/>
  <c r="H1021" i="33"/>
  <c r="H1020" i="33"/>
  <c r="H1019" i="33"/>
  <c r="H1018" i="33"/>
  <c r="H1017" i="33"/>
  <c r="H1016" i="33"/>
  <c r="H1015" i="33"/>
  <c r="H1014" i="33"/>
  <c r="H1013" i="33"/>
  <c r="H1012" i="33"/>
  <c r="H1011" i="33"/>
  <c r="H1010" i="33"/>
  <c r="H1009" i="33"/>
  <c r="H1008" i="33"/>
  <c r="H1007" i="33"/>
  <c r="H1006" i="33"/>
  <c r="H1005" i="33"/>
  <c r="H1004" i="33"/>
  <c r="H1003" i="33"/>
  <c r="H1002" i="33"/>
  <c r="H1001" i="33"/>
  <c r="H1000" i="33"/>
  <c r="H999" i="33"/>
  <c r="H998" i="33"/>
  <c r="H997" i="33"/>
  <c r="H996" i="33"/>
  <c r="H995" i="33"/>
  <c r="H994" i="33"/>
  <c r="H993" i="33"/>
  <c r="H992" i="33"/>
  <c r="H991" i="33"/>
  <c r="H990" i="33"/>
  <c r="H989" i="33"/>
  <c r="H988" i="33"/>
  <c r="H987" i="33"/>
  <c r="H986" i="33"/>
  <c r="H985" i="33"/>
  <c r="H984" i="33"/>
  <c r="H983" i="33"/>
  <c r="H982" i="33"/>
  <c r="H981" i="33"/>
  <c r="H980" i="33"/>
  <c r="H979" i="33"/>
  <c r="H978" i="33"/>
  <c r="H977" i="33"/>
  <c r="H976" i="33"/>
  <c r="H975" i="33"/>
  <c r="H974" i="33"/>
  <c r="H973" i="33"/>
  <c r="H972" i="33"/>
  <c r="H971" i="33"/>
  <c r="H970" i="33"/>
  <c r="H969" i="33"/>
  <c r="H968" i="33"/>
  <c r="H967" i="33"/>
  <c r="H966" i="33"/>
  <c r="H965" i="33"/>
  <c r="H964" i="33"/>
  <c r="H963" i="33"/>
  <c r="H962" i="33"/>
  <c r="H961" i="33"/>
  <c r="H960" i="33"/>
  <c r="H959" i="33"/>
  <c r="H958" i="33"/>
  <c r="H957" i="33"/>
  <c r="H956" i="33"/>
  <c r="H955" i="33"/>
  <c r="H954" i="33"/>
  <c r="H953" i="33"/>
  <c r="H952" i="33"/>
  <c r="H951" i="33"/>
  <c r="H950" i="33"/>
  <c r="H949" i="33"/>
  <c r="H948" i="33"/>
  <c r="H947" i="33"/>
  <c r="H946" i="33"/>
  <c r="H945" i="33"/>
  <c r="H944" i="33"/>
  <c r="H943" i="33"/>
  <c r="H942" i="33"/>
  <c r="H941" i="33"/>
  <c r="H940" i="33"/>
  <c r="H939" i="33"/>
  <c r="H938" i="33"/>
  <c r="H937" i="33"/>
  <c r="H936" i="33"/>
  <c r="H935" i="33"/>
  <c r="H934" i="33"/>
  <c r="H933" i="33"/>
  <c r="H932" i="33"/>
  <c r="H931" i="33"/>
  <c r="H930" i="33"/>
  <c r="H929" i="33"/>
  <c r="H928" i="33"/>
  <c r="H927" i="33"/>
  <c r="H926" i="33"/>
  <c r="H925" i="33"/>
  <c r="H924" i="33"/>
  <c r="H923" i="33"/>
  <c r="H922" i="33"/>
  <c r="H921" i="33"/>
  <c r="H920" i="33"/>
  <c r="H919" i="33"/>
  <c r="H918" i="33"/>
  <c r="H917" i="33"/>
  <c r="H916" i="33"/>
  <c r="H915" i="33"/>
  <c r="H914" i="33"/>
  <c r="H913" i="33"/>
  <c r="H912" i="33"/>
  <c r="H911" i="33"/>
  <c r="H910" i="33"/>
  <c r="H909" i="33"/>
  <c r="H908" i="33"/>
  <c r="H907" i="33"/>
  <c r="H906" i="33"/>
  <c r="H905" i="33"/>
  <c r="H904" i="33"/>
  <c r="H903" i="33"/>
  <c r="H902" i="33"/>
  <c r="H901" i="33"/>
  <c r="H900" i="33"/>
  <c r="H899" i="33"/>
  <c r="H898" i="33"/>
  <c r="H897" i="33"/>
  <c r="H896" i="33"/>
  <c r="H895" i="33"/>
  <c r="H894" i="33"/>
  <c r="H893" i="33"/>
  <c r="H892" i="33"/>
  <c r="H891" i="33"/>
  <c r="H890" i="33"/>
  <c r="H889" i="33"/>
  <c r="H888" i="33"/>
  <c r="H887" i="33"/>
  <c r="H886" i="33"/>
  <c r="H885" i="33"/>
  <c r="H884" i="33"/>
  <c r="H883" i="33"/>
  <c r="H882" i="33"/>
  <c r="H881" i="33"/>
  <c r="H880" i="33"/>
  <c r="H879" i="33"/>
  <c r="H878" i="33"/>
  <c r="H877" i="33"/>
  <c r="H876" i="33"/>
  <c r="H875" i="33"/>
  <c r="H874" i="33"/>
  <c r="H873" i="33"/>
  <c r="H872" i="33"/>
  <c r="H871" i="33"/>
  <c r="H870" i="33"/>
  <c r="H869" i="33"/>
  <c r="H868" i="33"/>
  <c r="H867" i="33"/>
  <c r="H866" i="33"/>
  <c r="H865" i="33"/>
  <c r="H864" i="33"/>
  <c r="H863" i="33"/>
  <c r="H862" i="33"/>
  <c r="H861" i="33"/>
  <c r="H860" i="33"/>
  <c r="H859" i="33"/>
  <c r="H858" i="33"/>
  <c r="H857" i="33"/>
  <c r="H856" i="33"/>
  <c r="H855" i="33"/>
  <c r="H854" i="33"/>
  <c r="H853" i="33"/>
  <c r="H852" i="33"/>
  <c r="H851" i="33"/>
  <c r="H850" i="33"/>
  <c r="H849" i="33"/>
  <c r="H848" i="33"/>
  <c r="H847" i="33"/>
  <c r="H846" i="33"/>
  <c r="H845" i="33"/>
  <c r="H844" i="33"/>
  <c r="H843" i="33"/>
  <c r="H842" i="33"/>
  <c r="H841" i="33"/>
  <c r="H840" i="33"/>
  <c r="H839" i="33"/>
  <c r="H838" i="33"/>
  <c r="H837" i="33"/>
  <c r="H836" i="33"/>
  <c r="H835" i="33"/>
  <c r="H834" i="33"/>
  <c r="H833" i="33"/>
  <c r="H832" i="33"/>
  <c r="H831" i="33"/>
  <c r="H830" i="33"/>
  <c r="H829" i="33"/>
  <c r="H828" i="33"/>
  <c r="H827" i="33"/>
  <c r="H826" i="33"/>
  <c r="H825" i="33"/>
  <c r="H824" i="33"/>
  <c r="H823" i="33"/>
  <c r="H822" i="33"/>
  <c r="H821" i="33"/>
  <c r="H820" i="33"/>
  <c r="H819" i="33"/>
  <c r="H818" i="33"/>
  <c r="H817" i="33"/>
  <c r="H816" i="33"/>
  <c r="H815" i="33"/>
  <c r="H814" i="33"/>
  <c r="H813" i="33"/>
  <c r="H812" i="33"/>
  <c r="H811" i="33"/>
  <c r="H810" i="33"/>
  <c r="H809" i="33"/>
  <c r="H808" i="33"/>
  <c r="H807" i="33"/>
  <c r="H806" i="33"/>
  <c r="H805" i="33"/>
  <c r="H804" i="33"/>
  <c r="H803" i="33"/>
  <c r="H802" i="33"/>
  <c r="H801" i="33"/>
  <c r="H800" i="33"/>
  <c r="H799" i="33"/>
  <c r="H798" i="33"/>
  <c r="H797" i="33"/>
  <c r="H796" i="33"/>
  <c r="H795" i="33"/>
  <c r="H794" i="33"/>
  <c r="H793" i="33"/>
  <c r="H792" i="33"/>
  <c r="H791" i="33"/>
  <c r="H790" i="33"/>
  <c r="H789" i="33"/>
  <c r="H788" i="33"/>
  <c r="H787" i="33"/>
  <c r="H786" i="33"/>
  <c r="H785" i="33"/>
  <c r="H784" i="33"/>
  <c r="H783" i="33"/>
  <c r="H782" i="33"/>
  <c r="H781" i="33"/>
  <c r="H780" i="33"/>
  <c r="H779" i="33"/>
  <c r="H778" i="33"/>
  <c r="H777" i="33"/>
  <c r="H776" i="33"/>
  <c r="H775" i="33"/>
  <c r="H774" i="33"/>
  <c r="H773" i="33"/>
  <c r="H772" i="33"/>
  <c r="H771" i="33"/>
  <c r="H770" i="33"/>
  <c r="H769" i="33"/>
  <c r="H768" i="33"/>
  <c r="H767" i="33"/>
  <c r="H766" i="33"/>
  <c r="H765" i="33"/>
  <c r="H764" i="33"/>
  <c r="H763" i="33"/>
  <c r="H762" i="33"/>
  <c r="H761" i="33"/>
  <c r="H760" i="33"/>
  <c r="H759" i="33"/>
  <c r="H758" i="33"/>
  <c r="H757" i="33"/>
  <c r="H756" i="33"/>
  <c r="H755" i="33"/>
  <c r="H754" i="33"/>
  <c r="H753" i="33"/>
  <c r="H752" i="33"/>
  <c r="H751" i="33"/>
  <c r="H750" i="33"/>
  <c r="H749" i="33"/>
  <c r="H748" i="33"/>
  <c r="H747" i="33"/>
  <c r="H746" i="33"/>
  <c r="H745" i="33"/>
  <c r="H744" i="33"/>
  <c r="H743" i="33"/>
  <c r="H742" i="33"/>
  <c r="H741" i="33"/>
  <c r="H740" i="33"/>
  <c r="H739" i="33"/>
  <c r="H738" i="33"/>
  <c r="H737" i="33"/>
  <c r="H736" i="33"/>
  <c r="H735" i="33"/>
  <c r="H734" i="33"/>
  <c r="H733" i="33"/>
  <c r="H732" i="33"/>
  <c r="H731" i="33"/>
  <c r="H730" i="33"/>
  <c r="H729" i="33"/>
  <c r="H728" i="33"/>
  <c r="H727" i="33"/>
  <c r="H726" i="33"/>
  <c r="H725" i="33"/>
  <c r="H724" i="33"/>
  <c r="H723" i="33"/>
  <c r="H722" i="33"/>
  <c r="H721" i="33"/>
  <c r="H720" i="33"/>
  <c r="H719" i="33"/>
  <c r="H718" i="33"/>
  <c r="H717" i="33"/>
  <c r="H716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700" i="33"/>
  <c r="H699" i="33"/>
  <c r="H698" i="33"/>
  <c r="H697" i="33"/>
  <c r="H696" i="33"/>
  <c r="H695" i="33"/>
  <c r="H694" i="33"/>
  <c r="H693" i="33"/>
  <c r="H692" i="33"/>
  <c r="H691" i="33"/>
  <c r="H690" i="33"/>
  <c r="H689" i="33"/>
  <c r="H688" i="33"/>
  <c r="H687" i="33"/>
  <c r="H686" i="33"/>
  <c r="H685" i="33"/>
  <c r="H684" i="33"/>
  <c r="H683" i="33"/>
  <c r="H682" i="33"/>
  <c r="H681" i="33"/>
  <c r="H680" i="33"/>
  <c r="H679" i="33"/>
  <c r="H678" i="33"/>
  <c r="H677" i="33"/>
  <c r="H676" i="33"/>
  <c r="H675" i="33"/>
  <c r="H674" i="33"/>
  <c r="H673" i="33"/>
  <c r="H672" i="33"/>
  <c r="H671" i="33"/>
  <c r="H670" i="33"/>
  <c r="H669" i="33"/>
  <c r="H668" i="33"/>
  <c r="H667" i="33"/>
  <c r="H666" i="33"/>
  <c r="H665" i="33"/>
  <c r="H664" i="33"/>
  <c r="H663" i="33"/>
  <c r="H662" i="33"/>
  <c r="H661" i="33"/>
  <c r="H660" i="33"/>
  <c r="H659" i="33"/>
  <c r="H658" i="33"/>
  <c r="H657" i="33"/>
  <c r="H656" i="33"/>
  <c r="H655" i="33"/>
  <c r="H654" i="33"/>
  <c r="H653" i="33"/>
  <c r="H652" i="33"/>
  <c r="H651" i="33"/>
  <c r="H650" i="33"/>
  <c r="H649" i="33"/>
  <c r="H648" i="33"/>
  <c r="H647" i="33"/>
  <c r="H646" i="33"/>
  <c r="H645" i="33"/>
  <c r="H644" i="33"/>
  <c r="H643" i="33"/>
  <c r="H642" i="33"/>
  <c r="H641" i="33"/>
  <c r="H640" i="33"/>
  <c r="H639" i="33"/>
  <c r="H638" i="33"/>
  <c r="H637" i="33"/>
  <c r="H636" i="33"/>
  <c r="H635" i="33"/>
  <c r="H634" i="33"/>
  <c r="H633" i="33"/>
  <c r="H632" i="33"/>
  <c r="H631" i="33"/>
  <c r="H630" i="33"/>
  <c r="H629" i="33"/>
  <c r="H628" i="33"/>
  <c r="H627" i="33"/>
  <c r="H626" i="33"/>
  <c r="H625" i="33"/>
  <c r="H624" i="33"/>
  <c r="H623" i="33"/>
  <c r="H622" i="33"/>
  <c r="H621" i="33"/>
  <c r="H620" i="33"/>
  <c r="H619" i="33"/>
  <c r="H618" i="33"/>
  <c r="H617" i="33"/>
  <c r="H616" i="33"/>
  <c r="H615" i="33"/>
  <c r="H614" i="33"/>
  <c r="H613" i="33"/>
  <c r="H612" i="33"/>
  <c r="H611" i="33"/>
  <c r="H610" i="33"/>
  <c r="H609" i="33"/>
  <c r="H608" i="33"/>
  <c r="H607" i="33"/>
  <c r="H606" i="33"/>
  <c r="H605" i="33"/>
  <c r="H604" i="33"/>
  <c r="H603" i="33"/>
  <c r="H602" i="33"/>
  <c r="H601" i="33"/>
  <c r="H600" i="33"/>
  <c r="H599" i="33"/>
  <c r="H598" i="33"/>
  <c r="H597" i="33"/>
  <c r="H596" i="33"/>
  <c r="H595" i="33"/>
  <c r="H594" i="33"/>
  <c r="H593" i="33"/>
  <c r="H592" i="33"/>
  <c r="H591" i="33"/>
  <c r="H590" i="33"/>
  <c r="H589" i="33"/>
  <c r="H588" i="33"/>
  <c r="H587" i="33"/>
  <c r="H586" i="33"/>
  <c r="H585" i="33"/>
  <c r="H584" i="33"/>
  <c r="H583" i="33"/>
  <c r="H582" i="33"/>
  <c r="H581" i="33"/>
  <c r="H580" i="33"/>
  <c r="H579" i="33"/>
  <c r="H578" i="33"/>
  <c r="H577" i="33"/>
  <c r="H576" i="33"/>
  <c r="H575" i="33"/>
  <c r="H574" i="33"/>
  <c r="H573" i="33"/>
  <c r="H572" i="33"/>
  <c r="H571" i="33"/>
  <c r="H570" i="33"/>
  <c r="H569" i="33"/>
  <c r="H568" i="33"/>
  <c r="H567" i="33"/>
  <c r="H566" i="33"/>
  <c r="H565" i="33"/>
  <c r="H564" i="33"/>
  <c r="H563" i="33"/>
  <c r="H562" i="33"/>
  <c r="H561" i="33"/>
  <c r="H560" i="33"/>
  <c r="H559" i="33"/>
  <c r="H558" i="33"/>
  <c r="H557" i="33"/>
  <c r="H556" i="33"/>
  <c r="I1064" i="33" s="1"/>
  <c r="H555" i="33"/>
  <c r="H554" i="33"/>
  <c r="I553" i="33"/>
  <c r="H553" i="33"/>
  <c r="H552" i="33"/>
  <c r="I551" i="33"/>
  <c r="H551" i="33"/>
  <c r="H550" i="33"/>
  <c r="I549" i="33"/>
  <c r="H549" i="33"/>
  <c r="H548" i="33"/>
  <c r="I547" i="33"/>
  <c r="H547" i="33"/>
  <c r="H546" i="33"/>
  <c r="I545" i="33"/>
  <c r="H545" i="33"/>
  <c r="H544" i="33"/>
  <c r="I543" i="33"/>
  <c r="H543" i="33"/>
  <c r="H542" i="33"/>
  <c r="I541" i="33"/>
  <c r="H541" i="33"/>
  <c r="H540" i="33"/>
  <c r="I539" i="33"/>
  <c r="H539" i="33"/>
  <c r="H538" i="33"/>
  <c r="I537" i="33"/>
  <c r="H537" i="33"/>
  <c r="H536" i="33"/>
  <c r="I535" i="33"/>
  <c r="H535" i="33"/>
  <c r="H534" i="33"/>
  <c r="I533" i="33"/>
  <c r="H533" i="33"/>
  <c r="H532" i="33"/>
  <c r="I531" i="33"/>
  <c r="H531" i="33"/>
  <c r="H530" i="33"/>
  <c r="I529" i="33"/>
  <c r="H529" i="33"/>
  <c r="H528" i="33"/>
  <c r="I527" i="33"/>
  <c r="H527" i="33"/>
  <c r="H526" i="33"/>
  <c r="I525" i="33"/>
  <c r="H525" i="33"/>
  <c r="H524" i="33"/>
  <c r="I523" i="33"/>
  <c r="H523" i="33"/>
  <c r="H522" i="33"/>
  <c r="I521" i="33"/>
  <c r="H521" i="33"/>
  <c r="H520" i="33"/>
  <c r="I519" i="33"/>
  <c r="H519" i="33"/>
  <c r="H518" i="33"/>
  <c r="I517" i="33"/>
  <c r="H517" i="33"/>
  <c r="H516" i="33"/>
  <c r="I515" i="33"/>
  <c r="H515" i="33"/>
  <c r="H514" i="33"/>
  <c r="I513" i="33"/>
  <c r="H513" i="33"/>
  <c r="H512" i="33"/>
  <c r="I511" i="33"/>
  <c r="H511" i="33"/>
  <c r="H510" i="33"/>
  <c r="I509" i="33"/>
  <c r="H509" i="33"/>
  <c r="H508" i="33"/>
  <c r="I507" i="33"/>
  <c r="H507" i="33"/>
  <c r="H506" i="33"/>
  <c r="I505" i="33"/>
  <c r="H505" i="33"/>
  <c r="H504" i="33"/>
  <c r="I503" i="33"/>
  <c r="H503" i="33"/>
  <c r="H502" i="33"/>
  <c r="I501" i="33"/>
  <c r="H501" i="33"/>
  <c r="H500" i="33"/>
  <c r="I499" i="33"/>
  <c r="H499" i="33"/>
  <c r="H498" i="33"/>
  <c r="I497" i="33"/>
  <c r="H497" i="33"/>
  <c r="H496" i="33"/>
  <c r="I495" i="33"/>
  <c r="H495" i="33"/>
  <c r="H494" i="33"/>
  <c r="I493" i="33"/>
  <c r="H493" i="33"/>
  <c r="H492" i="33"/>
  <c r="I491" i="33"/>
  <c r="H491" i="33"/>
  <c r="H490" i="33"/>
  <c r="I489" i="33"/>
  <c r="H489" i="33"/>
  <c r="H488" i="33"/>
  <c r="I487" i="33"/>
  <c r="H487" i="33"/>
  <c r="H486" i="33"/>
  <c r="I485" i="33"/>
  <c r="H485" i="33"/>
  <c r="H484" i="33"/>
  <c r="I483" i="33"/>
  <c r="H483" i="33"/>
  <c r="H482" i="33"/>
  <c r="I481" i="33"/>
  <c r="H481" i="33"/>
  <c r="H480" i="33"/>
  <c r="I479" i="33"/>
  <c r="H479" i="33"/>
  <c r="H478" i="33"/>
  <c r="I477" i="33"/>
  <c r="H477" i="33"/>
  <c r="H476" i="33"/>
  <c r="I475" i="33"/>
  <c r="H475" i="33"/>
  <c r="H474" i="33"/>
  <c r="I473" i="33"/>
  <c r="H473" i="33"/>
  <c r="H472" i="33"/>
  <c r="I471" i="33"/>
  <c r="H471" i="33"/>
  <c r="H470" i="33"/>
  <c r="I469" i="33"/>
  <c r="H469" i="33"/>
  <c r="H468" i="33"/>
  <c r="I467" i="33"/>
  <c r="H467" i="33"/>
  <c r="H466" i="33"/>
  <c r="I465" i="33"/>
  <c r="H465" i="33"/>
  <c r="H464" i="33"/>
  <c r="I463" i="33"/>
  <c r="H463" i="33"/>
  <c r="H462" i="33"/>
  <c r="I461" i="33"/>
  <c r="H461" i="33"/>
  <c r="H460" i="33"/>
  <c r="I459" i="33"/>
  <c r="H459" i="33"/>
  <c r="H458" i="33"/>
  <c r="I457" i="33"/>
  <c r="H457" i="33"/>
  <c r="H456" i="33"/>
  <c r="I455" i="33"/>
  <c r="H455" i="33"/>
  <c r="H454" i="33"/>
  <c r="I453" i="33"/>
  <c r="H453" i="33"/>
  <c r="H452" i="33"/>
  <c r="I451" i="33"/>
  <c r="H451" i="33"/>
  <c r="H450" i="33"/>
  <c r="I449" i="33"/>
  <c r="H449" i="33"/>
  <c r="H448" i="33"/>
  <c r="I447" i="33"/>
  <c r="H447" i="33"/>
  <c r="H446" i="33"/>
  <c r="I445" i="33"/>
  <c r="H445" i="33"/>
  <c r="H444" i="33"/>
  <c r="I443" i="33"/>
  <c r="H443" i="33"/>
  <c r="H442" i="33"/>
  <c r="I441" i="33"/>
  <c r="H441" i="33"/>
  <c r="H440" i="33"/>
  <c r="I439" i="33"/>
  <c r="H439" i="33"/>
  <c r="H438" i="33"/>
  <c r="I437" i="33"/>
  <c r="H437" i="33"/>
  <c r="H436" i="33"/>
  <c r="I435" i="33"/>
  <c r="H435" i="33"/>
  <c r="H434" i="33"/>
  <c r="I433" i="33"/>
  <c r="H433" i="33"/>
  <c r="H432" i="33"/>
  <c r="I431" i="33"/>
  <c r="H431" i="33"/>
  <c r="H430" i="33"/>
  <c r="I429" i="33"/>
  <c r="H429" i="33"/>
  <c r="H428" i="33"/>
  <c r="I427" i="33"/>
  <c r="H427" i="33"/>
  <c r="H426" i="33"/>
  <c r="I425" i="33"/>
  <c r="H425" i="33"/>
  <c r="H424" i="33"/>
  <c r="I423" i="33"/>
  <c r="H423" i="33"/>
  <c r="H422" i="33"/>
  <c r="I421" i="33"/>
  <c r="H421" i="33"/>
  <c r="H420" i="33"/>
  <c r="I419" i="33"/>
  <c r="H419" i="33"/>
  <c r="H418" i="33"/>
  <c r="I417" i="33"/>
  <c r="H417" i="33"/>
  <c r="H416" i="33"/>
  <c r="I415" i="33"/>
  <c r="H415" i="33"/>
  <c r="H414" i="33"/>
  <c r="I413" i="33"/>
  <c r="H413" i="33"/>
  <c r="H412" i="33"/>
  <c r="I411" i="33"/>
  <c r="H411" i="33"/>
  <c r="H410" i="33"/>
  <c r="I409" i="33"/>
  <c r="H409" i="33"/>
  <c r="H408" i="33"/>
  <c r="I407" i="33"/>
  <c r="H407" i="33"/>
  <c r="H406" i="33"/>
  <c r="I405" i="33"/>
  <c r="H405" i="33"/>
  <c r="H404" i="33"/>
  <c r="I403" i="33"/>
  <c r="H403" i="33"/>
  <c r="H402" i="33"/>
  <c r="I401" i="33"/>
  <c r="H401" i="33"/>
  <c r="H400" i="33"/>
  <c r="I399" i="33"/>
  <c r="H399" i="33"/>
  <c r="H398" i="33"/>
  <c r="I397" i="33"/>
  <c r="H397" i="33"/>
  <c r="H396" i="33"/>
  <c r="I395" i="33"/>
  <c r="H395" i="33"/>
  <c r="H394" i="33"/>
  <c r="I393" i="33"/>
  <c r="H393" i="33"/>
  <c r="H392" i="33"/>
  <c r="I391" i="33"/>
  <c r="H391" i="33"/>
  <c r="H390" i="33"/>
  <c r="I389" i="33"/>
  <c r="H389" i="33"/>
  <c r="H388" i="33"/>
  <c r="I387" i="33"/>
  <c r="H387" i="33"/>
  <c r="H386" i="33"/>
  <c r="I385" i="33"/>
  <c r="H385" i="33"/>
  <c r="H384" i="33"/>
  <c r="I383" i="33"/>
  <c r="H383" i="33"/>
  <c r="H382" i="33"/>
  <c r="I381" i="33"/>
  <c r="H381" i="33"/>
  <c r="H380" i="33"/>
  <c r="I379" i="33"/>
  <c r="H379" i="33"/>
  <c r="H378" i="33"/>
  <c r="I377" i="33"/>
  <c r="H377" i="33"/>
  <c r="H376" i="33"/>
  <c r="I375" i="33"/>
  <c r="H375" i="33"/>
  <c r="H374" i="33"/>
  <c r="I373" i="33"/>
  <c r="H373" i="33"/>
  <c r="H372" i="33"/>
  <c r="I371" i="33"/>
  <c r="H371" i="33"/>
  <c r="H370" i="33"/>
  <c r="I369" i="33"/>
  <c r="H369" i="33"/>
  <c r="H368" i="33"/>
  <c r="I367" i="33"/>
  <c r="H367" i="33"/>
  <c r="H366" i="33"/>
  <c r="I365" i="33"/>
  <c r="H365" i="33"/>
  <c r="H364" i="33"/>
  <c r="I363" i="33"/>
  <c r="H363" i="33"/>
  <c r="H362" i="33"/>
  <c r="I361" i="33"/>
  <c r="H361" i="33"/>
  <c r="H360" i="33"/>
  <c r="I359" i="33"/>
  <c r="H359" i="33"/>
  <c r="H358" i="33"/>
  <c r="I357" i="33"/>
  <c r="H357" i="33"/>
  <c r="H356" i="33"/>
  <c r="I355" i="33"/>
  <c r="H355" i="33"/>
  <c r="H354" i="33"/>
  <c r="I353" i="33"/>
  <c r="H353" i="33"/>
  <c r="H352" i="33"/>
  <c r="I351" i="33"/>
  <c r="H351" i="33"/>
  <c r="H350" i="33"/>
  <c r="I349" i="33"/>
  <c r="H349" i="33"/>
  <c r="H348" i="33"/>
  <c r="I347" i="33"/>
  <c r="H347" i="33"/>
  <c r="H346" i="33"/>
  <c r="I345" i="33"/>
  <c r="H345" i="33"/>
  <c r="H344" i="33"/>
  <c r="I343" i="33"/>
  <c r="H343" i="33"/>
  <c r="H342" i="33"/>
  <c r="I341" i="33"/>
  <c r="H341" i="33"/>
  <c r="H340" i="33"/>
  <c r="I339" i="33"/>
  <c r="H339" i="33"/>
  <c r="H338" i="33"/>
  <c r="I337" i="33"/>
  <c r="H337" i="33"/>
  <c r="H336" i="33"/>
  <c r="I335" i="33"/>
  <c r="H335" i="33"/>
  <c r="H334" i="33"/>
  <c r="I333" i="33"/>
  <c r="H333" i="33"/>
  <c r="H332" i="33"/>
  <c r="I331" i="33"/>
  <c r="H331" i="33"/>
  <c r="H330" i="33"/>
  <c r="I329" i="33"/>
  <c r="H329" i="33"/>
  <c r="H328" i="33"/>
  <c r="I327" i="33"/>
  <c r="H327" i="33"/>
  <c r="H326" i="33"/>
  <c r="I325" i="33"/>
  <c r="H325" i="33"/>
  <c r="H324" i="33"/>
  <c r="I323" i="33"/>
  <c r="H323" i="33"/>
  <c r="H322" i="33"/>
  <c r="I321" i="33"/>
  <c r="H321" i="33"/>
  <c r="H320" i="33"/>
  <c r="I319" i="33"/>
  <c r="H319" i="33"/>
  <c r="H318" i="33"/>
  <c r="I317" i="33"/>
  <c r="H317" i="33"/>
  <c r="H316" i="33"/>
  <c r="I315" i="33"/>
  <c r="H315" i="33"/>
  <c r="H314" i="33"/>
  <c r="I313" i="33"/>
  <c r="H313" i="33"/>
  <c r="H312" i="33"/>
  <c r="I311" i="33"/>
  <c r="H311" i="33"/>
  <c r="H310" i="33"/>
  <c r="I309" i="33"/>
  <c r="H309" i="33"/>
  <c r="H308" i="33"/>
  <c r="I307" i="33"/>
  <c r="H307" i="33"/>
  <c r="H306" i="33"/>
  <c r="I305" i="33"/>
  <c r="H305" i="33"/>
  <c r="H304" i="33"/>
  <c r="I303" i="33"/>
  <c r="H303" i="33"/>
  <c r="H302" i="33"/>
  <c r="I301" i="33"/>
  <c r="H301" i="33"/>
  <c r="H300" i="33"/>
  <c r="I299" i="33"/>
  <c r="H299" i="33"/>
  <c r="H298" i="33"/>
  <c r="I297" i="33"/>
  <c r="H297" i="33"/>
  <c r="H296" i="33"/>
  <c r="I295" i="33"/>
  <c r="H295" i="33"/>
  <c r="H294" i="33"/>
  <c r="I293" i="33"/>
  <c r="H293" i="33"/>
  <c r="H292" i="33"/>
  <c r="I291" i="33"/>
  <c r="H291" i="33"/>
  <c r="H290" i="33"/>
  <c r="I289" i="33"/>
  <c r="H289" i="33"/>
  <c r="H288" i="33"/>
  <c r="I287" i="33"/>
  <c r="H287" i="33"/>
  <c r="H286" i="33"/>
  <c r="I285" i="33"/>
  <c r="H285" i="33"/>
  <c r="H284" i="33"/>
  <c r="I283" i="33"/>
  <c r="H283" i="33"/>
  <c r="H282" i="33"/>
  <c r="I281" i="33"/>
  <c r="H281" i="33"/>
  <c r="H280" i="33"/>
  <c r="I279" i="33"/>
  <c r="H279" i="33"/>
  <c r="H278" i="33"/>
  <c r="I277" i="33"/>
  <c r="H277" i="33"/>
  <c r="H276" i="33"/>
  <c r="I275" i="33"/>
  <c r="H275" i="33"/>
  <c r="H274" i="33"/>
  <c r="I273" i="33"/>
  <c r="H273" i="33"/>
  <c r="H272" i="33"/>
  <c r="I271" i="33"/>
  <c r="H271" i="33"/>
  <c r="H270" i="33"/>
  <c r="I269" i="33"/>
  <c r="H269" i="33"/>
  <c r="H268" i="33"/>
  <c r="I267" i="33"/>
  <c r="H267" i="33"/>
  <c r="H266" i="33"/>
  <c r="I265" i="33"/>
  <c r="H265" i="33"/>
  <c r="H264" i="33"/>
  <c r="I263" i="33"/>
  <c r="H263" i="33"/>
  <c r="H262" i="33"/>
  <c r="I261" i="33"/>
  <c r="H261" i="33"/>
  <c r="H260" i="33"/>
  <c r="I259" i="33"/>
  <c r="H259" i="33"/>
  <c r="H258" i="33"/>
  <c r="I257" i="33"/>
  <c r="H257" i="33"/>
  <c r="H256" i="33"/>
  <c r="I255" i="33"/>
  <c r="H255" i="33"/>
  <c r="H254" i="33"/>
  <c r="I253" i="33"/>
  <c r="H253" i="33"/>
  <c r="H252" i="33"/>
  <c r="I251" i="33"/>
  <c r="H251" i="33"/>
  <c r="H250" i="33"/>
  <c r="I249" i="33"/>
  <c r="H249" i="33"/>
  <c r="H248" i="33"/>
  <c r="I247" i="33"/>
  <c r="H247" i="33"/>
  <c r="H246" i="33"/>
  <c r="I245" i="33"/>
  <c r="H245" i="33"/>
  <c r="H244" i="33"/>
  <c r="I243" i="33"/>
  <c r="H243" i="33"/>
  <c r="H242" i="33"/>
  <c r="I241" i="33"/>
  <c r="H241" i="33"/>
  <c r="H240" i="33"/>
  <c r="I239" i="33"/>
  <c r="H239" i="33"/>
  <c r="H238" i="33"/>
  <c r="I237" i="33"/>
  <c r="H237" i="33"/>
  <c r="H236" i="33"/>
  <c r="I235" i="33"/>
  <c r="H235" i="33"/>
  <c r="H234" i="33"/>
  <c r="I233" i="33"/>
  <c r="H233" i="33"/>
  <c r="H232" i="33"/>
  <c r="I231" i="33"/>
  <c r="H231" i="33"/>
  <c r="H230" i="33"/>
  <c r="I229" i="33"/>
  <c r="H229" i="33"/>
  <c r="H228" i="33"/>
  <c r="I227" i="33"/>
  <c r="H227" i="33"/>
  <c r="H226" i="33"/>
  <c r="I225" i="33"/>
  <c r="H225" i="33"/>
  <c r="H224" i="33"/>
  <c r="I223" i="33"/>
  <c r="H223" i="33"/>
  <c r="H222" i="33"/>
  <c r="I221" i="33"/>
  <c r="H221" i="33"/>
  <c r="H220" i="33"/>
  <c r="I219" i="33"/>
  <c r="H219" i="33"/>
  <c r="H218" i="33"/>
  <c r="I217" i="33"/>
  <c r="H217" i="33"/>
  <c r="H216" i="33"/>
  <c r="I215" i="33"/>
  <c r="H215" i="33"/>
  <c r="H214" i="33"/>
  <c r="I213" i="33"/>
  <c r="H213" i="33"/>
  <c r="H212" i="33"/>
  <c r="I211" i="33"/>
  <c r="H211" i="33"/>
  <c r="H210" i="33"/>
  <c r="I209" i="33"/>
  <c r="H209" i="33"/>
  <c r="H208" i="33"/>
  <c r="I207" i="33"/>
  <c r="H207" i="33"/>
  <c r="H206" i="33"/>
  <c r="I205" i="33"/>
  <c r="H205" i="33"/>
  <c r="H204" i="33"/>
  <c r="I203" i="33"/>
  <c r="H203" i="33"/>
  <c r="H202" i="33"/>
  <c r="I201" i="33"/>
  <c r="H201" i="33"/>
  <c r="H200" i="33"/>
  <c r="I199" i="33"/>
  <c r="H199" i="33"/>
  <c r="H198" i="33"/>
  <c r="I197" i="33"/>
  <c r="H197" i="33"/>
  <c r="H196" i="33"/>
  <c r="I195" i="33"/>
  <c r="H195" i="33"/>
  <c r="H194" i="33"/>
  <c r="I193" i="33"/>
  <c r="H193" i="33"/>
  <c r="H192" i="33"/>
  <c r="I191" i="33"/>
  <c r="H191" i="33"/>
  <c r="H190" i="33"/>
  <c r="I189" i="33"/>
  <c r="H189" i="33"/>
  <c r="H188" i="33"/>
  <c r="I187" i="33"/>
  <c r="H187" i="33"/>
  <c r="H186" i="33"/>
  <c r="I185" i="33"/>
  <c r="H185" i="33"/>
  <c r="H184" i="33"/>
  <c r="I183" i="33"/>
  <c r="H183" i="33"/>
  <c r="H182" i="33"/>
  <c r="I181" i="33"/>
  <c r="H181" i="33"/>
  <c r="H180" i="33"/>
  <c r="I179" i="33"/>
  <c r="H179" i="33"/>
  <c r="H178" i="33"/>
  <c r="I177" i="33"/>
  <c r="H177" i="33"/>
  <c r="H176" i="33"/>
  <c r="I175" i="33"/>
  <c r="H175" i="33"/>
  <c r="H174" i="33"/>
  <c r="I173" i="33"/>
  <c r="H173" i="33"/>
  <c r="H172" i="33"/>
  <c r="I171" i="33"/>
  <c r="H171" i="33"/>
  <c r="H170" i="33"/>
  <c r="I169" i="33"/>
  <c r="H169" i="33"/>
  <c r="H168" i="33"/>
  <c r="I167" i="33"/>
  <c r="H167" i="33"/>
  <c r="H166" i="33"/>
  <c r="I165" i="33"/>
  <c r="H165" i="33"/>
  <c r="H164" i="33"/>
  <c r="I163" i="33"/>
  <c r="H163" i="33"/>
  <c r="H162" i="33"/>
  <c r="I161" i="33"/>
  <c r="H161" i="33"/>
  <c r="H160" i="33"/>
  <c r="I159" i="33"/>
  <c r="H159" i="33"/>
  <c r="H158" i="33"/>
  <c r="I157" i="33"/>
  <c r="H157" i="33"/>
  <c r="H156" i="33"/>
  <c r="I155" i="33"/>
  <c r="H155" i="33"/>
  <c r="H154" i="33"/>
  <c r="I153" i="33"/>
  <c r="H153" i="33"/>
  <c r="H152" i="33"/>
  <c r="I151" i="33"/>
  <c r="H151" i="33"/>
  <c r="H150" i="33"/>
  <c r="I149" i="33"/>
  <c r="H149" i="33"/>
  <c r="H148" i="33"/>
  <c r="I147" i="33"/>
  <c r="H147" i="33"/>
  <c r="H146" i="33"/>
  <c r="I145" i="33"/>
  <c r="H145" i="33"/>
  <c r="H144" i="33"/>
  <c r="I143" i="33"/>
  <c r="H143" i="33"/>
  <c r="H142" i="33"/>
  <c r="I141" i="33"/>
  <c r="H141" i="33"/>
  <c r="H140" i="33"/>
  <c r="I139" i="33"/>
  <c r="H139" i="33"/>
  <c r="H138" i="33"/>
  <c r="I137" i="33"/>
  <c r="H137" i="33"/>
  <c r="H136" i="33"/>
  <c r="I135" i="33"/>
  <c r="H135" i="33"/>
  <c r="H134" i="33"/>
  <c r="I133" i="33"/>
  <c r="H133" i="33"/>
  <c r="H132" i="33"/>
  <c r="I131" i="33"/>
  <c r="H131" i="33"/>
  <c r="H130" i="33"/>
  <c r="I129" i="33"/>
  <c r="H129" i="33"/>
  <c r="H128" i="33"/>
  <c r="I127" i="33"/>
  <c r="H127" i="33"/>
  <c r="H126" i="33"/>
  <c r="I125" i="33"/>
  <c r="H125" i="33"/>
  <c r="H124" i="33"/>
  <c r="I123" i="33"/>
  <c r="H123" i="33"/>
  <c r="I122" i="33"/>
  <c r="H122" i="33"/>
  <c r="I121" i="33"/>
  <c r="H121" i="33"/>
  <c r="I120" i="33"/>
  <c r="H120" i="33"/>
  <c r="I119" i="33"/>
  <c r="H119" i="33"/>
  <c r="I118" i="33"/>
  <c r="H118" i="33"/>
  <c r="I117" i="33"/>
  <c r="H117" i="33"/>
  <c r="I116" i="33"/>
  <c r="H116" i="33"/>
  <c r="I115" i="33"/>
  <c r="H115" i="33"/>
  <c r="I114" i="33"/>
  <c r="H114" i="33"/>
  <c r="I113" i="33"/>
  <c r="H113" i="33"/>
  <c r="I112" i="33"/>
  <c r="H112" i="33"/>
  <c r="I111" i="33"/>
  <c r="H111" i="33"/>
  <c r="I110" i="33"/>
  <c r="H110" i="33"/>
  <c r="I109" i="33"/>
  <c r="H109" i="33"/>
  <c r="I108" i="33"/>
  <c r="H108" i="33"/>
  <c r="I107" i="33"/>
  <c r="H107" i="33"/>
  <c r="I106" i="33"/>
  <c r="H106" i="33"/>
  <c r="I105" i="33"/>
  <c r="H105" i="33"/>
  <c r="I104" i="33"/>
  <c r="H104" i="33"/>
  <c r="I103" i="33"/>
  <c r="H103" i="33"/>
  <c r="I102" i="33"/>
  <c r="H102" i="33"/>
  <c r="I101" i="33"/>
  <c r="H101" i="33"/>
  <c r="I100" i="33"/>
  <c r="H100" i="33"/>
  <c r="I99" i="33"/>
  <c r="H99" i="33"/>
  <c r="I98" i="33"/>
  <c r="H98" i="33"/>
  <c r="I97" i="33"/>
  <c r="H97" i="33"/>
  <c r="I96" i="33"/>
  <c r="H96" i="33"/>
  <c r="I95" i="33"/>
  <c r="H95" i="33"/>
  <c r="I94" i="33"/>
  <c r="H94" i="33"/>
  <c r="I93" i="33"/>
  <c r="H93" i="33"/>
  <c r="I92" i="33"/>
  <c r="H92" i="33"/>
  <c r="I91" i="33"/>
  <c r="H91" i="33"/>
  <c r="I90" i="33"/>
  <c r="H90" i="33"/>
  <c r="I89" i="33"/>
  <c r="H89" i="33"/>
  <c r="I88" i="33"/>
  <c r="H88" i="33"/>
  <c r="I87" i="33"/>
  <c r="H87" i="33"/>
  <c r="I86" i="33"/>
  <c r="H86" i="33"/>
  <c r="I85" i="33"/>
  <c r="H85" i="33"/>
  <c r="I84" i="33"/>
  <c r="H84" i="33"/>
  <c r="I83" i="33"/>
  <c r="H83" i="33"/>
  <c r="I82" i="33"/>
  <c r="H82" i="33"/>
  <c r="I81" i="33"/>
  <c r="H81" i="33"/>
  <c r="I80" i="33"/>
  <c r="H80" i="33"/>
  <c r="I79" i="33"/>
  <c r="H79" i="33"/>
  <c r="I78" i="33"/>
  <c r="H78" i="33"/>
  <c r="I77" i="33"/>
  <c r="H77" i="33"/>
  <c r="I76" i="33"/>
  <c r="H76" i="33"/>
  <c r="I75" i="33"/>
  <c r="H75" i="33"/>
  <c r="I74" i="33"/>
  <c r="H74" i="33"/>
  <c r="I73" i="33"/>
  <c r="H73" i="33"/>
  <c r="I72" i="33"/>
  <c r="H72" i="33"/>
  <c r="I71" i="33"/>
  <c r="H71" i="33"/>
  <c r="I70" i="33"/>
  <c r="H70" i="33"/>
  <c r="I69" i="33"/>
  <c r="H69" i="33"/>
  <c r="I68" i="33"/>
  <c r="H68" i="33"/>
  <c r="I67" i="33"/>
  <c r="H67" i="33"/>
  <c r="I66" i="33"/>
  <c r="H66" i="33"/>
  <c r="I65" i="33"/>
  <c r="H65" i="33"/>
  <c r="I64" i="33"/>
  <c r="H64" i="33"/>
  <c r="I63" i="33"/>
  <c r="H63" i="33"/>
  <c r="I62" i="33"/>
  <c r="H62" i="33"/>
  <c r="I61" i="33"/>
  <c r="H61" i="33"/>
  <c r="I60" i="33"/>
  <c r="H60" i="33"/>
  <c r="I59" i="33"/>
  <c r="H59" i="33"/>
  <c r="I58" i="33"/>
  <c r="H58" i="33"/>
  <c r="I57" i="33"/>
  <c r="H57" i="33"/>
  <c r="I56" i="33"/>
  <c r="H56" i="33"/>
  <c r="I55" i="33"/>
  <c r="H55" i="33"/>
  <c r="I54" i="33"/>
  <c r="H54" i="33"/>
  <c r="I53" i="33"/>
  <c r="H53" i="33"/>
  <c r="I52" i="33"/>
  <c r="H52" i="33"/>
  <c r="I51" i="33"/>
  <c r="H51" i="33"/>
  <c r="I50" i="33"/>
  <c r="H50" i="33"/>
  <c r="I49" i="33"/>
  <c r="H49" i="33"/>
  <c r="I48" i="33"/>
  <c r="H48" i="33"/>
  <c r="I47" i="33"/>
  <c r="H47" i="33"/>
  <c r="I46" i="33"/>
  <c r="H46" i="33"/>
  <c r="I45" i="33"/>
  <c r="H45" i="33"/>
  <c r="I44" i="33"/>
  <c r="H44" i="33"/>
  <c r="I43" i="33"/>
  <c r="H43" i="33"/>
  <c r="I42" i="33"/>
  <c r="H42" i="33"/>
  <c r="I41" i="33"/>
  <c r="H41" i="33"/>
  <c r="I40" i="33"/>
  <c r="H40" i="33"/>
  <c r="I39" i="33"/>
  <c r="H39" i="33"/>
  <c r="I38" i="33"/>
  <c r="H38" i="33"/>
  <c r="I37" i="33"/>
  <c r="H37" i="33"/>
  <c r="I36" i="33"/>
  <c r="H36" i="33"/>
  <c r="I35" i="33"/>
  <c r="H35" i="33"/>
  <c r="I34" i="33"/>
  <c r="H34" i="33"/>
  <c r="I33" i="33"/>
  <c r="H33" i="33"/>
  <c r="I32" i="33"/>
  <c r="H32" i="33"/>
  <c r="I31" i="33"/>
  <c r="H31" i="33"/>
  <c r="I30" i="33"/>
  <c r="H30" i="33"/>
  <c r="I29" i="33"/>
  <c r="H29" i="33"/>
  <c r="I28" i="33"/>
  <c r="H28" i="33"/>
  <c r="I27" i="33"/>
  <c r="H27" i="33"/>
  <c r="I26" i="33"/>
  <c r="H26" i="33"/>
  <c r="I25" i="33"/>
  <c r="H25" i="33"/>
  <c r="I24" i="33"/>
  <c r="H24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5" i="33"/>
  <c r="H15" i="33"/>
  <c r="I14" i="33"/>
  <c r="H14" i="33"/>
  <c r="I13" i="33"/>
  <c r="H13" i="33"/>
  <c r="I12" i="33"/>
  <c r="H12" i="33"/>
  <c r="I11" i="33"/>
  <c r="H11" i="33"/>
  <c r="I10" i="33"/>
  <c r="H10" i="33"/>
  <c r="I9" i="33"/>
  <c r="H9" i="33"/>
  <c r="I8" i="33"/>
  <c r="H8" i="33"/>
  <c r="I7" i="33"/>
  <c r="H7" i="33"/>
  <c r="I6" i="33"/>
  <c r="H6" i="33"/>
  <c r="I5" i="33"/>
  <c r="H5" i="33"/>
  <c r="I4" i="33"/>
  <c r="H4" i="33"/>
  <c r="I3" i="33"/>
  <c r="H3" i="33"/>
  <c r="I2" i="33"/>
  <c r="H2" i="33"/>
  <c r="I876" i="33" l="1"/>
  <c r="I1192" i="33"/>
  <c r="I1320" i="33"/>
  <c r="I1448" i="33"/>
  <c r="I1816" i="33"/>
  <c r="I1814" i="33"/>
  <c r="I1812" i="33"/>
  <c r="I1810" i="33"/>
  <c r="I1808" i="33"/>
  <c r="I1806" i="33"/>
  <c r="I1804" i="33"/>
  <c r="I1802" i="33"/>
  <c r="I1800" i="33"/>
  <c r="I1798" i="33"/>
  <c r="I1796" i="33"/>
  <c r="I1794" i="33"/>
  <c r="I1792" i="33"/>
  <c r="I1790" i="33"/>
  <c r="I1788" i="33"/>
  <c r="I1786" i="33"/>
  <c r="I1784" i="33"/>
  <c r="I1782" i="33"/>
  <c r="I1780" i="33"/>
  <c r="I1778" i="33"/>
  <c r="I1776" i="33"/>
  <c r="I1774" i="33"/>
  <c r="I1772" i="33"/>
  <c r="I1770" i="33"/>
  <c r="I1768" i="33"/>
  <c r="I1766" i="33"/>
  <c r="I1764" i="33"/>
  <c r="I1762" i="33"/>
  <c r="I1760" i="33"/>
  <c r="I1758" i="33"/>
  <c r="I1756" i="33"/>
  <c r="I1754" i="33"/>
  <c r="I1752" i="33"/>
  <c r="I1750" i="33"/>
  <c r="I1748" i="33"/>
  <c r="I1746" i="33"/>
  <c r="I1744" i="33"/>
  <c r="I1742" i="33"/>
  <c r="I1740" i="33"/>
  <c r="I1738" i="33"/>
  <c r="I1736" i="33"/>
  <c r="I1734" i="33"/>
  <c r="I1732" i="33"/>
  <c r="I1730" i="33"/>
  <c r="I1728" i="33"/>
  <c r="I1726" i="33"/>
  <c r="I1724" i="33"/>
  <c r="I1722" i="33"/>
  <c r="I1720" i="33"/>
  <c r="I1718" i="33"/>
  <c r="I1716" i="33"/>
  <c r="I1714" i="33"/>
  <c r="I1712" i="33"/>
  <c r="I1710" i="33"/>
  <c r="I1708" i="33"/>
  <c r="I1706" i="33"/>
  <c r="I1704" i="33"/>
  <c r="I1702" i="33"/>
  <c r="I1700" i="33"/>
  <c r="I1698" i="33"/>
  <c r="I1696" i="33"/>
  <c r="I1694" i="33"/>
  <c r="I1692" i="33"/>
  <c r="I1690" i="33"/>
  <c r="I1688" i="33"/>
  <c r="I1686" i="33"/>
  <c r="I1684" i="33"/>
  <c r="I1682" i="33"/>
  <c r="I1680" i="33"/>
  <c r="I1678" i="33"/>
  <c r="I1676" i="33"/>
  <c r="I1674" i="33"/>
  <c r="I1672" i="33"/>
  <c r="I1670" i="33"/>
  <c r="I1668" i="33"/>
  <c r="I1666" i="33"/>
  <c r="I1664" i="33"/>
  <c r="I1662" i="33"/>
  <c r="I1660" i="33"/>
  <c r="I1658" i="33"/>
  <c r="I1656" i="33"/>
  <c r="I1654" i="33"/>
  <c r="I1652" i="33"/>
  <c r="I1650" i="33"/>
  <c r="I1648" i="33"/>
  <c r="I1646" i="33"/>
  <c r="I1644" i="33"/>
  <c r="I1642" i="33"/>
  <c r="I1640" i="33"/>
  <c r="I1638" i="33"/>
  <c r="I1636" i="33"/>
  <c r="I1634" i="33"/>
  <c r="I1632" i="33"/>
  <c r="I1630" i="33"/>
  <c r="I1628" i="33"/>
  <c r="I1626" i="33"/>
  <c r="I1624" i="33"/>
  <c r="I1622" i="33"/>
  <c r="I1620" i="33"/>
  <c r="I1618" i="33"/>
  <c r="I1616" i="33"/>
  <c r="I1815" i="33"/>
  <c r="I1807" i="33"/>
  <c r="I1799" i="33"/>
  <c r="I1791" i="33"/>
  <c r="I1783" i="33"/>
  <c r="I1775" i="33"/>
  <c r="I1767" i="33"/>
  <c r="I1759" i="33"/>
  <c r="I1751" i="33"/>
  <c r="I1743" i="33"/>
  <c r="I1735" i="33"/>
  <c r="I1727" i="33"/>
  <c r="I1719" i="33"/>
  <c r="I1711" i="33"/>
  <c r="I1703" i="33"/>
  <c r="I1695" i="33"/>
  <c r="I1687" i="33"/>
  <c r="I1679" i="33"/>
  <c r="I1671" i="33"/>
  <c r="I1663" i="33"/>
  <c r="I1655" i="33"/>
  <c r="I1647" i="33"/>
  <c r="I1639" i="33"/>
  <c r="I1631" i="33"/>
  <c r="I1623" i="33"/>
  <c r="I1615" i="33"/>
  <c r="I1613" i="33"/>
  <c r="I1611" i="33"/>
  <c r="I1609" i="33"/>
  <c r="I1607" i="33"/>
  <c r="I1605" i="33"/>
  <c r="I1603" i="33"/>
  <c r="I1601" i="33"/>
  <c r="I1599" i="33"/>
  <c r="I1597" i="33"/>
  <c r="I1595" i="33"/>
  <c r="I1593" i="33"/>
  <c r="I1591" i="33"/>
  <c r="I1589" i="33"/>
  <c r="I1587" i="33"/>
  <c r="I1585" i="33"/>
  <c r="I1583" i="33"/>
  <c r="I1581" i="33"/>
  <c r="I1579" i="33"/>
  <c r="I1577" i="33"/>
  <c r="I1575" i="33"/>
  <c r="I1573" i="33"/>
  <c r="I1571" i="33"/>
  <c r="I1569" i="33"/>
  <c r="I1567" i="33"/>
  <c r="I1565" i="33"/>
  <c r="I1563" i="33"/>
  <c r="I1561" i="33"/>
  <c r="I1559" i="33"/>
  <c r="I1557" i="33"/>
  <c r="I1555" i="33"/>
  <c r="I1553" i="33"/>
  <c r="I1551" i="33"/>
  <c r="I1549" i="33"/>
  <c r="I1547" i="33"/>
  <c r="I1545" i="33"/>
  <c r="I1543" i="33"/>
  <c r="I1541" i="33"/>
  <c r="I1539" i="33"/>
  <c r="I1537" i="33"/>
  <c r="I1535" i="33"/>
  <c r="I1533" i="33"/>
  <c r="I1531" i="33"/>
  <c r="I1529" i="33"/>
  <c r="I1527" i="33"/>
  <c r="I1525" i="33"/>
  <c r="I1523" i="33"/>
  <c r="I1521" i="33"/>
  <c r="I1519" i="33"/>
  <c r="I1817" i="33"/>
  <c r="I1809" i="33"/>
  <c r="I1801" i="33"/>
  <c r="I1793" i="33"/>
  <c r="I1785" i="33"/>
  <c r="I1777" i="33"/>
  <c r="I1769" i="33"/>
  <c r="I1761" i="33"/>
  <c r="I1753" i="33"/>
  <c r="I1745" i="33"/>
  <c r="I1737" i="33"/>
  <c r="I1729" i="33"/>
  <c r="I1721" i="33"/>
  <c r="I1713" i="33"/>
  <c r="I1705" i="33"/>
  <c r="I1697" i="33"/>
  <c r="I1689" i="33"/>
  <c r="I1681" i="33"/>
  <c r="I1673" i="33"/>
  <c r="I1665" i="33"/>
  <c r="I1657" i="33"/>
  <c r="I1649" i="33"/>
  <c r="I1641" i="33"/>
  <c r="I1633" i="33"/>
  <c r="I1625" i="33"/>
  <c r="I1617" i="33"/>
  <c r="I1811" i="33"/>
  <c r="I1803" i="33"/>
  <c r="I1795" i="33"/>
  <c r="I1787" i="33"/>
  <c r="I1779" i="33"/>
  <c r="I1771" i="33"/>
  <c r="I1763" i="33"/>
  <c r="I1755" i="33"/>
  <c r="I1747" i="33"/>
  <c r="I1739" i="33"/>
  <c r="I1731" i="33"/>
  <c r="I1723" i="33"/>
  <c r="I1715" i="33"/>
  <c r="I1707" i="33"/>
  <c r="I1699" i="33"/>
  <c r="I1691" i="33"/>
  <c r="I1683" i="33"/>
  <c r="I1675" i="33"/>
  <c r="I1667" i="33"/>
  <c r="I1659" i="33"/>
  <c r="I1651" i="33"/>
  <c r="I1643" i="33"/>
  <c r="I1635" i="33"/>
  <c r="I1627" i="33"/>
  <c r="I1619" i="33"/>
  <c r="I1614" i="33"/>
  <c r="I1612" i="33"/>
  <c r="I1610" i="33"/>
  <c r="I1608" i="33"/>
  <c r="I1606" i="33"/>
  <c r="I1604" i="33"/>
  <c r="I1602" i="33"/>
  <c r="I1600" i="33"/>
  <c r="I1598" i="33"/>
  <c r="I1596" i="33"/>
  <c r="I1594" i="33"/>
  <c r="I1592" i="33"/>
  <c r="I1590" i="33"/>
  <c r="I1588" i="33"/>
  <c r="I1586" i="33"/>
  <c r="I1584" i="33"/>
  <c r="I1582" i="33"/>
  <c r="I1580" i="33"/>
  <c r="I1578" i="33"/>
  <c r="I1576" i="33"/>
  <c r="I1574" i="33"/>
  <c r="I1572" i="33"/>
  <c r="I1570" i="33"/>
  <c r="I1568" i="33"/>
  <c r="I1566" i="33"/>
  <c r="I1564" i="33"/>
  <c r="I1562" i="33"/>
  <c r="I1560" i="33"/>
  <c r="I1558" i="33"/>
  <c r="I1556" i="33"/>
  <c r="I1554" i="33"/>
  <c r="I1552" i="33"/>
  <c r="I1550" i="33"/>
  <c r="I1548" i="33"/>
  <c r="I1546" i="33"/>
  <c r="I1544" i="33"/>
  <c r="I1542" i="33"/>
  <c r="I1540" i="33"/>
  <c r="I1538" i="33"/>
  <c r="I1536" i="33"/>
  <c r="I1534" i="33"/>
  <c r="I1532" i="33"/>
  <c r="I1530" i="33"/>
  <c r="I1528" i="33"/>
  <c r="I1526" i="33"/>
  <c r="I1524" i="33"/>
  <c r="I1522" i="33"/>
  <c r="I1520" i="33"/>
  <c r="I1518" i="33"/>
  <c r="I1516" i="33"/>
  <c r="I1514" i="33"/>
  <c r="I1512" i="33"/>
  <c r="I1805" i="33"/>
  <c r="I1773" i="33"/>
  <c r="I1741" i="33"/>
  <c r="I1709" i="33"/>
  <c r="I1677" i="33"/>
  <c r="I1645" i="33"/>
  <c r="I1517" i="33"/>
  <c r="I1797" i="33"/>
  <c r="I1765" i="33"/>
  <c r="I1733" i="33"/>
  <c r="I1701" i="33"/>
  <c r="I1669" i="33"/>
  <c r="I1637" i="33"/>
  <c r="I1511" i="33"/>
  <c r="I1509" i="33"/>
  <c r="I1507" i="33"/>
  <c r="I1505" i="33"/>
  <c r="I1503" i="33"/>
  <c r="I1501" i="33"/>
  <c r="I1499" i="33"/>
  <c r="I1497" i="33"/>
  <c r="I1495" i="33"/>
  <c r="I1493" i="33"/>
  <c r="I1491" i="33"/>
  <c r="I1489" i="33"/>
  <c r="I1487" i="33"/>
  <c r="I1485" i="33"/>
  <c r="I1483" i="33"/>
  <c r="I1481" i="33"/>
  <c r="I1479" i="33"/>
  <c r="I1477" i="33"/>
  <c r="I1475" i="33"/>
  <c r="I1473" i="33"/>
  <c r="I1471" i="33"/>
  <c r="I1469" i="33"/>
  <c r="I1467" i="33"/>
  <c r="I1465" i="33"/>
  <c r="I1463" i="33"/>
  <c r="I1461" i="33"/>
  <c r="I1459" i="33"/>
  <c r="I1457" i="33"/>
  <c r="I1455" i="33"/>
  <c r="I1453" i="33"/>
  <c r="I1451" i="33"/>
  <c r="I1449" i="33"/>
  <c r="I1447" i="33"/>
  <c r="I1445" i="33"/>
  <c r="I1443" i="33"/>
  <c r="I1441" i="33"/>
  <c r="I1439" i="33"/>
  <c r="I1437" i="33"/>
  <c r="I1435" i="33"/>
  <c r="I1433" i="33"/>
  <c r="I1431" i="33"/>
  <c r="I1429" i="33"/>
  <c r="I1427" i="33"/>
  <c r="I1425" i="33"/>
  <c r="I1423" i="33"/>
  <c r="I1421" i="33"/>
  <c r="I1419" i="33"/>
  <c r="I1417" i="33"/>
  <c r="I1415" i="33"/>
  <c r="I1413" i="33"/>
  <c r="I1411" i="33"/>
  <c r="I1409" i="33"/>
  <c r="I1407" i="33"/>
  <c r="I1405" i="33"/>
  <c r="I1403" i="33"/>
  <c r="I1401" i="33"/>
  <c r="I1399" i="33"/>
  <c r="I1397" i="33"/>
  <c r="I1395" i="33"/>
  <c r="I1393" i="33"/>
  <c r="I1391" i="33"/>
  <c r="I1389" i="33"/>
  <c r="I1387" i="33"/>
  <c r="I1385" i="33"/>
  <c r="I1383" i="33"/>
  <c r="I1381" i="33"/>
  <c r="I1379" i="33"/>
  <c r="I1377" i="33"/>
  <c r="I1375" i="33"/>
  <c r="I1373" i="33"/>
  <c r="I1371" i="33"/>
  <c r="I1369" i="33"/>
  <c r="I1367" i="33"/>
  <c r="I1365" i="33"/>
  <c r="I1363" i="33"/>
  <c r="I1361" i="33"/>
  <c r="I1359" i="33"/>
  <c r="I1357" i="33"/>
  <c r="I1355" i="33"/>
  <c r="I1353" i="33"/>
  <c r="I1351" i="33"/>
  <c r="I1349" i="33"/>
  <c r="I1347" i="33"/>
  <c r="I1345" i="33"/>
  <c r="I1343" i="33"/>
  <c r="I1341" i="33"/>
  <c r="I1339" i="33"/>
  <c r="I1337" i="33"/>
  <c r="I1335" i="33"/>
  <c r="I1333" i="33"/>
  <c r="I1331" i="33"/>
  <c r="I1329" i="33"/>
  <c r="I1327" i="33"/>
  <c r="I1325" i="33"/>
  <c r="I1323" i="33"/>
  <c r="I1321" i="33"/>
  <c r="I1319" i="33"/>
  <c r="I1317" i="33"/>
  <c r="I1315" i="33"/>
  <c r="I1313" i="33"/>
  <c r="I1311" i="33"/>
  <c r="I1309" i="33"/>
  <c r="I1307" i="33"/>
  <c r="I1305" i="33"/>
  <c r="I1303" i="33"/>
  <c r="I1301" i="33"/>
  <c r="I1299" i="33"/>
  <c r="I1297" i="33"/>
  <c r="I1295" i="33"/>
  <c r="I1293" i="33"/>
  <c r="I1291" i="33"/>
  <c r="I1289" i="33"/>
  <c r="I1287" i="33"/>
  <c r="I1285" i="33"/>
  <c r="I1283" i="33"/>
  <c r="I1281" i="33"/>
  <c r="I1279" i="33"/>
  <c r="I1277" i="33"/>
  <c r="I1275" i="33"/>
  <c r="I1273" i="33"/>
  <c r="I1271" i="33"/>
  <c r="I1269" i="33"/>
  <c r="I1267" i="33"/>
  <c r="I1265" i="33"/>
  <c r="I1263" i="33"/>
  <c r="I1261" i="33"/>
  <c r="I1259" i="33"/>
  <c r="I1257" i="33"/>
  <c r="I1255" i="33"/>
  <c r="I1253" i="33"/>
  <c r="I1251" i="33"/>
  <c r="I1249" i="33"/>
  <c r="I1247" i="33"/>
  <c r="I1245" i="33"/>
  <c r="I1243" i="33"/>
  <c r="I1241" i="33"/>
  <c r="I1239" i="33"/>
  <c r="I1237" i="33"/>
  <c r="I1235" i="33"/>
  <c r="I1233" i="33"/>
  <c r="I1231" i="33"/>
  <c r="I1229" i="33"/>
  <c r="I1227" i="33"/>
  <c r="I1225" i="33"/>
  <c r="I1223" i="33"/>
  <c r="I1221" i="33"/>
  <c r="I1219" i="33"/>
  <c r="I1217" i="33"/>
  <c r="I1215" i="33"/>
  <c r="I1213" i="33"/>
  <c r="I1211" i="33"/>
  <c r="I1209" i="33"/>
  <c r="I1207" i="33"/>
  <c r="I1205" i="33"/>
  <c r="I1203" i="33"/>
  <c r="I1201" i="33"/>
  <c r="I1199" i="33"/>
  <c r="I1197" i="33"/>
  <c r="I1195" i="33"/>
  <c r="I1193" i="33"/>
  <c r="I1191" i="33"/>
  <c r="I1189" i="33"/>
  <c r="I1187" i="33"/>
  <c r="I1185" i="33"/>
  <c r="I1183" i="33"/>
  <c r="I1181" i="33"/>
  <c r="I1179" i="33"/>
  <c r="I1177" i="33"/>
  <c r="I1175" i="33"/>
  <c r="I1173" i="33"/>
  <c r="I1171" i="33"/>
  <c r="I1169" i="33"/>
  <c r="I1167" i="33"/>
  <c r="I1165" i="33"/>
  <c r="I1163" i="33"/>
  <c r="I1161" i="33"/>
  <c r="I1159" i="33"/>
  <c r="I1157" i="33"/>
  <c r="I1155" i="33"/>
  <c r="I1153" i="33"/>
  <c r="I1151" i="33"/>
  <c r="I1149" i="33"/>
  <c r="I1147" i="33"/>
  <c r="I1145" i="33"/>
  <c r="I1143" i="33"/>
  <c r="I1141" i="33"/>
  <c r="I1139" i="33"/>
  <c r="I1137" i="33"/>
  <c r="I1135" i="33"/>
  <c r="I1133" i="33"/>
  <c r="I1131" i="33"/>
  <c r="I1129" i="33"/>
  <c r="I1127" i="33"/>
  <c r="I1125" i="33"/>
  <c r="I1123" i="33"/>
  <c r="I1121" i="33"/>
  <c r="I1119" i="33"/>
  <c r="I1117" i="33"/>
  <c r="I1115" i="33"/>
  <c r="I1113" i="33"/>
  <c r="I1111" i="33"/>
  <c r="I1109" i="33"/>
  <c r="I1107" i="33"/>
  <c r="I1105" i="33"/>
  <c r="I1103" i="33"/>
  <c r="I1101" i="33"/>
  <c r="I1099" i="33"/>
  <c r="I1097" i="33"/>
  <c r="I1095" i="33"/>
  <c r="I1093" i="33"/>
  <c r="I1091" i="33"/>
  <c r="I1089" i="33"/>
  <c r="I1087" i="33"/>
  <c r="I1085" i="33"/>
  <c r="I1083" i="33"/>
  <c r="I1081" i="33"/>
  <c r="I1079" i="33"/>
  <c r="I1077" i="33"/>
  <c r="I1075" i="33"/>
  <c r="I1073" i="33"/>
  <c r="I1071" i="33"/>
  <c r="I1069" i="33"/>
  <c r="I1067" i="33"/>
  <c r="I1065" i="33"/>
  <c r="I1063" i="33"/>
  <c r="I1061" i="33"/>
  <c r="I1059" i="33"/>
  <c r="I1057" i="33"/>
  <c r="I1055" i="33"/>
  <c r="I1053" i="33"/>
  <c r="I1051" i="33"/>
  <c r="I1049" i="33"/>
  <c r="I1047" i="33"/>
  <c r="I1045" i="33"/>
  <c r="I1043" i="33"/>
  <c r="I1041" i="33"/>
  <c r="I1039" i="33"/>
  <c r="I1037" i="33"/>
  <c r="I1035" i="33"/>
  <c r="I1033" i="33"/>
  <c r="I1031" i="33"/>
  <c r="I1029" i="33"/>
  <c r="I1027" i="33"/>
  <c r="I1025" i="33"/>
  <c r="I1023" i="33"/>
  <c r="I1021" i="33"/>
  <c r="I1019" i="33"/>
  <c r="I1017" i="33"/>
  <c r="I1015" i="33"/>
  <c r="I1013" i="33"/>
  <c r="I1011" i="33"/>
  <c r="I1009" i="33"/>
  <c r="I1007" i="33"/>
  <c r="I1005" i="33"/>
  <c r="I1003" i="33"/>
  <c r="I1001" i="33"/>
  <c r="I999" i="33"/>
  <c r="I997" i="33"/>
  <c r="I995" i="33"/>
  <c r="I993" i="33"/>
  <c r="I991" i="33"/>
  <c r="I989" i="33"/>
  <c r="I987" i="33"/>
  <c r="I985" i="33"/>
  <c r="I983" i="33"/>
  <c r="I981" i="33"/>
  <c r="I979" i="33"/>
  <c r="I977" i="33"/>
  <c r="I975" i="33"/>
  <c r="I973" i="33"/>
  <c r="I971" i="33"/>
  <c r="I969" i="33"/>
  <c r="I967" i="33"/>
  <c r="I965" i="33"/>
  <c r="I963" i="33"/>
  <c r="I961" i="33"/>
  <c r="I959" i="33"/>
  <c r="I957" i="33"/>
  <c r="I955" i="33"/>
  <c r="I953" i="33"/>
  <c r="I951" i="33"/>
  <c r="I949" i="33"/>
  <c r="I947" i="33"/>
  <c r="I945" i="33"/>
  <c r="I943" i="33"/>
  <c r="I941" i="33"/>
  <c r="I939" i="33"/>
  <c r="I937" i="33"/>
  <c r="I935" i="33"/>
  <c r="I933" i="33"/>
  <c r="I931" i="33"/>
  <c r="I929" i="33"/>
  <c r="I927" i="33"/>
  <c r="I925" i="33"/>
  <c r="I923" i="33"/>
  <c r="I921" i="33"/>
  <c r="I919" i="33"/>
  <c r="I917" i="33"/>
  <c r="I915" i="33"/>
  <c r="I913" i="33"/>
  <c r="I911" i="33"/>
  <c r="I909" i="33"/>
  <c r="I907" i="33"/>
  <c r="I905" i="33"/>
  <c r="I903" i="33"/>
  <c r="I901" i="33"/>
  <c r="I899" i="33"/>
  <c r="I897" i="33"/>
  <c r="I895" i="33"/>
  <c r="I893" i="33"/>
  <c r="I891" i="33"/>
  <c r="I889" i="33"/>
  <c r="I887" i="33"/>
  <c r="I885" i="33"/>
  <c r="I883" i="33"/>
  <c r="I881" i="33"/>
  <c r="I879" i="33"/>
  <c r="I877" i="33"/>
  <c r="I875" i="33"/>
  <c r="I873" i="33"/>
  <c r="I871" i="33"/>
  <c r="I869" i="33"/>
  <c r="I867" i="33"/>
  <c r="I865" i="33"/>
  <c r="I863" i="33"/>
  <c r="I861" i="33"/>
  <c r="I859" i="33"/>
  <c r="I857" i="33"/>
  <c r="I855" i="33"/>
  <c r="I853" i="33"/>
  <c r="I851" i="33"/>
  <c r="I849" i="33"/>
  <c r="I847" i="33"/>
  <c r="I845" i="33"/>
  <c r="I1789" i="33"/>
  <c r="I1757" i="33"/>
  <c r="I1725" i="33"/>
  <c r="I1693" i="33"/>
  <c r="I1661" i="33"/>
  <c r="I1629" i="33"/>
  <c r="I1513" i="33"/>
  <c r="I1781" i="33"/>
  <c r="I1653" i="33"/>
  <c r="I1515" i="33"/>
  <c r="I1506" i="33"/>
  <c r="I1498" i="33"/>
  <c r="I1490" i="33"/>
  <c r="I1482" i="33"/>
  <c r="I1474" i="33"/>
  <c r="I1466" i="33"/>
  <c r="I1458" i="33"/>
  <c r="I1450" i="33"/>
  <c r="I1442" i="33"/>
  <c r="I1434" i="33"/>
  <c r="I1426" i="33"/>
  <c r="I1418" i="33"/>
  <c r="I1410" i="33"/>
  <c r="I1402" i="33"/>
  <c r="I1394" i="33"/>
  <c r="I1386" i="33"/>
  <c r="I1378" i="33"/>
  <c r="I1370" i="33"/>
  <c r="I1362" i="33"/>
  <c r="I1354" i="33"/>
  <c r="I1346" i="33"/>
  <c r="I1338" i="33"/>
  <c r="I1330" i="33"/>
  <c r="I1322" i="33"/>
  <c r="I1314" i="33"/>
  <c r="I1306" i="33"/>
  <c r="I1298" i="33"/>
  <c r="I1290" i="33"/>
  <c r="I1282" i="33"/>
  <c r="I1274" i="33"/>
  <c r="I1266" i="33"/>
  <c r="I1258" i="33"/>
  <c r="I1250" i="33"/>
  <c r="I1242" i="33"/>
  <c r="I1234" i="33"/>
  <c r="I1226" i="33"/>
  <c r="I1218" i="33"/>
  <c r="I1210" i="33"/>
  <c r="I1202" i="33"/>
  <c r="I1194" i="33"/>
  <c r="I1186" i="33"/>
  <c r="I1178" i="33"/>
  <c r="I1170" i="33"/>
  <c r="I1162" i="33"/>
  <c r="I1154" i="33"/>
  <c r="I1146" i="33"/>
  <c r="I1138" i="33"/>
  <c r="I1130" i="33"/>
  <c r="I1122" i="33"/>
  <c r="I1114" i="33"/>
  <c r="I1106" i="33"/>
  <c r="I1098" i="33"/>
  <c r="I1090" i="33"/>
  <c r="I1082" i="33"/>
  <c r="I1074" i="33"/>
  <c r="I1066" i="33"/>
  <c r="I1058" i="33"/>
  <c r="I1050" i="33"/>
  <c r="I1042" i="33"/>
  <c r="I1034" i="33"/>
  <c r="I1026" i="33"/>
  <c r="I1018" i="33"/>
  <c r="I1010" i="33"/>
  <c r="I1002" i="33"/>
  <c r="I994" i="33"/>
  <c r="I986" i="33"/>
  <c r="I978" i="33"/>
  <c r="I970" i="33"/>
  <c r="I962" i="33"/>
  <c r="I954" i="33"/>
  <c r="I946" i="33"/>
  <c r="I938" i="33"/>
  <c r="I930" i="33"/>
  <c r="I922" i="33"/>
  <c r="I914" i="33"/>
  <c r="I906" i="33"/>
  <c r="I898" i="33"/>
  <c r="I890" i="33"/>
  <c r="I882" i="33"/>
  <c r="I874" i="33"/>
  <c r="I1749" i="33"/>
  <c r="I1621" i="33"/>
  <c r="I1508" i="33"/>
  <c r="I1500" i="33"/>
  <c r="I1492" i="33"/>
  <c r="I1484" i="33"/>
  <c r="I1476" i="33"/>
  <c r="I1468" i="33"/>
  <c r="I1460" i="33"/>
  <c r="I1452" i="33"/>
  <c r="I1444" i="33"/>
  <c r="I1436" i="33"/>
  <c r="I1428" i="33"/>
  <c r="I1420" i="33"/>
  <c r="I1412" i="33"/>
  <c r="I1404" i="33"/>
  <c r="I1396" i="33"/>
  <c r="I1388" i="33"/>
  <c r="I1380" i="33"/>
  <c r="I1372" i="33"/>
  <c r="I1364" i="33"/>
  <c r="I1356" i="33"/>
  <c r="I1348" i="33"/>
  <c r="I1340" i="33"/>
  <c r="I1332" i="33"/>
  <c r="I1324" i="33"/>
  <c r="I1316" i="33"/>
  <c r="I1308" i="33"/>
  <c r="I1300" i="33"/>
  <c r="I1292" i="33"/>
  <c r="I1284" i="33"/>
  <c r="I1276" i="33"/>
  <c r="I1268" i="33"/>
  <c r="I1260" i="33"/>
  <c r="I1252" i="33"/>
  <c r="I1244" i="33"/>
  <c r="I1236" i="33"/>
  <c r="I1228" i="33"/>
  <c r="I1220" i="33"/>
  <c r="I1212" i="33"/>
  <c r="I1204" i="33"/>
  <c r="I1196" i="33"/>
  <c r="I1188" i="33"/>
  <c r="I1180" i="33"/>
  <c r="I1172" i="33"/>
  <c r="I1164" i="33"/>
  <c r="I1156" i="33"/>
  <c r="I1148" i="33"/>
  <c r="I1140" i="33"/>
  <c r="I1132" i="33"/>
  <c r="I1124" i="33"/>
  <c r="I1116" i="33"/>
  <c r="I1108" i="33"/>
  <c r="I1100" i="33"/>
  <c r="I1092" i="33"/>
  <c r="I1084" i="33"/>
  <c r="I1076" i="33"/>
  <c r="I1068" i="33"/>
  <c r="I1060" i="33"/>
  <c r="I1052" i="33"/>
  <c r="I1044" i="33"/>
  <c r="I1036" i="33"/>
  <c r="I1028" i="33"/>
  <c r="I1020" i="33"/>
  <c r="I1012" i="33"/>
  <c r="I1004" i="33"/>
  <c r="I996" i="33"/>
  <c r="I988" i="33"/>
  <c r="I980" i="33"/>
  <c r="I972" i="33"/>
  <c r="I964" i="33"/>
  <c r="I956" i="33"/>
  <c r="I948" i="33"/>
  <c r="I1717" i="33"/>
  <c r="I1510" i="33"/>
  <c r="I1502" i="33"/>
  <c r="I1494" i="33"/>
  <c r="I1486" i="33"/>
  <c r="I1478" i="33"/>
  <c r="I1470" i="33"/>
  <c r="I1462" i="33"/>
  <c r="I1454" i="33"/>
  <c r="I1446" i="33"/>
  <c r="I1438" i="33"/>
  <c r="I1430" i="33"/>
  <c r="I1422" i="33"/>
  <c r="I1414" i="33"/>
  <c r="I1406" i="33"/>
  <c r="I1398" i="33"/>
  <c r="I1390" i="33"/>
  <c r="I1382" i="33"/>
  <c r="I1374" i="33"/>
  <c r="I1366" i="33"/>
  <c r="I1358" i="33"/>
  <c r="I1350" i="33"/>
  <c r="I1342" i="33"/>
  <c r="I1334" i="33"/>
  <c r="I1326" i="33"/>
  <c r="I1318" i="33"/>
  <c r="I1310" i="33"/>
  <c r="I1302" i="33"/>
  <c r="I1294" i="33"/>
  <c r="I1286" i="33"/>
  <c r="I1278" i="33"/>
  <c r="I1270" i="33"/>
  <c r="I1262" i="33"/>
  <c r="I1254" i="33"/>
  <c r="I1246" i="33"/>
  <c r="I1238" i="33"/>
  <c r="I1230" i="33"/>
  <c r="I1222" i="33"/>
  <c r="I1214" i="33"/>
  <c r="I1206" i="33"/>
  <c r="I1198" i="33"/>
  <c r="I1190" i="33"/>
  <c r="I1182" i="33"/>
  <c r="I1174" i="33"/>
  <c r="I1166" i="33"/>
  <c r="I1158" i="33"/>
  <c r="I1150" i="33"/>
  <c r="I1142" i="33"/>
  <c r="I1134" i="33"/>
  <c r="I1126" i="33"/>
  <c r="I1118" i="33"/>
  <c r="I1110" i="33"/>
  <c r="I1102" i="33"/>
  <c r="I1094" i="33"/>
  <c r="I1086" i="33"/>
  <c r="I1078" i="33"/>
  <c r="I1070" i="33"/>
  <c r="I1062" i="33"/>
  <c r="I1054" i="33"/>
  <c r="I1046" i="33"/>
  <c r="I1038" i="33"/>
  <c r="I1030" i="33"/>
  <c r="I1022" i="33"/>
  <c r="I1014" i="33"/>
  <c r="I1006" i="33"/>
  <c r="I998" i="33"/>
  <c r="I990" i="33"/>
  <c r="I982" i="33"/>
  <c r="I974" i="33"/>
  <c r="I966" i="33"/>
  <c r="I958" i="33"/>
  <c r="I950" i="33"/>
  <c r="I942" i="33"/>
  <c r="I934" i="33"/>
  <c r="I926" i="33"/>
  <c r="I918" i="33"/>
  <c r="I910" i="33"/>
  <c r="I902" i="33"/>
  <c r="I894" i="33"/>
  <c r="I886" i="33"/>
  <c r="I878" i="33"/>
  <c r="I870" i="33"/>
  <c r="I862" i="33"/>
  <c r="I854" i="33"/>
  <c r="I846" i="33"/>
  <c r="I1504" i="33"/>
  <c r="I1472" i="33"/>
  <c r="I1440" i="33"/>
  <c r="I1408" i="33"/>
  <c r="I1376" i="33"/>
  <c r="I1344" i="33"/>
  <c r="I1312" i="33"/>
  <c r="I1280" i="33"/>
  <c r="I1248" i="33"/>
  <c r="I1216" i="33"/>
  <c r="I1184" i="33"/>
  <c r="I1152" i="33"/>
  <c r="I1120" i="33"/>
  <c r="I1088" i="33"/>
  <c r="I1056" i="33"/>
  <c r="I1024" i="33"/>
  <c r="I992" i="33"/>
  <c r="I960" i="33"/>
  <c r="I936" i="33"/>
  <c r="I920" i="33"/>
  <c r="I904" i="33"/>
  <c r="I888" i="33"/>
  <c r="I872" i="33"/>
  <c r="I866" i="33"/>
  <c r="I860" i="33"/>
  <c r="I843" i="33"/>
  <c r="I841" i="33"/>
  <c r="I839" i="33"/>
  <c r="I837" i="33"/>
  <c r="I835" i="33"/>
  <c r="I833" i="33"/>
  <c r="I831" i="33"/>
  <c r="I829" i="33"/>
  <c r="I827" i="33"/>
  <c r="I825" i="33"/>
  <c r="I823" i="33"/>
  <c r="I821" i="33"/>
  <c r="I819" i="33"/>
  <c r="I817" i="33"/>
  <c r="I815" i="33"/>
  <c r="I813" i="33"/>
  <c r="I811" i="33"/>
  <c r="I809" i="33"/>
  <c r="I807" i="33"/>
  <c r="I805" i="33"/>
  <c r="I803" i="33"/>
  <c r="I801" i="33"/>
  <c r="I799" i="33"/>
  <c r="I797" i="33"/>
  <c r="I795" i="33"/>
  <c r="I793" i="33"/>
  <c r="I791" i="33"/>
  <c r="I789" i="33"/>
  <c r="I787" i="33"/>
  <c r="I785" i="33"/>
  <c r="I783" i="33"/>
  <c r="I781" i="33"/>
  <c r="I779" i="33"/>
  <c r="I777" i="33"/>
  <c r="I775" i="33"/>
  <c r="I773" i="33"/>
  <c r="I771" i="33"/>
  <c r="I769" i="33"/>
  <c r="I767" i="33"/>
  <c r="I765" i="33"/>
  <c r="I763" i="33"/>
  <c r="I761" i="33"/>
  <c r="I759" i="33"/>
  <c r="I757" i="33"/>
  <c r="I755" i="33"/>
  <c r="I753" i="33"/>
  <c r="I751" i="33"/>
  <c r="I749" i="33"/>
  <c r="I747" i="33"/>
  <c r="I745" i="33"/>
  <c r="I743" i="33"/>
  <c r="I741" i="33"/>
  <c r="I739" i="33"/>
  <c r="I737" i="33"/>
  <c r="I735" i="33"/>
  <c r="I733" i="33"/>
  <c r="I731" i="33"/>
  <c r="I729" i="33"/>
  <c r="I727" i="33"/>
  <c r="I725" i="33"/>
  <c r="I723" i="33"/>
  <c r="I721" i="33"/>
  <c r="I719" i="33"/>
  <c r="I717" i="33"/>
  <c r="I715" i="33"/>
  <c r="I713" i="33"/>
  <c r="I711" i="33"/>
  <c r="I709" i="33"/>
  <c r="I707" i="33"/>
  <c r="I705" i="33"/>
  <c r="I703" i="33"/>
  <c r="I701" i="33"/>
  <c r="I699" i="33"/>
  <c r="I697" i="33"/>
  <c r="I695" i="33"/>
  <c r="I693" i="33"/>
  <c r="I691" i="33"/>
  <c r="I689" i="33"/>
  <c r="I687" i="33"/>
  <c r="I685" i="33"/>
  <c r="I683" i="33"/>
  <c r="I681" i="33"/>
  <c r="I679" i="33"/>
  <c r="I677" i="33"/>
  <c r="I675" i="33"/>
  <c r="I673" i="33"/>
  <c r="I671" i="33"/>
  <c r="I669" i="33"/>
  <c r="I667" i="33"/>
  <c r="I665" i="33"/>
  <c r="I663" i="33"/>
  <c r="I661" i="33"/>
  <c r="I659" i="33"/>
  <c r="I657" i="33"/>
  <c r="I655" i="33"/>
  <c r="I653" i="33"/>
  <c r="I651" i="33"/>
  <c r="I649" i="33"/>
  <c r="I647" i="33"/>
  <c r="I645" i="33"/>
  <c r="I643" i="33"/>
  <c r="I641" i="33"/>
  <c r="I639" i="33"/>
  <c r="I637" i="33"/>
  <c r="I635" i="33"/>
  <c r="I633" i="33"/>
  <c r="I631" i="33"/>
  <c r="I629" i="33"/>
  <c r="I627" i="33"/>
  <c r="I625" i="33"/>
  <c r="I623" i="33"/>
  <c r="I621" i="33"/>
  <c r="I619" i="33"/>
  <c r="I617" i="33"/>
  <c r="I615" i="33"/>
  <c r="I613" i="33"/>
  <c r="I611" i="33"/>
  <c r="I609" i="33"/>
  <c r="I607" i="33"/>
  <c r="I605" i="33"/>
  <c r="I603" i="33"/>
  <c r="I601" i="33"/>
  <c r="I599" i="33"/>
  <c r="I597" i="33"/>
  <c r="I595" i="33"/>
  <c r="I593" i="33"/>
  <c r="I591" i="33"/>
  <c r="I589" i="33"/>
  <c r="I587" i="33"/>
  <c r="I585" i="33"/>
  <c r="I583" i="33"/>
  <c r="I581" i="33"/>
  <c r="I579" i="33"/>
  <c r="I577" i="33"/>
  <c r="I575" i="33"/>
  <c r="I573" i="33"/>
  <c r="I571" i="33"/>
  <c r="I569" i="33"/>
  <c r="I567" i="33"/>
  <c r="I565" i="33"/>
  <c r="I563" i="33"/>
  <c r="I561" i="33"/>
  <c r="I559" i="33"/>
  <c r="I557" i="33"/>
  <c r="I555" i="33"/>
  <c r="I1813" i="33"/>
  <c r="I1496" i="33"/>
  <c r="I1464" i="33"/>
  <c r="I1432" i="33"/>
  <c r="I1400" i="33"/>
  <c r="I1368" i="33"/>
  <c r="I1336" i="33"/>
  <c r="I1304" i="33"/>
  <c r="I1272" i="33"/>
  <c r="I1240" i="33"/>
  <c r="I1208" i="33"/>
  <c r="I1176" i="33"/>
  <c r="I1144" i="33"/>
  <c r="I1112" i="33"/>
  <c r="I1080" i="33"/>
  <c r="I1048" i="33"/>
  <c r="I1016" i="33"/>
  <c r="I984" i="33"/>
  <c r="I952" i="33"/>
  <c r="I932" i="33"/>
  <c r="I916" i="33"/>
  <c r="I900" i="33"/>
  <c r="I884" i="33"/>
  <c r="I868" i="33"/>
  <c r="I848" i="33"/>
  <c r="I1685" i="33"/>
  <c r="I1488" i="33"/>
  <c r="I1456" i="33"/>
  <c r="I1424" i="33"/>
  <c r="I1392" i="33"/>
  <c r="I1360" i="33"/>
  <c r="I1328" i="33"/>
  <c r="I1296" i="33"/>
  <c r="I1264" i="33"/>
  <c r="I1232" i="33"/>
  <c r="I1200" i="33"/>
  <c r="I1168" i="33"/>
  <c r="I1136" i="33"/>
  <c r="I1104" i="33"/>
  <c r="I1072" i="33"/>
  <c r="I1040" i="33"/>
  <c r="I1008" i="33"/>
  <c r="I976" i="33"/>
  <c r="I944" i="33"/>
  <c r="I928" i="33"/>
  <c r="I912" i="33"/>
  <c r="I896" i="33"/>
  <c r="I880" i="33"/>
  <c r="I856" i="33"/>
  <c r="I850" i="33"/>
  <c r="I844" i="33"/>
  <c r="I842" i="33"/>
  <c r="I840" i="33"/>
  <c r="I838" i="33"/>
  <c r="I836" i="33"/>
  <c r="I834" i="33"/>
  <c r="I832" i="33"/>
  <c r="I830" i="33"/>
  <c r="I828" i="33"/>
  <c r="I826" i="33"/>
  <c r="I824" i="33"/>
  <c r="I822" i="33"/>
  <c r="I820" i="33"/>
  <c r="I818" i="33"/>
  <c r="I816" i="33"/>
  <c r="I814" i="33"/>
  <c r="I812" i="33"/>
  <c r="I810" i="33"/>
  <c r="I808" i="33"/>
  <c r="I806" i="33"/>
  <c r="I804" i="33"/>
  <c r="I802" i="33"/>
  <c r="I800" i="33"/>
  <c r="I798" i="33"/>
  <c r="I796" i="33"/>
  <c r="I794" i="33"/>
  <c r="I792" i="33"/>
  <c r="I790" i="33"/>
  <c r="I788" i="33"/>
  <c r="I786" i="33"/>
  <c r="I784" i="33"/>
  <c r="I782" i="33"/>
  <c r="I780" i="33"/>
  <c r="I778" i="33"/>
  <c r="I776" i="33"/>
  <c r="I774" i="33"/>
  <c r="I772" i="33"/>
  <c r="I770" i="33"/>
  <c r="I768" i="33"/>
  <c r="I766" i="33"/>
  <c r="I764" i="33"/>
  <c r="I762" i="33"/>
  <c r="I760" i="33"/>
  <c r="I758" i="33"/>
  <c r="I756" i="33"/>
  <c r="I754" i="33"/>
  <c r="I752" i="33"/>
  <c r="I750" i="33"/>
  <c r="I748" i="33"/>
  <c r="I746" i="33"/>
  <c r="I744" i="33"/>
  <c r="I742" i="33"/>
  <c r="I740" i="33"/>
  <c r="I738" i="33"/>
  <c r="I736" i="33"/>
  <c r="I734" i="33"/>
  <c r="I732" i="33"/>
  <c r="I730" i="33"/>
  <c r="I728" i="33"/>
  <c r="I726" i="33"/>
  <c r="I724" i="33"/>
  <c r="I722" i="33"/>
  <c r="I720" i="33"/>
  <c r="I718" i="33"/>
  <c r="I716" i="33"/>
  <c r="I714" i="33"/>
  <c r="I712" i="33"/>
  <c r="I710" i="33"/>
  <c r="I708" i="33"/>
  <c r="I706" i="33"/>
  <c r="I704" i="33"/>
  <c r="I702" i="33"/>
  <c r="I700" i="33"/>
  <c r="I698" i="33"/>
  <c r="I696" i="33"/>
  <c r="I694" i="33"/>
  <c r="I692" i="33"/>
  <c r="I690" i="33"/>
  <c r="I688" i="33"/>
  <c r="I686" i="33"/>
  <c r="I684" i="33"/>
  <c r="I682" i="33"/>
  <c r="I680" i="33"/>
  <c r="I678" i="33"/>
  <c r="I676" i="33"/>
  <c r="I674" i="33"/>
  <c r="I672" i="33"/>
  <c r="I670" i="33"/>
  <c r="I668" i="33"/>
  <c r="I666" i="33"/>
  <c r="I664" i="33"/>
  <c r="I662" i="33"/>
  <c r="I660" i="33"/>
  <c r="I658" i="33"/>
  <c r="I656" i="33"/>
  <c r="I654" i="33"/>
  <c r="I652" i="33"/>
  <c r="I650" i="33"/>
  <c r="I648" i="33"/>
  <c r="I646" i="33"/>
  <c r="I644" i="33"/>
  <c r="I642" i="33"/>
  <c r="I640" i="33"/>
  <c r="I638" i="33"/>
  <c r="I636" i="33"/>
  <c r="I634" i="33"/>
  <c r="I632" i="33"/>
  <c r="I630" i="33"/>
  <c r="I628" i="33"/>
  <c r="I626" i="33"/>
  <c r="I624" i="33"/>
  <c r="I622" i="33"/>
  <c r="I620" i="33"/>
  <c r="I618" i="33"/>
  <c r="I616" i="33"/>
  <c r="I614" i="33"/>
  <c r="I612" i="33"/>
  <c r="I610" i="33"/>
  <c r="I608" i="33"/>
  <c r="I606" i="33"/>
  <c r="I604" i="33"/>
  <c r="I602" i="33"/>
  <c r="I600" i="33"/>
  <c r="I598" i="33"/>
  <c r="I596" i="33"/>
  <c r="I594" i="33"/>
  <c r="I592" i="33"/>
  <c r="I590" i="33"/>
  <c r="I588" i="33"/>
  <c r="I586" i="33"/>
  <c r="I584" i="33"/>
  <c r="I582" i="33"/>
  <c r="I580" i="33"/>
  <c r="I578" i="33"/>
  <c r="I576" i="33"/>
  <c r="I574" i="33"/>
  <c r="I572" i="33"/>
  <c r="I570" i="33"/>
  <c r="I568" i="33"/>
  <c r="I566" i="33"/>
  <c r="I564" i="33"/>
  <c r="I562" i="33"/>
  <c r="I560" i="33"/>
  <c r="I558" i="33"/>
  <c r="I556" i="33"/>
  <c r="I852" i="33"/>
  <c r="I892" i="33"/>
  <c r="I968" i="33"/>
  <c r="I1096" i="33"/>
  <c r="I1224" i="33"/>
  <c r="I1352" i="33"/>
  <c r="I1480" i="33"/>
  <c r="I940" i="33"/>
  <c r="I124" i="33"/>
  <c r="I128" i="33"/>
  <c r="I132" i="33"/>
  <c r="I136" i="33"/>
  <c r="I138" i="33"/>
  <c r="I140" i="33"/>
  <c r="I144" i="33"/>
  <c r="I146" i="33"/>
  <c r="I148" i="33"/>
  <c r="I150" i="33"/>
  <c r="I152" i="33"/>
  <c r="I154" i="33"/>
  <c r="I156" i="33"/>
  <c r="I158" i="33"/>
  <c r="I160" i="33"/>
  <c r="I162" i="33"/>
  <c r="I164" i="33"/>
  <c r="I166" i="33"/>
  <c r="I168" i="33"/>
  <c r="I170" i="33"/>
  <c r="I172" i="33"/>
  <c r="I174" i="33"/>
  <c r="I176" i="33"/>
  <c r="I178" i="33"/>
  <c r="I180" i="33"/>
  <c r="I182" i="33"/>
  <c r="I184" i="33"/>
  <c r="I186" i="33"/>
  <c r="I188" i="33"/>
  <c r="I190" i="33"/>
  <c r="I192" i="33"/>
  <c r="I194" i="33"/>
  <c r="I196" i="33"/>
  <c r="I198" i="33"/>
  <c r="I200" i="33"/>
  <c r="I202" i="33"/>
  <c r="I204" i="33"/>
  <c r="I206" i="33"/>
  <c r="I208" i="33"/>
  <c r="I210" i="33"/>
  <c r="I212" i="33"/>
  <c r="I214" i="33"/>
  <c r="I216" i="33"/>
  <c r="I218" i="33"/>
  <c r="I220" i="33"/>
  <c r="I222" i="33"/>
  <c r="I224" i="33"/>
  <c r="I226" i="33"/>
  <c r="I228" i="33"/>
  <c r="I230" i="33"/>
  <c r="I232" i="33"/>
  <c r="I234" i="33"/>
  <c r="I236" i="33"/>
  <c r="I238" i="33"/>
  <c r="I240" i="33"/>
  <c r="I242" i="33"/>
  <c r="I244" i="33"/>
  <c r="I246" i="33"/>
  <c r="I248" i="33"/>
  <c r="I250" i="33"/>
  <c r="I252" i="33"/>
  <c r="I254" i="33"/>
  <c r="I256" i="33"/>
  <c r="I258" i="33"/>
  <c r="I260" i="33"/>
  <c r="I262" i="33"/>
  <c r="I264" i="33"/>
  <c r="I266" i="33"/>
  <c r="I268" i="33"/>
  <c r="I270" i="33"/>
  <c r="I272" i="33"/>
  <c r="I274" i="33"/>
  <c r="I276" i="33"/>
  <c r="I278" i="33"/>
  <c r="I280" i="33"/>
  <c r="I282" i="33"/>
  <c r="I284" i="33"/>
  <c r="I286" i="33"/>
  <c r="I288" i="33"/>
  <c r="I290" i="33"/>
  <c r="I292" i="33"/>
  <c r="I294" i="33"/>
  <c r="I296" i="33"/>
  <c r="I298" i="33"/>
  <c r="I300" i="33"/>
  <c r="I302" i="33"/>
  <c r="I304" i="33"/>
  <c r="I306" i="33"/>
  <c r="I308" i="33"/>
  <c r="I310" i="33"/>
  <c r="I312" i="33"/>
  <c r="I314" i="33"/>
  <c r="I316" i="33"/>
  <c r="I318" i="33"/>
  <c r="I320" i="33"/>
  <c r="I322" i="33"/>
  <c r="I324" i="33"/>
  <c r="I326" i="33"/>
  <c r="I328" i="33"/>
  <c r="I330" i="33"/>
  <c r="I332" i="33"/>
  <c r="I334" i="33"/>
  <c r="I336" i="33"/>
  <c r="I338" i="33"/>
  <c r="I340" i="33"/>
  <c r="I342" i="33"/>
  <c r="I344" i="33"/>
  <c r="I346" i="33"/>
  <c r="I348" i="33"/>
  <c r="I350" i="33"/>
  <c r="I352" i="33"/>
  <c r="I354" i="33"/>
  <c r="I356" i="33"/>
  <c r="I358" i="33"/>
  <c r="I360" i="33"/>
  <c r="I362" i="33"/>
  <c r="I364" i="33"/>
  <c r="I366" i="33"/>
  <c r="I368" i="33"/>
  <c r="I370" i="33"/>
  <c r="I372" i="33"/>
  <c r="I374" i="33"/>
  <c r="I376" i="33"/>
  <c r="I378" i="33"/>
  <c r="I380" i="33"/>
  <c r="I382" i="33"/>
  <c r="I384" i="33"/>
  <c r="I386" i="33"/>
  <c r="I388" i="33"/>
  <c r="I390" i="33"/>
  <c r="I392" i="33"/>
  <c r="I394" i="33"/>
  <c r="I396" i="33"/>
  <c r="I398" i="33"/>
  <c r="I400" i="33"/>
  <c r="I402" i="33"/>
  <c r="I404" i="33"/>
  <c r="I406" i="33"/>
  <c r="I408" i="33"/>
  <c r="I410" i="33"/>
  <c r="I412" i="33"/>
  <c r="I414" i="33"/>
  <c r="I416" i="33"/>
  <c r="I418" i="33"/>
  <c r="I420" i="33"/>
  <c r="I422" i="33"/>
  <c r="I424" i="33"/>
  <c r="I426" i="33"/>
  <c r="I428" i="33"/>
  <c r="I430" i="33"/>
  <c r="I432" i="33"/>
  <c r="I434" i="33"/>
  <c r="I436" i="33"/>
  <c r="I438" i="33"/>
  <c r="I440" i="33"/>
  <c r="I442" i="33"/>
  <c r="I444" i="33"/>
  <c r="I446" i="33"/>
  <c r="I448" i="33"/>
  <c r="I450" i="33"/>
  <c r="I452" i="33"/>
  <c r="I454" i="33"/>
  <c r="I456" i="33"/>
  <c r="I458" i="33"/>
  <c r="I460" i="33"/>
  <c r="I462" i="33"/>
  <c r="I464" i="33"/>
  <c r="I466" i="33"/>
  <c r="I468" i="33"/>
  <c r="I470" i="33"/>
  <c r="I472" i="33"/>
  <c r="I474" i="33"/>
  <c r="I476" i="33"/>
  <c r="I478" i="33"/>
  <c r="I480" i="33"/>
  <c r="I482" i="33"/>
  <c r="I484" i="33"/>
  <c r="I486" i="33"/>
  <c r="I488" i="33"/>
  <c r="I490" i="33"/>
  <c r="I492" i="33"/>
  <c r="I494" i="33"/>
  <c r="I496" i="33"/>
  <c r="I498" i="33"/>
  <c r="I500" i="33"/>
  <c r="I502" i="33"/>
  <c r="I504" i="33"/>
  <c r="I506" i="33"/>
  <c r="I508" i="33"/>
  <c r="I510" i="33"/>
  <c r="I512" i="33"/>
  <c r="I514" i="33"/>
  <c r="I516" i="33"/>
  <c r="I518" i="33"/>
  <c r="I520" i="33"/>
  <c r="I522" i="33"/>
  <c r="I524" i="33"/>
  <c r="I526" i="33"/>
  <c r="I528" i="33"/>
  <c r="I530" i="33"/>
  <c r="I532" i="33"/>
  <c r="I534" i="33"/>
  <c r="I536" i="33"/>
  <c r="I538" i="33"/>
  <c r="I540" i="33"/>
  <c r="I542" i="33"/>
  <c r="I544" i="33"/>
  <c r="I546" i="33"/>
  <c r="I548" i="33"/>
  <c r="I550" i="33"/>
  <c r="I552" i="33"/>
  <c r="I554" i="33"/>
  <c r="I908" i="33"/>
  <c r="I1000" i="33"/>
  <c r="I1128" i="33"/>
  <c r="I1256" i="33"/>
  <c r="I1384" i="33"/>
  <c r="I858" i="33"/>
  <c r="I126" i="33"/>
  <c r="I130" i="33"/>
  <c r="I134" i="33"/>
  <c r="I142" i="33"/>
  <c r="I864" i="33"/>
  <c r="I924" i="33"/>
  <c r="I1032" i="33"/>
  <c r="I1160" i="33"/>
  <c r="I1288" i="33"/>
  <c r="I1416" i="33"/>
  <c r="G135" i="34"/>
  <c r="G167" i="34"/>
  <c r="G111" i="34"/>
  <c r="G143" i="34"/>
  <c r="G175" i="34"/>
  <c r="G119" i="34"/>
  <c r="G151" i="34"/>
  <c r="G183" i="34"/>
  <c r="G127" i="34"/>
  <c r="G159" i="34"/>
  <c r="G191" i="34"/>
  <c r="G198" i="34"/>
  <c r="G194" i="34"/>
  <c r="G192" i="34"/>
  <c r="G190" i="34"/>
  <c r="G188" i="34"/>
  <c r="G186" i="34"/>
  <c r="G184" i="34"/>
  <c r="G182" i="34"/>
  <c r="G180" i="34"/>
  <c r="G178" i="34"/>
  <c r="G176" i="34"/>
  <c r="G174" i="34"/>
  <c r="G172" i="34"/>
  <c r="G170" i="34"/>
  <c r="G168" i="34"/>
  <c r="G166" i="34"/>
  <c r="G164" i="34"/>
  <c r="G162" i="34"/>
  <c r="G160" i="34"/>
  <c r="G158" i="34"/>
  <c r="G156" i="34"/>
  <c r="G154" i="34"/>
  <c r="G152" i="34"/>
  <c r="G150" i="34"/>
  <c r="G148" i="34"/>
  <c r="G146" i="34"/>
  <c r="G144" i="34"/>
  <c r="G142" i="34"/>
  <c r="G140" i="34"/>
  <c r="G138" i="34"/>
  <c r="G136" i="34"/>
  <c r="G134" i="34"/>
  <c r="G132" i="34"/>
  <c r="G130" i="34"/>
  <c r="G128" i="34"/>
  <c r="G126" i="34"/>
  <c r="G124" i="34"/>
  <c r="G122" i="34"/>
  <c r="G120" i="34"/>
  <c r="G118" i="34"/>
  <c r="G116" i="34"/>
  <c r="G114" i="34"/>
  <c r="G112" i="34"/>
  <c r="G110" i="34"/>
  <c r="G108" i="34"/>
  <c r="G106" i="34"/>
  <c r="G104" i="34"/>
  <c r="G102" i="34"/>
  <c r="G100" i="34"/>
  <c r="G98" i="34"/>
  <c r="G96" i="34"/>
  <c r="G101" i="34"/>
  <c r="G109" i="34"/>
  <c r="G117" i="34"/>
  <c r="G125" i="34"/>
  <c r="G133" i="34"/>
  <c r="G141" i="34"/>
  <c r="G149" i="34"/>
  <c r="G157" i="34"/>
  <c r="G165" i="34"/>
  <c r="G173" i="34"/>
  <c r="G181" i="34"/>
  <c r="G189" i="34"/>
  <c r="G18" i="34"/>
  <c r="G20" i="34"/>
  <c r="G22" i="34"/>
  <c r="G24" i="34"/>
  <c r="G26" i="34"/>
  <c r="G28" i="34"/>
  <c r="G30" i="34"/>
  <c r="G32" i="34"/>
  <c r="G34" i="34"/>
  <c r="G36" i="34"/>
  <c r="G38" i="34"/>
  <c r="G40" i="34"/>
  <c r="G42" i="34"/>
  <c r="G44" i="34"/>
  <c r="G46" i="34"/>
  <c r="G48" i="34"/>
  <c r="G50" i="34"/>
  <c r="G52" i="34"/>
  <c r="G54" i="34"/>
  <c r="G56" i="34"/>
  <c r="G58" i="34"/>
  <c r="G60" i="34"/>
  <c r="G64" i="34"/>
  <c r="G66" i="34"/>
  <c r="G68" i="34"/>
  <c r="G70" i="34"/>
  <c r="G72" i="34"/>
  <c r="G74" i="34"/>
  <c r="G76" i="34"/>
  <c r="G78" i="34"/>
  <c r="G80" i="34"/>
  <c r="G82" i="34"/>
  <c r="G84" i="34"/>
  <c r="G86" i="34"/>
  <c r="G88" i="34"/>
  <c r="G90" i="34"/>
  <c r="G92" i="34"/>
  <c r="G94" i="34"/>
  <c r="G99" i="34"/>
  <c r="G107" i="34"/>
  <c r="G115" i="34"/>
  <c r="G123" i="34"/>
  <c r="G131" i="34"/>
  <c r="G139" i="34"/>
  <c r="G147" i="34"/>
  <c r="G155" i="34"/>
  <c r="G163" i="34"/>
  <c r="G171" i="34"/>
  <c r="G179" i="34"/>
  <c r="G187" i="34"/>
  <c r="G97" i="34"/>
  <c r="G105" i="34"/>
  <c r="G113" i="34"/>
  <c r="G121" i="34"/>
  <c r="G129" i="34"/>
  <c r="G137" i="34"/>
  <c r="G145" i="34"/>
  <c r="G153" i="34"/>
  <c r="G161" i="34"/>
  <c r="G169" i="34"/>
  <c r="G177" i="34"/>
  <c r="G185" i="34"/>
  <c r="G193" i="34"/>
  <c r="F196" i="34"/>
  <c r="G233" i="34" s="1"/>
  <c r="F198" i="34"/>
  <c r="F200" i="34"/>
  <c r="G229" i="34" s="1"/>
  <c r="F202" i="34"/>
  <c r="G245" i="34" s="1"/>
  <c r="F204" i="34"/>
  <c r="F206" i="34"/>
  <c r="F208" i="34"/>
  <c r="F210" i="34"/>
  <c r="F212" i="34"/>
  <c r="F214" i="34"/>
  <c r="F216" i="34"/>
  <c r="F218" i="34"/>
  <c r="F220" i="34"/>
  <c r="F222" i="34"/>
  <c r="F224" i="34"/>
  <c r="F226" i="34"/>
  <c r="F228" i="34"/>
  <c r="F230" i="34"/>
  <c r="F232" i="34"/>
  <c r="F234" i="34"/>
  <c r="F236" i="34"/>
  <c r="F238" i="34"/>
  <c r="F240" i="34"/>
  <c r="F242" i="34"/>
  <c r="F244" i="34"/>
  <c r="F246" i="34"/>
  <c r="F248" i="34"/>
  <c r="F250" i="34"/>
  <c r="F252" i="34"/>
  <c r="F254" i="34"/>
  <c r="F256" i="34"/>
  <c r="F258" i="34"/>
  <c r="F260" i="34"/>
  <c r="F262" i="34"/>
  <c r="G219" i="34" l="1"/>
  <c r="G222" i="34"/>
  <c r="G246" i="34"/>
  <c r="G205" i="34"/>
  <c r="G247" i="34"/>
  <c r="G199" i="34"/>
  <c r="G200" i="34"/>
  <c r="G224" i="34"/>
  <c r="G248" i="34"/>
  <c r="G249" i="34"/>
  <c r="G235" i="34"/>
  <c r="G214" i="34"/>
  <c r="G238" i="34"/>
  <c r="G262" i="34"/>
  <c r="G231" i="34"/>
  <c r="G208" i="34"/>
  <c r="G232" i="34"/>
  <c r="G256" i="34"/>
  <c r="G241" i="34"/>
  <c r="G201" i="34"/>
  <c r="G259" i="34"/>
  <c r="G243" i="34"/>
  <c r="G227" i="34"/>
  <c r="G211" i="34"/>
  <c r="G195" i="34"/>
  <c r="G202" i="34"/>
  <c r="G210" i="34"/>
  <c r="G218" i="34"/>
  <c r="G226" i="34"/>
  <c r="G234" i="34"/>
  <c r="G242" i="34"/>
  <c r="G250" i="34"/>
  <c r="G258" i="34"/>
  <c r="G237" i="34"/>
  <c r="G225" i="34"/>
  <c r="G213" i="34"/>
  <c r="G217" i="34"/>
  <c r="G251" i="34"/>
  <c r="G203" i="34"/>
  <c r="G206" i="34"/>
  <c r="G230" i="34"/>
  <c r="G254" i="34"/>
  <c r="G257" i="34"/>
  <c r="G263" i="34"/>
  <c r="G215" i="34"/>
  <c r="G216" i="34"/>
  <c r="G240" i="34"/>
  <c r="G264" i="34"/>
  <c r="G255" i="34"/>
  <c r="G239" i="34"/>
  <c r="G223" i="34"/>
  <c r="G207" i="34"/>
  <c r="G196" i="34"/>
  <c r="G204" i="34"/>
  <c r="G212" i="34"/>
  <c r="G220" i="34"/>
  <c r="G228" i="34"/>
  <c r="G236" i="34"/>
  <c r="G244" i="34"/>
  <c r="G252" i="34"/>
  <c r="G260" i="34"/>
  <c r="G221" i="34"/>
  <c r="G209" i="34"/>
  <c r="G261" i="34"/>
  <c r="G197" i="34"/>
  <c r="G253" i="34"/>
</calcChain>
</file>

<file path=xl/connections.xml><?xml version="1.0" encoding="utf-8"?>
<connections xmlns="http://schemas.openxmlformats.org/spreadsheetml/2006/main">
  <connection id="1" name="RxMix output DoD class NUIs3" type="6" refreshedVersion="0" background="1" saveData="1">
    <textPr fileType="mac" sourceFile="/Users/parkerdp/My Documents/Dropbox/IPO v3/HIEA-JETs/Common Allergy List/RxMix output DoD class NUIs3.text" tab="0" delimiter="|">
      <textFields count="10">
        <textField type="skip"/>
        <textField type="skip"/>
        <textField type="skip"/>
        <textField/>
        <textField type="skip"/>
        <textField/>
        <textField type="skip"/>
        <textField/>
        <textField/>
        <textField/>
      </textFields>
    </textPr>
  </connection>
  <connection id="2" name="RxMix output DoD class NUIs311" type="6" refreshedVersion="0" background="1">
    <textPr fileType="mac" sourceFile="/Users/parkerdp/My Documents/Dropbox/IPO v3/HIEA-JETs/Common Allergy List/RxMix output DoD class NUIs3.text" tab="0" delimiter="|">
      <textFields count="10">
        <textField type="skip"/>
        <textField type="skip"/>
        <textField type="skip"/>
        <textField/>
        <textField type="skip"/>
        <textField/>
        <textField type="skip"/>
        <textField/>
        <textField/>
        <textField/>
      </textFields>
    </textPr>
  </connection>
  <connection id="3" name="RxMix Output DoD NUI to CUI" type="6" refreshedVersion="0" background="1">
    <textPr fileType="mac" sourceFile="/Users/parkerdp/My Documents/Dropbox/IPO v3/HIEA-JETs/Common Allergy List/RxMix Output DoD NUI to CUI.text" tab="0" delimiter="|">
      <textFields count="12"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/>
      </textFields>
    </textPr>
  </connection>
  <connection id="4" name="RxMix Output for Both Dept NUIs" type="6" refreshedVersion="0" background="1" saveData="1">
    <textPr fileType="mac" sourceFile="/Users/parkerdp/My Documents/Dropbox/IPO v3/HIEA-JETs/Common Allergy List/RxMix Output for Both Dept NUIs.txt" tab="0" delimiter="|">
      <textFields count="12">
        <textField type="skip"/>
        <textField type="skip"/>
        <textField type="skip"/>
        <textField/>
        <textField type="skip"/>
        <textField type="skip"/>
        <textField type="skip"/>
        <textField/>
        <textField type="skip"/>
        <textField type="skip"/>
        <textField/>
        <textField/>
      </textFields>
    </textPr>
  </connection>
  <connection id="5" name="RxMix Output for Both Dept NUIs2" type="6" refreshedVersion="0" background="1">
    <textPr fileType="mac" sourceFile="/Users/parkerdp/My Documents/Dropbox/IPO v3/HIEA-JETs/Common Allergy List/RxMix Output for Both Dept NUIs2.text" tab="0" delimiter="|">
      <textFields count="10">
        <textField type="skip"/>
        <textField type="skip"/>
        <textField type="skip"/>
        <textField/>
        <textField type="skip"/>
        <textField/>
        <textField type="skip"/>
        <textField/>
        <textField/>
        <textField/>
      </textFields>
    </textPr>
  </connection>
  <connection id="6" name="RxMix Output for Combined NUIs2" type="6" refreshedVersion="0" background="1" saveData="1">
    <textPr fileType="mac" sourceFile="/Users/parkerdp/My Documents/Dropbox/IPO v3/HIEA-JETs/Common Allergy List/RxMix Output for Combined NUIs2.txt" tab="0" delimiter="|">
      <textFields count="10">
        <textField type="skip"/>
        <textField type="skip"/>
        <textField type="skip"/>
        <textField/>
        <textField type="skip"/>
        <textField/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<sst xmlns="http://schemas.openxmlformats.org/spreadsheetml/2006/main" count="8132" uniqueCount="4186">
  <si>
    <t>Antipyrine</t>
  </si>
  <si>
    <t>formoterol / Mometasone</t>
  </si>
  <si>
    <t>Stannous Fluoride</t>
  </si>
  <si>
    <t>Acetaminophen / Chlorpheniramine / Dextromethorphan / Phenylpropanolamine</t>
  </si>
  <si>
    <t>Magnesium Oxide / Vitamin B6</t>
  </si>
  <si>
    <t>isoniazid / Vitamin B6</t>
  </si>
  <si>
    <t>Ibuprofen / Phenylephrine</t>
  </si>
  <si>
    <t>Estrogens, Esterified (USP) / Methyltestosterone</t>
  </si>
  <si>
    <t>methylparaben / propylparaben</t>
  </si>
  <si>
    <t>Cannabinol / Tetrahydrocannabinol</t>
  </si>
  <si>
    <t>Bacitracin / Lidocaine / Neomycin / Polymyxin B</t>
  </si>
  <si>
    <t>Estrogens, Conjugated (USP) / Estrone</t>
  </si>
  <si>
    <t>Brompheniramine / Dextromethorphan / Phenylephrine</t>
  </si>
  <si>
    <t>Carboxymethylcellulose / hypromellose</t>
  </si>
  <si>
    <t>Acetaminophen / Caffeine / Chlorpheniramine / Hydrocodone / Phenylephrine</t>
  </si>
  <si>
    <t>guaiacolsulfonate / Hydrocodone</t>
  </si>
  <si>
    <t>Lidocaine / Menthol</t>
  </si>
  <si>
    <t>Benzalkonium / Benzocaine</t>
  </si>
  <si>
    <t>Ampicillin / Sulbactam</t>
  </si>
  <si>
    <t>Aluminum Hydroxide / Magnesium Hydroxide</t>
  </si>
  <si>
    <t>Corticotropin / zinc hydroxide</t>
  </si>
  <si>
    <t>Streptokinase</t>
  </si>
  <si>
    <t>Streptomycin</t>
  </si>
  <si>
    <t>Pegloticase</t>
  </si>
  <si>
    <t>fingolimod</t>
  </si>
  <si>
    <t>Succinylcholine</t>
  </si>
  <si>
    <t>Sucralfate</t>
  </si>
  <si>
    <t>Sulbactam</t>
  </si>
  <si>
    <t>Sulfacetamide</t>
  </si>
  <si>
    <t>Sulfadiazine</t>
  </si>
  <si>
    <t>Sulfamethazine</t>
  </si>
  <si>
    <t>Sulfamethizole</t>
  </si>
  <si>
    <t>Sulfamethoxazole</t>
  </si>
  <si>
    <t>Sulfanilamide</t>
  </si>
  <si>
    <t>Sulfapyridine</t>
  </si>
  <si>
    <t>sulfathiazole</t>
  </si>
  <si>
    <t>Sulfisoxazole</t>
  </si>
  <si>
    <t>Sulindac</t>
  </si>
  <si>
    <t>mercaptopurine</t>
  </si>
  <si>
    <t>Tamoxifen</t>
  </si>
  <si>
    <t>Sodium Pertechnetate Tc 99m</t>
  </si>
  <si>
    <t>Temazepam</t>
  </si>
  <si>
    <t>Terbutaline</t>
  </si>
  <si>
    <t>dabigatran etexilate</t>
  </si>
  <si>
    <t>Testosterone</t>
  </si>
  <si>
    <t>Tetrabenazine</t>
  </si>
  <si>
    <t>Tetracaine</t>
  </si>
  <si>
    <t>Tetracycline</t>
  </si>
  <si>
    <t>Carbidopa / Levodopa</t>
  </si>
  <si>
    <t>ceftaroline</t>
  </si>
  <si>
    <t>lurasidone</t>
  </si>
  <si>
    <t>Tetrahydrocannabinol</t>
  </si>
  <si>
    <t>Thalidomide</t>
  </si>
  <si>
    <t>Theophylline</t>
  </si>
  <si>
    <t>Thiabendazole</t>
  </si>
  <si>
    <t>Thiamine</t>
  </si>
  <si>
    <t>eribulin</t>
  </si>
  <si>
    <t>Thiethylperazine</t>
  </si>
  <si>
    <t>Thimerosal</t>
  </si>
  <si>
    <t>Thiopental</t>
  </si>
  <si>
    <t>Thioridazine</t>
  </si>
  <si>
    <t>Thiothixene</t>
  </si>
  <si>
    <t>Threonine</t>
  </si>
  <si>
    <t>Aprotinin</t>
  </si>
  <si>
    <t>Epoetin Alfa</t>
  </si>
  <si>
    <t>thyroid (USP)</t>
  </si>
  <si>
    <t>levothyroxine</t>
  </si>
  <si>
    <t>Ticarcillin</t>
  </si>
  <si>
    <t>Ticlopidine</t>
  </si>
  <si>
    <t>Timolol</t>
  </si>
  <si>
    <t>Calamine</t>
  </si>
  <si>
    <t>Tobramycin</t>
  </si>
  <si>
    <t>Tolazamide</t>
  </si>
  <si>
    <t>Tolbutamide</t>
  </si>
  <si>
    <t>Tolmetin</t>
  </si>
  <si>
    <t>Tolnaftate</t>
  </si>
  <si>
    <t>Pneumococcal vaccine</t>
  </si>
  <si>
    <t>Clemastine / Phenylpropanolamine</t>
  </si>
  <si>
    <t>isoniazid / Rifampin</t>
  </si>
  <si>
    <t>Tramadol</t>
  </si>
  <si>
    <t>Tranexamic Acid</t>
  </si>
  <si>
    <t>Betamethasone / Clotrimazole</t>
  </si>
  <si>
    <t>Hydrocortisone / pramoxine</t>
  </si>
  <si>
    <t>Hydrocortisone / Neomycin</t>
  </si>
  <si>
    <t>Hydrocortisone / Lidocaine</t>
  </si>
  <si>
    <t>Nystatin / Triamcinolone</t>
  </si>
  <si>
    <t>Trazodone</t>
  </si>
  <si>
    <t>Tretinoin</t>
  </si>
  <si>
    <t>Triamcinolone</t>
  </si>
  <si>
    <t>Epinephrine / Lidocaine</t>
  </si>
  <si>
    <t>Triamterene</t>
  </si>
  <si>
    <t>Triazolam</t>
  </si>
  <si>
    <t>Mepenzolate</t>
  </si>
  <si>
    <t>Demecarium</t>
  </si>
  <si>
    <t>Trientine</t>
  </si>
  <si>
    <t>Trifluoperazine</t>
  </si>
  <si>
    <t>Trifluridine</t>
  </si>
  <si>
    <t>Trihexyphenidyl</t>
  </si>
  <si>
    <t>Mometasone</t>
  </si>
  <si>
    <t>Triiodothyronine</t>
  </si>
  <si>
    <t>Metipranolol</t>
  </si>
  <si>
    <t>Trimethadione</t>
  </si>
  <si>
    <t>Trimethoprim</t>
  </si>
  <si>
    <t>Sulfamethoxazole / Trimethoprim</t>
  </si>
  <si>
    <t>Trimipramine</t>
  </si>
  <si>
    <t>Tripelennamine</t>
  </si>
  <si>
    <t>Triprolidine</t>
  </si>
  <si>
    <t>Tromethamine</t>
  </si>
  <si>
    <t>vilazodone</t>
  </si>
  <si>
    <t>Tropicamide</t>
  </si>
  <si>
    <t>Tryptophan</t>
  </si>
  <si>
    <t>Tuberculin</t>
  </si>
  <si>
    <t>Arginine</t>
  </si>
  <si>
    <t>Tubocurarine</t>
  </si>
  <si>
    <t>Roflumilast</t>
  </si>
  <si>
    <t>belimumab</t>
  </si>
  <si>
    <t>ipilimumab</t>
  </si>
  <si>
    <t>Vaccines, Typhoid</t>
  </si>
  <si>
    <t>Tyramine</t>
  </si>
  <si>
    <t>Tyropanoate</t>
  </si>
  <si>
    <t>Uracil Mustard</t>
  </si>
  <si>
    <t>abiraterone</t>
  </si>
  <si>
    <t>Linagliptin</t>
  </si>
  <si>
    <t>telaprevir</t>
  </si>
  <si>
    <t>Rilpivirine</t>
  </si>
  <si>
    <t>Urokinase</t>
  </si>
  <si>
    <t>fidaxomicin</t>
  </si>
  <si>
    <t>Valine</t>
  </si>
  <si>
    <t>Vancomycin</t>
  </si>
  <si>
    <t>ezogabine</t>
  </si>
  <si>
    <t>rivaroxaban</t>
  </si>
  <si>
    <t>indacaterol</t>
  </si>
  <si>
    <t>bronopol</t>
  </si>
  <si>
    <t>Ticagrelor</t>
  </si>
  <si>
    <t>Verapamil</t>
  </si>
  <si>
    <t>Vincristine</t>
  </si>
  <si>
    <t>Vitamin A</t>
  </si>
  <si>
    <t>Vitamin B 12</t>
  </si>
  <si>
    <t>Warfarin</t>
  </si>
  <si>
    <t>Erythromycin / Sulfisoxazole</t>
  </si>
  <si>
    <t>Clavulanate / Ticarcillin</t>
  </si>
  <si>
    <t>Zidovudine</t>
  </si>
  <si>
    <t>Zinc</t>
  </si>
  <si>
    <t>Citrate</t>
  </si>
  <si>
    <t>Lactate</t>
  </si>
  <si>
    <t>Zinc Oxide</t>
  </si>
  <si>
    <t>Indinavir</t>
  </si>
  <si>
    <t>Levetiracetam</t>
  </si>
  <si>
    <t>pamidronate</t>
  </si>
  <si>
    <t>crizotinib</t>
  </si>
  <si>
    <t>zafirlukast</t>
  </si>
  <si>
    <t>rabeprazole</t>
  </si>
  <si>
    <t>Ascorbic Acid</t>
  </si>
  <si>
    <t>Doxercalciferol</t>
  </si>
  <si>
    <t>Ibandronate</t>
  </si>
  <si>
    <t>trovafloxacin</t>
  </si>
  <si>
    <t>ASPARAGINASE</t>
  </si>
  <si>
    <t>ziprasidone</t>
  </si>
  <si>
    <t>alemtuzumab</t>
  </si>
  <si>
    <t>Tenofovir</t>
  </si>
  <si>
    <t>Verteporfin</t>
  </si>
  <si>
    <t>Diphenhydramine / Hydrocortisone / Nystatin / Tetracycline</t>
  </si>
  <si>
    <t>Aspirin</t>
  </si>
  <si>
    <t>tolterodine</t>
  </si>
  <si>
    <t>doripenem</t>
  </si>
  <si>
    <t>Atenolol</t>
  </si>
  <si>
    <t>rituximab</t>
  </si>
  <si>
    <t>voriconazole</t>
  </si>
  <si>
    <t>Atracurium</t>
  </si>
  <si>
    <t>Atropine</t>
  </si>
  <si>
    <t>Auranofin</t>
  </si>
  <si>
    <t>vismodegib</t>
  </si>
  <si>
    <t>axitinib</t>
  </si>
  <si>
    <t>tafluprost</t>
  </si>
  <si>
    <t>Old tuberculin</t>
  </si>
  <si>
    <t>Azathioprine</t>
  </si>
  <si>
    <t>gemcitabine</t>
  </si>
  <si>
    <t>Aztreonam</t>
  </si>
  <si>
    <t>Bacitracin</t>
  </si>
  <si>
    <t>Baclofen</t>
  </si>
  <si>
    <t>pertuzumab</t>
  </si>
  <si>
    <t>Ammonia</t>
  </si>
  <si>
    <t>mirabegron</t>
  </si>
  <si>
    <t>carfilzomib</t>
  </si>
  <si>
    <t>aclidinium</t>
  </si>
  <si>
    <t>Tartrazine</t>
  </si>
  <si>
    <t>enzalutamide</t>
  </si>
  <si>
    <t>Polyethylene Glycol 8000</t>
  </si>
  <si>
    <t>linaclotide</t>
  </si>
  <si>
    <t>bosutinib</t>
  </si>
  <si>
    <t>Insulin, Pork</t>
  </si>
  <si>
    <t>Gadolinium</t>
  </si>
  <si>
    <t>Cobalt</t>
  </si>
  <si>
    <t>teriflunomide</t>
  </si>
  <si>
    <t>diazolidinylurea</t>
  </si>
  <si>
    <t>Lanthanum</t>
  </si>
  <si>
    <t>Calcitonin</t>
  </si>
  <si>
    <t>Benzene</t>
  </si>
  <si>
    <t>hexamethyldisiloxane</t>
  </si>
  <si>
    <t>regorafenib</t>
  </si>
  <si>
    <t>Barbital</t>
  </si>
  <si>
    <t>Barium Sulfate</t>
  </si>
  <si>
    <t>BCG Vaccine</t>
  </si>
  <si>
    <t>Nelfinavir</t>
  </si>
  <si>
    <t>bendamustine</t>
  </si>
  <si>
    <t>brimonidine</t>
  </si>
  <si>
    <t>Beclomethasone</t>
  </si>
  <si>
    <t>rasagiline</t>
  </si>
  <si>
    <t>Aspirin / Codeine</t>
  </si>
  <si>
    <t>dalfopristin / quinupristin</t>
  </si>
  <si>
    <t>olopatadine</t>
  </si>
  <si>
    <t>donepezil</t>
  </si>
  <si>
    <t>tofacitinib</t>
  </si>
  <si>
    <t>zolmitriptan</t>
  </si>
  <si>
    <t>Polytetrafluoroethylene</t>
  </si>
  <si>
    <t>Belladonna Alkaloids</t>
  </si>
  <si>
    <t>darifenacin</t>
  </si>
  <si>
    <t>Chloroform</t>
  </si>
  <si>
    <t>potassium metabisulfite</t>
  </si>
  <si>
    <t>sildenafil</t>
  </si>
  <si>
    <t>apixaban</t>
  </si>
  <si>
    <t>lomitapide</t>
  </si>
  <si>
    <t>Rubella virus</t>
  </si>
  <si>
    <t>Polyethylene Glycol 1000</t>
  </si>
  <si>
    <t>Erythritol</t>
  </si>
  <si>
    <t>pomalidomide</t>
  </si>
  <si>
    <t>canagliflozin</t>
  </si>
  <si>
    <t>dimethyl fumarate</t>
  </si>
  <si>
    <t>Bentonite</t>
  </si>
  <si>
    <t>Benzalkonium</t>
  </si>
  <si>
    <t>gemifloxacin</t>
  </si>
  <si>
    <t>Lindane</t>
  </si>
  <si>
    <t>moxifloxacin</t>
  </si>
  <si>
    <t>tegaserod</t>
  </si>
  <si>
    <t>Benzocaine</t>
  </si>
  <si>
    <t>Pramlintide</t>
  </si>
  <si>
    <t>celecoxib</t>
  </si>
  <si>
    <t>Benzoin</t>
  </si>
  <si>
    <t>naratriptan</t>
  </si>
  <si>
    <t>colesevelam</t>
  </si>
  <si>
    <t>everolimus</t>
  </si>
  <si>
    <t>Benzoyl Peroxide</t>
  </si>
  <si>
    <t>Allantoin / Diphenhydramine</t>
  </si>
  <si>
    <t>atorvastatin / ezetimibe</t>
  </si>
  <si>
    <t>Benztropine</t>
  </si>
  <si>
    <t>Calcium ascorbate</t>
  </si>
  <si>
    <t>Gentamicin Sulfate (USP)</t>
  </si>
  <si>
    <t>Benzyl Alcohol</t>
  </si>
  <si>
    <t>acemannan</t>
  </si>
  <si>
    <t>dolutegravir</t>
  </si>
  <si>
    <t>Ibrutinib</t>
  </si>
  <si>
    <t>vortioxetine</t>
  </si>
  <si>
    <t>Etonogestrel</t>
  </si>
  <si>
    <t>simeprevir</t>
  </si>
  <si>
    <t>Technetium Tc 99m Sestamibi</t>
  </si>
  <si>
    <t>apraclonidine</t>
  </si>
  <si>
    <t>sofosbuvir</t>
  </si>
  <si>
    <t>dapagliflozin</t>
  </si>
  <si>
    <t>Acebutolol</t>
  </si>
  <si>
    <t>Atenolol / Chlorthalidone</t>
  </si>
  <si>
    <t>Betaine</t>
  </si>
  <si>
    <t>Betamethasone</t>
  </si>
  <si>
    <t>Betaxolol</t>
  </si>
  <si>
    <t>argatroban</t>
  </si>
  <si>
    <t>ramucirumab</t>
  </si>
  <si>
    <t>dalbavancin</t>
  </si>
  <si>
    <t>Hyoscyamine</t>
  </si>
  <si>
    <t>dabigatran</t>
  </si>
  <si>
    <t>Mestranol / Norethindrone</t>
  </si>
  <si>
    <t>Methacholine</t>
  </si>
  <si>
    <t>Phenolphthalein</t>
  </si>
  <si>
    <t>Bupropion / Naltrexone</t>
  </si>
  <si>
    <t>Bioflavonoids</t>
  </si>
  <si>
    <t>ethylnorepinephrine</t>
  </si>
  <si>
    <t>decitabine</t>
  </si>
  <si>
    <t>Biotin</t>
  </si>
  <si>
    <t>Bisacodyl</t>
  </si>
  <si>
    <t>Gentamicin</t>
  </si>
  <si>
    <t>Bismuth</t>
  </si>
  <si>
    <t>Mirtazapine</t>
  </si>
  <si>
    <t>insulin, isophane</t>
  </si>
  <si>
    <t>Acetaminophen</t>
  </si>
  <si>
    <t>acetanilide</t>
  </si>
  <si>
    <t>Bleomycin</t>
  </si>
  <si>
    <t>adefovir</t>
  </si>
  <si>
    <t>Lidocaine / Prilocaine</t>
  </si>
  <si>
    <t>Acarbose</t>
  </si>
  <si>
    <t>Acetic Acid</t>
  </si>
  <si>
    <t>Acitretin</t>
  </si>
  <si>
    <t>boric acid</t>
  </si>
  <si>
    <t>Botulinum Toxin Type A</t>
  </si>
  <si>
    <t>lansoprazole</t>
  </si>
  <si>
    <t>Acetohexamide</t>
  </si>
  <si>
    <t>alfuzosin</t>
  </si>
  <si>
    <t>Bromocriptine</t>
  </si>
  <si>
    <t>amcinonide</t>
  </si>
  <si>
    <t>Brompheniramine</t>
  </si>
  <si>
    <t>Amlodipine</t>
  </si>
  <si>
    <t>anileridine</t>
  </si>
  <si>
    <t>Bumetanide</t>
  </si>
  <si>
    <t>Levobunolol</t>
  </si>
  <si>
    <t>Bupivacaine</t>
  </si>
  <si>
    <t>Buprenorphine</t>
  </si>
  <si>
    <t>Buspirone</t>
  </si>
  <si>
    <t>Busulfan</t>
  </si>
  <si>
    <t>rivastigmine</t>
  </si>
  <si>
    <t>Butorphanol</t>
  </si>
  <si>
    <t>Butylated Hydroxytoluene</t>
  </si>
  <si>
    <t>azatadine</t>
  </si>
  <si>
    <t>azelastine</t>
  </si>
  <si>
    <t>Azithromycin</t>
  </si>
  <si>
    <t>balsalazide</t>
  </si>
  <si>
    <t>pregabalin</t>
  </si>
  <si>
    <t>Caffeine</t>
  </si>
  <si>
    <t>benazepril</t>
  </si>
  <si>
    <t>Calcitriol</t>
  </si>
  <si>
    <t>Calcium</t>
  </si>
  <si>
    <t>Calcium Carbonate</t>
  </si>
  <si>
    <t>benzonatate</t>
  </si>
  <si>
    <t>Calcium Chloride</t>
  </si>
  <si>
    <t>linezolid</t>
  </si>
  <si>
    <t>abacavir</t>
  </si>
  <si>
    <t>Calcium Gluconate</t>
  </si>
  <si>
    <t>calcium hydroxide</t>
  </si>
  <si>
    <t>Beta Carotene</t>
  </si>
  <si>
    <t>infliximab</t>
  </si>
  <si>
    <t>Bethanechol</t>
  </si>
  <si>
    <t>Acetylcholine</t>
  </si>
  <si>
    <t>capecitabine</t>
  </si>
  <si>
    <t>palivizumab</t>
  </si>
  <si>
    <t>bismuth subcarbonate</t>
  </si>
  <si>
    <t>bismuth subsalicylate</t>
  </si>
  <si>
    <t>Bisoprolol</t>
  </si>
  <si>
    <t>brinzolamide</t>
  </si>
  <si>
    <t>efavirenz</t>
  </si>
  <si>
    <t>Camphor</t>
  </si>
  <si>
    <t>cefprozil</t>
  </si>
  <si>
    <t>bretylium</t>
  </si>
  <si>
    <t>Acetylcysteine</t>
  </si>
  <si>
    <t>Amoxicillin / Clavulanate</t>
  </si>
  <si>
    <t>bromfenac</t>
  </si>
  <si>
    <t>Budesonide</t>
  </si>
  <si>
    <t>butalbital</t>
  </si>
  <si>
    <t>butoconazole</t>
  </si>
  <si>
    <t>Capsaicin</t>
  </si>
  <si>
    <t>Captopril</t>
  </si>
  <si>
    <t>Carbachol</t>
  </si>
  <si>
    <t>cadexomer iodine</t>
  </si>
  <si>
    <t>Carbamazepine</t>
  </si>
  <si>
    <t>Carbenicillin</t>
  </si>
  <si>
    <t>Carbidopa</t>
  </si>
  <si>
    <t>carbinoxamine</t>
  </si>
  <si>
    <t>digoxin antibodies Fab fragments</t>
  </si>
  <si>
    <t>carvedilol</t>
  </si>
  <si>
    <t>cefepime</t>
  </si>
  <si>
    <t>ceforanide</t>
  </si>
  <si>
    <t>cefpodoxime</t>
  </si>
  <si>
    <t>ceftibuten</t>
  </si>
  <si>
    <t>Carboprost</t>
  </si>
  <si>
    <t>Cetirizine</t>
  </si>
  <si>
    <t>cetyl alcohol</t>
  </si>
  <si>
    <t>Carboxymethylcellulose</t>
  </si>
  <si>
    <t>chloroxine</t>
  </si>
  <si>
    <t>oxtriphylline</t>
  </si>
  <si>
    <t>Carisoprodol</t>
  </si>
  <si>
    <t>ciclopirox</t>
  </si>
  <si>
    <t>cilostazol</t>
  </si>
  <si>
    <t>Carteolol</t>
  </si>
  <si>
    <t>Citric Acid</t>
  </si>
  <si>
    <t>Clarithromycin</t>
  </si>
  <si>
    <t>clidinium</t>
  </si>
  <si>
    <t>clobazam</t>
  </si>
  <si>
    <t>Castor Oil</t>
  </si>
  <si>
    <t>coenzyme Q10</t>
  </si>
  <si>
    <t>Acetaminophen / butalbital / Caffeine</t>
  </si>
  <si>
    <t>Acetaminophen / dichloralphenazone / isometheptene</t>
  </si>
  <si>
    <t>Acetaminophen / pamabrom / Pyrilamine</t>
  </si>
  <si>
    <t>Aspirin / butalbital / Caffeine</t>
  </si>
  <si>
    <t>Aspirin / butalbital / Caffeine / Codeine</t>
  </si>
  <si>
    <t>Acetaminophen / butalbital</t>
  </si>
  <si>
    <t>Acetaminophen / Diphenhydramine</t>
  </si>
  <si>
    <t>Acetaminophen / Hydrocodone</t>
  </si>
  <si>
    <t>Acetaminophen / Oxycodone</t>
  </si>
  <si>
    <t>Acetaminophen / pamabrom</t>
  </si>
  <si>
    <t>Acetaminophen / Pseudoephedrine</t>
  </si>
  <si>
    <t>acrivastine / Pseudoephedrine</t>
  </si>
  <si>
    <t>Albuterol / Ipratropium</t>
  </si>
  <si>
    <t>Amiloride / Hydrochlorothiazide</t>
  </si>
  <si>
    <t>Amitriptyline / Chlordiazepoxide</t>
  </si>
  <si>
    <t>Ampicillin / Probenecid</t>
  </si>
  <si>
    <t>Ascorbic Acid / Ferrous fumarate</t>
  </si>
  <si>
    <t>Aspirin / Caffeine</t>
  </si>
  <si>
    <t>Aspirin / Carisoprodol</t>
  </si>
  <si>
    <t>Aspirin / Hydrocodone</t>
  </si>
  <si>
    <t>Aspirin / Oxycodone</t>
  </si>
  <si>
    <t>Aspirin / Pentazocine</t>
  </si>
  <si>
    <t>azatadine / Pseudoephedrine</t>
  </si>
  <si>
    <t>benazepril / Hydrochlorothiazide</t>
  </si>
  <si>
    <t>Bendroflumethiazide / Nadolol</t>
  </si>
  <si>
    <t>Benzocaine / Dextromethorphan</t>
  </si>
  <si>
    <t>Bisoprolol / Hydrochlorothiazide</t>
  </si>
  <si>
    <t>Brompheniramine / Phenylpropanolamine</t>
  </si>
  <si>
    <t>Brompheniramine / Pseudoephedrine</t>
  </si>
  <si>
    <t>Brompheniramine / Codeine / Phenylpropanolamine</t>
  </si>
  <si>
    <t>Caffeine / Ergotamine</t>
  </si>
  <si>
    <t>calcium acetate</t>
  </si>
  <si>
    <t>Calcium Carbonate / Sodium Fluoride</t>
  </si>
  <si>
    <t>candesartan</t>
  </si>
  <si>
    <t>Captopril / Hydrochlorothiazide</t>
  </si>
  <si>
    <t>carbinoxamine / Pseudoephedrine</t>
  </si>
  <si>
    <t>Casanthranol / Docusate</t>
  </si>
  <si>
    <t>Chlorpheniramine / Dextromethorphan</t>
  </si>
  <si>
    <t>Chlorpheniramine / Hydrocodone</t>
  </si>
  <si>
    <t>Chlorpheniramine / Phenylephrine</t>
  </si>
  <si>
    <t>Chlorpheniramine / Phenylpropanolamine</t>
  </si>
  <si>
    <t>Chlorpheniramine / Pseudoephedrine</t>
  </si>
  <si>
    <t>Choline / dexpanthenol</t>
  </si>
  <si>
    <t>Codeine / Guaifenesin</t>
  </si>
  <si>
    <t>Codeine / iodinated glycerol</t>
  </si>
  <si>
    <t>Codeine / Promethazine</t>
  </si>
  <si>
    <t>Codeine / Guaifenesin / Phenylpropanolamine</t>
  </si>
  <si>
    <t>Codeine / Phenylephrine / Promethazine</t>
  </si>
  <si>
    <t>Colchicine / Probenecid</t>
  </si>
  <si>
    <t>Dextran 1</t>
  </si>
  <si>
    <t>Dextromethorphan / Guaifenesin</t>
  </si>
  <si>
    <t>Dextromethorphan / Promethazine</t>
  </si>
  <si>
    <t>Dextromethorphan / Pseudoephedrine</t>
  </si>
  <si>
    <t>Dextromethorphan / Guaifenesin / Pseudoephedrine</t>
  </si>
  <si>
    <t>Diclofenac / Misoprostol</t>
  </si>
  <si>
    <t>Diltiazem / Enalapril</t>
  </si>
  <si>
    <t>Diphenhydramine / Pseudoephedrine</t>
  </si>
  <si>
    <t>Docusate / Phenolphthalein</t>
  </si>
  <si>
    <t>Enalapril / Hydrochlorothiazide</t>
  </si>
  <si>
    <t>Ephedrine / Guaifenesin</t>
  </si>
  <si>
    <t>Ephedrine / Hydroxyzine / Theophylline</t>
  </si>
  <si>
    <t>Ephedrine / Phenobarbital / Theophylline</t>
  </si>
  <si>
    <t>Epinephrine / Prilocaine</t>
  </si>
  <si>
    <t>Estradiol / Norethindrone</t>
  </si>
  <si>
    <t>Etanercept</t>
  </si>
  <si>
    <t>Ethinyl Estradiol / Levonorgestrel</t>
  </si>
  <si>
    <t>Ethinyl Estradiol / norgestimate</t>
  </si>
  <si>
    <t>fexofenadine / Pseudoephedrine</t>
  </si>
  <si>
    <t>Glatiramer</t>
  </si>
  <si>
    <t>Guaifenesin / Hydrocodone</t>
  </si>
  <si>
    <t>Guaifenesin / oxtriphylline</t>
  </si>
  <si>
    <t>Guaifenesin / Phenylephrine</t>
  </si>
  <si>
    <t>Guaifenesin / Phenylpropanolamine</t>
  </si>
  <si>
    <t>Guaifenesin / Pseudoephedrine</t>
  </si>
  <si>
    <t>Guaifenesin / Hydrocodone / Phenylephrine</t>
  </si>
  <si>
    <t>Guaifenesin / Hydrocodone / Pseudoephedrine</t>
  </si>
  <si>
    <t>homatropine / Hydrocodone</t>
  </si>
  <si>
    <t>Hydralazine / Hydrochlorothiazide</t>
  </si>
  <si>
    <t>Hydralazine / Hydrochlorothiazide / Reserpine</t>
  </si>
  <si>
    <t>Hydrochlorothiazide / irbesartan</t>
  </si>
  <si>
    <t>Hydrochlorothiazide / Lisinopril</t>
  </si>
  <si>
    <t>Hydrochlorothiazide / Losartan</t>
  </si>
  <si>
    <t>Hydrochlorothiazide / Metoprolol</t>
  </si>
  <si>
    <t>Hydrochlorothiazide / Propranolol</t>
  </si>
  <si>
    <t>Hydrocodone / Ibuprofen</t>
  </si>
  <si>
    <t>Hydrocodone / Phenylpropanolamine</t>
  </si>
  <si>
    <t>Hydrocodone / Pseudoephedrine</t>
  </si>
  <si>
    <t>Ibuprofen / Pseudoephedrine</t>
  </si>
  <si>
    <t>Kaolin / pectin</t>
  </si>
  <si>
    <t>Lamivudine / Zidovudine</t>
  </si>
  <si>
    <t>Loperamide / Simethicone</t>
  </si>
  <si>
    <t>Loratadine / Pseudoephedrine</t>
  </si>
  <si>
    <t>Meperidine / Promethazine</t>
  </si>
  <si>
    <t>Naloxone / Pentazocine</t>
  </si>
  <si>
    <t>Poliovirus Vaccine, Inactivated</t>
  </si>
  <si>
    <t>Pseudoephedrine / Triprolidine</t>
  </si>
  <si>
    <t>sevelamer</t>
  </si>
  <si>
    <t>trandolapril / Verapamil</t>
  </si>
  <si>
    <t>Acetic Acid / aluminum acetate</t>
  </si>
  <si>
    <t>Belladonna Alkaloids / Opium</t>
  </si>
  <si>
    <t>Belladonna Alkaloids / Ergotamine / Phenobarbital</t>
  </si>
  <si>
    <t>compound benzoin tincture (USP)</t>
  </si>
  <si>
    <t>Copper Sulfate</t>
  </si>
  <si>
    <t>Calcium Citrate / Vitamin D</t>
  </si>
  <si>
    <t>Camphor / phenol</t>
  </si>
  <si>
    <t>Dexamethasone / Neomycin</t>
  </si>
  <si>
    <t>Dexamethasone / Neomycin / Polymyxin B</t>
  </si>
  <si>
    <t>Cefaclor</t>
  </si>
  <si>
    <t>Hydrocortisone / Neomycin / Polymyxin B</t>
  </si>
  <si>
    <t>Cefadroxil</t>
  </si>
  <si>
    <t>Cefamandole</t>
  </si>
  <si>
    <t>Cefazolin</t>
  </si>
  <si>
    <t>Cefoperazone</t>
  </si>
  <si>
    <t>Cefotaxime</t>
  </si>
  <si>
    <t>Cefotetan</t>
  </si>
  <si>
    <t>Cefoxitin</t>
  </si>
  <si>
    <t>Ceftazidime</t>
  </si>
  <si>
    <t>Ceftizoxime</t>
  </si>
  <si>
    <t>Ceftriaxone</t>
  </si>
  <si>
    <t>Polymyxin B / Trimethoprim</t>
  </si>
  <si>
    <t>Cefuroxime</t>
  </si>
  <si>
    <t>cyclobenzaprine</t>
  </si>
  <si>
    <t>sulfabenzamide / Sulfacetamide / sulfathiazole</t>
  </si>
  <si>
    <t>yohimbine</t>
  </si>
  <si>
    <t>BCG, Live, Tice Strain</t>
  </si>
  <si>
    <t>Cerivastatin sodium</t>
  </si>
  <si>
    <t>POLYETHYLENE GLYCOL 3350</t>
  </si>
  <si>
    <t>Daptomycin</t>
  </si>
  <si>
    <t>Cephalexin</t>
  </si>
  <si>
    <t>Cephalothin</t>
  </si>
  <si>
    <t>Potassium bitartrate</t>
  </si>
  <si>
    <t>Cephapirin</t>
  </si>
  <si>
    <t>Cephradine</t>
  </si>
  <si>
    <t>trastuzumab</t>
  </si>
  <si>
    <t>Aspirin / Dipyridamole</t>
  </si>
  <si>
    <t>dexpanthenol</t>
  </si>
  <si>
    <t>dezocine</t>
  </si>
  <si>
    <t>gatifloxacin</t>
  </si>
  <si>
    <t>Cetylpyridinium</t>
  </si>
  <si>
    <t>Amprenavir</t>
  </si>
  <si>
    <t>frovatriptan</t>
  </si>
  <si>
    <t>Dutasteride</t>
  </si>
  <si>
    <t>dichloralphenazone</t>
  </si>
  <si>
    <t>Charcoal</t>
  </si>
  <si>
    <t>difluprednate</t>
  </si>
  <si>
    <t>dihydrocodeine</t>
  </si>
  <si>
    <t>eletriptan</t>
  </si>
  <si>
    <t>rofecoxib</t>
  </si>
  <si>
    <t>methylsulfonylmethane</t>
  </si>
  <si>
    <t>dronedarone</t>
  </si>
  <si>
    <t>diphenidol</t>
  </si>
  <si>
    <t>Dipivefrin</t>
  </si>
  <si>
    <t>dirithromycin</t>
  </si>
  <si>
    <t>Chlorambucil</t>
  </si>
  <si>
    <t>Chloramphenicol</t>
  </si>
  <si>
    <t>Lente Insulin, Beef</t>
  </si>
  <si>
    <t>clorazepate</t>
  </si>
  <si>
    <t>Pancrelipase</t>
  </si>
  <si>
    <t>chlorcyclizine</t>
  </si>
  <si>
    <t>Carbomer</t>
  </si>
  <si>
    <t>MEASLES VIRUS VACCINE,LIVE ATTENUATED</t>
  </si>
  <si>
    <t>Chlordiazepoxide</t>
  </si>
  <si>
    <t>Chlorhexidine</t>
  </si>
  <si>
    <t>amphotericin B liposomal</t>
  </si>
  <si>
    <t>Sodium Phosphate, Dibasic</t>
  </si>
  <si>
    <t>Trospium</t>
  </si>
  <si>
    <t>Loteprednol</t>
  </si>
  <si>
    <t>MYCOPHENOLATE MOFETIL HYDROCHLORIDE</t>
  </si>
  <si>
    <t>Levalbuterol</t>
  </si>
  <si>
    <t>dyclonine</t>
  </si>
  <si>
    <t>Chlorobutanol</t>
  </si>
  <si>
    <t>Chloroquine</t>
  </si>
  <si>
    <t>Chlorothiazide</t>
  </si>
  <si>
    <t>Chlorphenesin</t>
  </si>
  <si>
    <t>Chlorpheniramine</t>
  </si>
  <si>
    <t>Chlorpromazine</t>
  </si>
  <si>
    <t>Chlorpropamide</t>
  </si>
  <si>
    <t>Chlortetracycline</t>
  </si>
  <si>
    <t>Chlorthalidone</t>
  </si>
  <si>
    <t>Chlorzoxazone</t>
  </si>
  <si>
    <t>Cholecalciferol</t>
  </si>
  <si>
    <t>ethanolamine oleate</t>
  </si>
  <si>
    <t>Cholestyramine Resin</t>
  </si>
  <si>
    <t>Choline</t>
  </si>
  <si>
    <t>Etodolac</t>
  </si>
  <si>
    <t>fludarabine</t>
  </si>
  <si>
    <t>felbamate</t>
  </si>
  <si>
    <t>ferric oxide, saccharated</t>
  </si>
  <si>
    <t>Ferrous fumarate</t>
  </si>
  <si>
    <t>ferrous gluconate</t>
  </si>
  <si>
    <t>ferrous sulfate</t>
  </si>
  <si>
    <t>Finasteride</t>
  </si>
  <si>
    <t>Cefixime</t>
  </si>
  <si>
    <t>cefdinir</t>
  </si>
  <si>
    <t>flunisolide</t>
  </si>
  <si>
    <t>fluocinolone</t>
  </si>
  <si>
    <t>Fluorescein</t>
  </si>
  <si>
    <t>formoterol</t>
  </si>
  <si>
    <t>Amphetamine / Dextroamphetamine</t>
  </si>
  <si>
    <t>synthetic conjugated estrogens, A</t>
  </si>
  <si>
    <t>Hepatitis A Vaccine, Inactivated</t>
  </si>
  <si>
    <t>Regular Insulin, Human</t>
  </si>
  <si>
    <t>bevacizumab</t>
  </si>
  <si>
    <t>Cimetidine</t>
  </si>
  <si>
    <t>gabapentin</t>
  </si>
  <si>
    <t>gadoteridol</t>
  </si>
  <si>
    <t>Gadopentetate Dimeglumine</t>
  </si>
  <si>
    <t>Cinoxacin</t>
  </si>
  <si>
    <t>Ciprofloxacin</t>
  </si>
  <si>
    <t>gallium nitrate</t>
  </si>
  <si>
    <t>Citalopram</t>
  </si>
  <si>
    <t>Clemastine</t>
  </si>
  <si>
    <t>glimepiride</t>
  </si>
  <si>
    <t>Clindamycin</t>
  </si>
  <si>
    <t>Hydrochlorothiazide / Triamterene</t>
  </si>
  <si>
    <t>exemestane</t>
  </si>
  <si>
    <t>Clobetasol</t>
  </si>
  <si>
    <t>Tenecteplase</t>
  </si>
  <si>
    <t>Clofibrate</t>
  </si>
  <si>
    <t>Clomiphene</t>
  </si>
  <si>
    <t>Clomipramine</t>
  </si>
  <si>
    <t>Clonazepam</t>
  </si>
  <si>
    <t>Clonidine</t>
  </si>
  <si>
    <t>Oseltamivir</t>
  </si>
  <si>
    <t>Phenylephrine / Pyrilamine</t>
  </si>
  <si>
    <t>Sodium ferric gluconate complex</t>
  </si>
  <si>
    <t>Phenazopyridine / Sulfamethoxazole</t>
  </si>
  <si>
    <t>Iron Carbonyl</t>
  </si>
  <si>
    <t>Ondansetron</t>
  </si>
  <si>
    <t>Clotrimazole</t>
  </si>
  <si>
    <t>Granisetron</t>
  </si>
  <si>
    <t>Cloxacillin</t>
  </si>
  <si>
    <t>Clozapine</t>
  </si>
  <si>
    <t>panitumumab</t>
  </si>
  <si>
    <t>Coal Tar</t>
  </si>
  <si>
    <t>Cocaine</t>
  </si>
  <si>
    <t>MYCOPHENOLATE</t>
  </si>
  <si>
    <t>Cod Liver Oil</t>
  </si>
  <si>
    <t>Codeine</t>
  </si>
  <si>
    <t>Methicillin Sodium</t>
  </si>
  <si>
    <t>hepatitis B immune globulin</t>
  </si>
  <si>
    <t>Colchicine</t>
  </si>
  <si>
    <t>Colestipol</t>
  </si>
  <si>
    <t>Spectinomycin</t>
  </si>
  <si>
    <t>colistimethate</t>
  </si>
  <si>
    <t>homatropine</t>
  </si>
  <si>
    <t>Colistin</t>
  </si>
  <si>
    <t>Collagen</t>
  </si>
  <si>
    <t>leflunomide</t>
  </si>
  <si>
    <t>Gallium 67 citrate</t>
  </si>
  <si>
    <t>hypromellose</t>
  </si>
  <si>
    <t>desflurane</t>
  </si>
  <si>
    <t>nateglinide</t>
  </si>
  <si>
    <t>Insulin Glargine</t>
  </si>
  <si>
    <t>telithromycin</t>
  </si>
  <si>
    <t>ciclesonide</t>
  </si>
  <si>
    <t>desloratadine</t>
  </si>
  <si>
    <t>valganciclovir</t>
  </si>
  <si>
    <t>emtricitabine</t>
  </si>
  <si>
    <t>iodinated glycerol</t>
  </si>
  <si>
    <t>iodixanol</t>
  </si>
  <si>
    <t>iopromide</t>
  </si>
  <si>
    <t>ioversol</t>
  </si>
  <si>
    <t>valdecoxib</t>
  </si>
  <si>
    <t>almotriptan</t>
  </si>
  <si>
    <t>isopropyl myristate</t>
  </si>
  <si>
    <t>Itraconazole</t>
  </si>
  <si>
    <t>Acyclovir</t>
  </si>
  <si>
    <t>imatinib</t>
  </si>
  <si>
    <t>Amitriptyline / Perphenazine</t>
  </si>
  <si>
    <t>posaconazole</t>
  </si>
  <si>
    <t>quaternium-15</t>
  </si>
  <si>
    <t>Copper</t>
  </si>
  <si>
    <t>Esomeprazole</t>
  </si>
  <si>
    <t>Perflutren</t>
  </si>
  <si>
    <t>travoprost</t>
  </si>
  <si>
    <t>bimatoprost</t>
  </si>
  <si>
    <t>Rasburicase</t>
  </si>
  <si>
    <t>lamotrigine</t>
  </si>
  <si>
    <t>Articaine / Epinephrine</t>
  </si>
  <si>
    <t>Atovaquone / Proguanil</t>
  </si>
  <si>
    <t>carbinoxamine / Hydrocodone / Pseudoephedrine</t>
  </si>
  <si>
    <t>fluticasone / salmeterol</t>
  </si>
  <si>
    <t>Hydrochlorothiazide / telmisartan</t>
  </si>
  <si>
    <t>HYLAN G-F 20</t>
  </si>
  <si>
    <t>lopinavir / Ritonavir</t>
  </si>
  <si>
    <t>Naproxen / Pseudoephedrine</t>
  </si>
  <si>
    <t>Glyburide / Metformin</t>
  </si>
  <si>
    <t>Nafarelin</t>
  </si>
  <si>
    <t>Cortisone</t>
  </si>
  <si>
    <t>lomefloxacin</t>
  </si>
  <si>
    <t>Loratadine</t>
  </si>
  <si>
    <t>Cosyntropin</t>
  </si>
  <si>
    <t>loracarbef</t>
  </si>
  <si>
    <t>lycopene</t>
  </si>
  <si>
    <t>Lisinopril</t>
  </si>
  <si>
    <t>Creatine</t>
  </si>
  <si>
    <t>magnesium carbonate</t>
  </si>
  <si>
    <t>calcipotriene</t>
  </si>
  <si>
    <t>mercuric oxide</t>
  </si>
  <si>
    <t>meropenem</t>
  </si>
  <si>
    <t>Adenosine</t>
  </si>
  <si>
    <t>methyl salicylate</t>
  </si>
  <si>
    <t>eplerenone</t>
  </si>
  <si>
    <t>methylnicotinate</t>
  </si>
  <si>
    <t>methylparaben</t>
  </si>
  <si>
    <t>Cyclopentolate</t>
  </si>
  <si>
    <t>Cyclophosphamide</t>
  </si>
  <si>
    <t>mivacurium</t>
  </si>
  <si>
    <t>Cyclosporine</t>
  </si>
  <si>
    <t>modafinil</t>
  </si>
  <si>
    <t>Cyproheptadine</t>
  </si>
  <si>
    <t>moexipril</t>
  </si>
  <si>
    <t>rosuvastatin</t>
  </si>
  <si>
    <t>monooctanoin</t>
  </si>
  <si>
    <t>omalizumab</t>
  </si>
  <si>
    <t>Cytarabine</t>
  </si>
  <si>
    <t>arformoterol</t>
  </si>
  <si>
    <t>entecavir</t>
  </si>
  <si>
    <t>vardenafil</t>
  </si>
  <si>
    <t>Dacarbazine</t>
  </si>
  <si>
    <t>Danazol</t>
  </si>
  <si>
    <t>Dantrolene</t>
  </si>
  <si>
    <t>Dapsone</t>
  </si>
  <si>
    <t>ADRENOCORTICOTROPIN (ACTH 1-18),I-125 (TYR)</t>
  </si>
  <si>
    <t>nabumetone</t>
  </si>
  <si>
    <t>naftifine</t>
  </si>
  <si>
    <t>Demeclocycline</t>
  </si>
  <si>
    <t>nebivolol</t>
  </si>
  <si>
    <t>nefazodone</t>
  </si>
  <si>
    <t>nilutamide</t>
  </si>
  <si>
    <t>cetuximab</t>
  </si>
  <si>
    <t>tiagabine</t>
  </si>
  <si>
    <t>Nonoxynol</t>
  </si>
  <si>
    <t>Cisatracurium</t>
  </si>
  <si>
    <t>olmesartan</t>
  </si>
  <si>
    <t>fondaparinux</t>
  </si>
  <si>
    <t>Iodine / Potassium Iodide</t>
  </si>
  <si>
    <t>Pimecrolimus</t>
  </si>
  <si>
    <t>Escitalopram</t>
  </si>
  <si>
    <t>Solifenacin</t>
  </si>
  <si>
    <t>olsalazine</t>
  </si>
  <si>
    <t>Hydrochlorothiazide / Spironolactone</t>
  </si>
  <si>
    <t>Desogestrel / Ethinyl Estradiol</t>
  </si>
  <si>
    <t>dimethicone</t>
  </si>
  <si>
    <t>Desipramine</t>
  </si>
  <si>
    <t>desmopressin</t>
  </si>
  <si>
    <t>Desonide</t>
  </si>
  <si>
    <t>Desoximetasone</t>
  </si>
  <si>
    <t>ertapenem</t>
  </si>
  <si>
    <t>aliskiren</t>
  </si>
  <si>
    <t>micafungin</t>
  </si>
  <si>
    <t>oxaliplatin</t>
  </si>
  <si>
    <t>oxaprozin</t>
  </si>
  <si>
    <t>oxcarbazepine</t>
  </si>
  <si>
    <t>norelgestromin</t>
  </si>
  <si>
    <t>Dexamethasone</t>
  </si>
  <si>
    <t>oxybenzone</t>
  </si>
  <si>
    <t>oxybutynin</t>
  </si>
  <si>
    <t>oxychlorosene</t>
  </si>
  <si>
    <t>Dextran 40</t>
  </si>
  <si>
    <t>adalimumab</t>
  </si>
  <si>
    <t>Dextran 70</t>
  </si>
  <si>
    <t>gefitinib</t>
  </si>
  <si>
    <t>Dextroamphetamine</t>
  </si>
  <si>
    <t>Dextromethorphan</t>
  </si>
  <si>
    <t>Teriparatide</t>
  </si>
  <si>
    <t>paregoric</t>
  </si>
  <si>
    <t>clopidogrel</t>
  </si>
  <si>
    <t>Diatrizoate</t>
  </si>
  <si>
    <t>Permethrin</t>
  </si>
  <si>
    <t>Diazepam</t>
  </si>
  <si>
    <t>Diazoxide</t>
  </si>
  <si>
    <t>phendimetrazine</t>
  </si>
  <si>
    <t>phenindamine</t>
  </si>
  <si>
    <t>Dibucaine</t>
  </si>
  <si>
    <t>phenyltoloxamine</t>
  </si>
  <si>
    <t>Dichlorphenamide</t>
  </si>
  <si>
    <t>Diclofenac</t>
  </si>
  <si>
    <t>Dicloxacillin</t>
  </si>
  <si>
    <t>Dicyclomine</t>
  </si>
  <si>
    <t>Zalcitabine</t>
  </si>
  <si>
    <t>Didanosine</t>
  </si>
  <si>
    <t>pioglitazone</t>
  </si>
  <si>
    <t>estropipate</t>
  </si>
  <si>
    <t>erlotinib</t>
  </si>
  <si>
    <t>pirbuterol</t>
  </si>
  <si>
    <t>pegfilgrastim</t>
  </si>
  <si>
    <t>Diethylpropion</t>
  </si>
  <si>
    <t>Diethylstilbestrol</t>
  </si>
  <si>
    <t>Isradipine</t>
  </si>
  <si>
    <t>Diflunisal</t>
  </si>
  <si>
    <t>Digitoxin</t>
  </si>
  <si>
    <t>Digoxin</t>
  </si>
  <si>
    <t>ezetimibe</t>
  </si>
  <si>
    <t>pegaspargase</t>
  </si>
  <si>
    <t>Dihydroergotamine</t>
  </si>
  <si>
    <t>Dihydroergotoxine</t>
  </si>
  <si>
    <t>Hydromorphone</t>
  </si>
  <si>
    <t>lenalidomide</t>
  </si>
  <si>
    <t>Atazanavir</t>
  </si>
  <si>
    <t>pramoxine</t>
  </si>
  <si>
    <t>Diltiazem</t>
  </si>
  <si>
    <t>Dimenhydrinate</t>
  </si>
  <si>
    <t>Dimercaprol</t>
  </si>
  <si>
    <t>Cilastatin / Imipenem</t>
  </si>
  <si>
    <t>Dinoprostone</t>
  </si>
  <si>
    <t>proparacaine</t>
  </si>
  <si>
    <t>Diphenhydramine</t>
  </si>
  <si>
    <t>Diphenoxylate</t>
  </si>
  <si>
    <t>Diphtheria Antitoxin</t>
  </si>
  <si>
    <t>quinapril</t>
  </si>
  <si>
    <t>Dipyridamole</t>
  </si>
  <si>
    <t>Acetaminophen / Tramadol</t>
  </si>
  <si>
    <t>Cetirizine / Pseudoephedrine</t>
  </si>
  <si>
    <t>Ethinyl Estradiol / Etonogestrel</t>
  </si>
  <si>
    <t>Ethinyl Estradiol / norelgestromin</t>
  </si>
  <si>
    <t>Glipizide / Metformin</t>
  </si>
  <si>
    <t>Lovastatin / Niacin</t>
  </si>
  <si>
    <t>Cisapride</t>
  </si>
  <si>
    <t>Ramipril</t>
  </si>
  <si>
    <t>Sirolimus</t>
  </si>
  <si>
    <t>resorcinol</t>
  </si>
  <si>
    <t>Disopyramide</t>
  </si>
  <si>
    <t>Rho(D) Immune Globulin</t>
  </si>
  <si>
    <t>natalizumab</t>
  </si>
  <si>
    <t>Disulfiram</t>
  </si>
  <si>
    <t>rifapentine</t>
  </si>
  <si>
    <t>rifaximin</t>
  </si>
  <si>
    <t>Riluzole</t>
  </si>
  <si>
    <t>Lactated Ringer's Solution</t>
  </si>
  <si>
    <t>Ringer's solution</t>
  </si>
  <si>
    <t>levocetirizine</t>
  </si>
  <si>
    <t>efalizumab</t>
  </si>
  <si>
    <t>ropivacaine</t>
  </si>
  <si>
    <t>sunitinib</t>
  </si>
  <si>
    <t>bortezomib</t>
  </si>
  <si>
    <t>fosamprenavir</t>
  </si>
  <si>
    <t>tadalafil</t>
  </si>
  <si>
    <t>Ketorolac</t>
  </si>
  <si>
    <t>ambrisentan</t>
  </si>
  <si>
    <t>ranolazine</t>
  </si>
  <si>
    <t>Salsalate</t>
  </si>
  <si>
    <t>salmeterol</t>
  </si>
  <si>
    <t>salmon calcitonin</t>
  </si>
  <si>
    <t>Dobutamine</t>
  </si>
  <si>
    <t>Dopamine</t>
  </si>
  <si>
    <t>selenium sulfide</t>
  </si>
  <si>
    <t>Doxapram</t>
  </si>
  <si>
    <t>Doxepin</t>
  </si>
  <si>
    <t>sennosides, USP</t>
  </si>
  <si>
    <t>Doxorubicin</t>
  </si>
  <si>
    <t>Doxycycline</t>
  </si>
  <si>
    <t>Doxylamine</t>
  </si>
  <si>
    <t>Sertraline</t>
  </si>
  <si>
    <t>sevoflurane</t>
  </si>
  <si>
    <t>Droperidol</t>
  </si>
  <si>
    <t>sibutramine</t>
  </si>
  <si>
    <t>Simvastatin</t>
  </si>
  <si>
    <t>Sodium Bicarbonate</t>
  </si>
  <si>
    <t>sodium bisulfite</t>
  </si>
  <si>
    <t>sodium metabisulfite</t>
  </si>
  <si>
    <t>sodium nitrate</t>
  </si>
  <si>
    <t>sodium sulfite</t>
  </si>
  <si>
    <t>sodium thiosulfate</t>
  </si>
  <si>
    <t>Ethinyl Estradiol / Norgestrel</t>
  </si>
  <si>
    <t>sulfabenzamide</t>
  </si>
  <si>
    <t>Sumatriptan</t>
  </si>
  <si>
    <t>Econazole</t>
  </si>
  <si>
    <t>Edetic Acid</t>
  </si>
  <si>
    <t>Corticotropin</t>
  </si>
  <si>
    <t>temozolomide</t>
  </si>
  <si>
    <t>Terazosin</t>
  </si>
  <si>
    <t>terbinafine</t>
  </si>
  <si>
    <t>terconazole</t>
  </si>
  <si>
    <t>orlistat</t>
  </si>
  <si>
    <t>tetrahydrozoline</t>
  </si>
  <si>
    <t>Enalapril</t>
  </si>
  <si>
    <t>Enalaprilat</t>
  </si>
  <si>
    <t>tioconazole</t>
  </si>
  <si>
    <t>titanium dioxide</t>
  </si>
  <si>
    <t>atomoxetine</t>
  </si>
  <si>
    <t>topiramate</t>
  </si>
  <si>
    <t>torsemide</t>
  </si>
  <si>
    <t>Ethinyl Estradiol / Norethindrone</t>
  </si>
  <si>
    <t>tigecycline</t>
  </si>
  <si>
    <t>trandolapril</t>
  </si>
  <si>
    <t>triethanolamine</t>
  </si>
  <si>
    <t>trimethobenzamide</t>
  </si>
  <si>
    <t>Triptorelin</t>
  </si>
  <si>
    <t>trolamine salicylate</t>
  </si>
  <si>
    <t>Budesonide / formoterol</t>
  </si>
  <si>
    <t>tyloxapol</t>
  </si>
  <si>
    <t>Enflurane</t>
  </si>
  <si>
    <t>Physostigmine / Pilocarpine</t>
  </si>
  <si>
    <t>Ephedrine / Theophylline</t>
  </si>
  <si>
    <t>Benzoyl Peroxide / Sulfur</t>
  </si>
  <si>
    <t>Enoxacin</t>
  </si>
  <si>
    <t>Benzoyl Peroxide / Erythromycin</t>
  </si>
  <si>
    <t>varicella-zoster immune globulin</t>
  </si>
  <si>
    <t>Ephedrine</t>
  </si>
  <si>
    <t>venlafaxine</t>
  </si>
  <si>
    <t>Epinephrine</t>
  </si>
  <si>
    <t>zinc chloride</t>
  </si>
  <si>
    <t>Epirubicin</t>
  </si>
  <si>
    <t>zinc pyrithione</t>
  </si>
  <si>
    <t>Zinc Sulfate</t>
  </si>
  <si>
    <t>zolpidem</t>
  </si>
  <si>
    <t>zonisamide</t>
  </si>
  <si>
    <t>Anistreplase</t>
  </si>
  <si>
    <t>Carboplatin</t>
  </si>
  <si>
    <t>dexbrompheniramine / Pseudoephedrine</t>
  </si>
  <si>
    <t>Guanfacine</t>
  </si>
  <si>
    <t>Iloprost</t>
  </si>
  <si>
    <t>Ergocalciferol</t>
  </si>
  <si>
    <t>Ergonovine</t>
  </si>
  <si>
    <t>Ergotamine</t>
  </si>
  <si>
    <t>Valproate</t>
  </si>
  <si>
    <t>Erythrityl Tetranitrate</t>
  </si>
  <si>
    <t>Anthrax Vaccine Adsorbed</t>
  </si>
  <si>
    <t>Bupivacaine / Fentanyl</t>
  </si>
  <si>
    <t>Carbidopa / entacapone / Levodopa</t>
  </si>
  <si>
    <t>Erythromycin</t>
  </si>
  <si>
    <t>zileuton</t>
  </si>
  <si>
    <t>Erythrosine</t>
  </si>
  <si>
    <t>pantoprazole</t>
  </si>
  <si>
    <t>cinacalcet</t>
  </si>
  <si>
    <t>Estradiol</t>
  </si>
  <si>
    <t>Estramustine</t>
  </si>
  <si>
    <t>Estrogens, Conjugated (USP)</t>
  </si>
  <si>
    <t>Estrogens</t>
  </si>
  <si>
    <t>Ethambutol</t>
  </si>
  <si>
    <t>fluticasone</t>
  </si>
  <si>
    <t>fluvastatin</t>
  </si>
  <si>
    <t>gadodiamide</t>
  </si>
  <si>
    <t>Ethchlorvynol</t>
  </si>
  <si>
    <t>halobetasol</t>
  </si>
  <si>
    <t>Ethinyl Estradiol</t>
  </si>
  <si>
    <t>Amifostine</t>
  </si>
  <si>
    <t>ibutilide</t>
  </si>
  <si>
    <t>Ethosuximide</t>
  </si>
  <si>
    <t>Lactase</t>
  </si>
  <si>
    <t>meloxicam</t>
  </si>
  <si>
    <t>Ethylenediamine</t>
  </si>
  <si>
    <t>Etomidate</t>
  </si>
  <si>
    <t>Etoposide</t>
  </si>
  <si>
    <t>Eugenol</t>
  </si>
  <si>
    <t>Tacrolimus</t>
  </si>
  <si>
    <t>Nizatidine</t>
  </si>
  <si>
    <t>Astemizole</t>
  </si>
  <si>
    <t>Terfenadine</t>
  </si>
  <si>
    <t>Misoprostol</t>
  </si>
  <si>
    <t>Bupropion</t>
  </si>
  <si>
    <t>Lithium Carbonate</t>
  </si>
  <si>
    <t>Fluvoxamine</t>
  </si>
  <si>
    <t>Tocainide</t>
  </si>
  <si>
    <t>Encainide</t>
  </si>
  <si>
    <t>Mupirocin</t>
  </si>
  <si>
    <t>Leuprolide</t>
  </si>
  <si>
    <t>Pravastatin</t>
  </si>
  <si>
    <t>Cobalamins</t>
  </si>
  <si>
    <t>Cromolyn</t>
  </si>
  <si>
    <t>Etidronate</t>
  </si>
  <si>
    <t>Famotidine</t>
  </si>
  <si>
    <t>Vitamin B6</t>
  </si>
  <si>
    <t>Levocarnitine</t>
  </si>
  <si>
    <t>Albendazole</t>
  </si>
  <si>
    <t>Omega-3 Fatty Acids</t>
  </si>
  <si>
    <t>Felodipine</t>
  </si>
  <si>
    <t>Fenfluramine</t>
  </si>
  <si>
    <t>Albumins</t>
  </si>
  <si>
    <t>Fenoprofen</t>
  </si>
  <si>
    <t>Fentanyl</t>
  </si>
  <si>
    <t>Albuterol</t>
  </si>
  <si>
    <t>latanoprost</t>
  </si>
  <si>
    <t>Mesna</t>
  </si>
  <si>
    <t>Cladribine</t>
  </si>
  <si>
    <t>Iohexol</t>
  </si>
  <si>
    <t>cevimeline</t>
  </si>
  <si>
    <t>Flavoxate</t>
  </si>
  <si>
    <t>Flecainide</t>
  </si>
  <si>
    <t>Fluconazole</t>
  </si>
  <si>
    <t>Flucytosine</t>
  </si>
  <si>
    <t>Fludrocortisone</t>
  </si>
  <si>
    <t>Fluocinonide</t>
  </si>
  <si>
    <t>Ethanol</t>
  </si>
  <si>
    <t>Floxuridine</t>
  </si>
  <si>
    <t>Fluorometholone</t>
  </si>
  <si>
    <t>Fluorouracil</t>
  </si>
  <si>
    <t>Fluoxetine</t>
  </si>
  <si>
    <t>Fluphenazine</t>
  </si>
  <si>
    <t>Flurandrenolide</t>
  </si>
  <si>
    <t>Flurazepam</t>
  </si>
  <si>
    <t>Flurbiprofen</t>
  </si>
  <si>
    <t>Flutamide</t>
  </si>
  <si>
    <t>Folic Acid</t>
  </si>
  <si>
    <t>Fosfomycin</t>
  </si>
  <si>
    <t>Furazolidone</t>
  </si>
  <si>
    <t>darunavir</t>
  </si>
  <si>
    <t>Furosemide</t>
  </si>
  <si>
    <t>Alendronate</t>
  </si>
  <si>
    <t>Eszopiclone</t>
  </si>
  <si>
    <t>aluminum chloride</t>
  </si>
  <si>
    <t>Galantamine</t>
  </si>
  <si>
    <t>Ciprofloxacin / Dexamethasone</t>
  </si>
  <si>
    <t>Ciprofloxacin / Hydrocortisone</t>
  </si>
  <si>
    <t>Antipyrine / Benzocaine</t>
  </si>
  <si>
    <t>Aspirin / Caffeine / cinnamedrine</t>
  </si>
  <si>
    <t>Benzocaine / Menthol</t>
  </si>
  <si>
    <t>Benzocaine / resorcinol</t>
  </si>
  <si>
    <t>Camphor / Menthol / phenol</t>
  </si>
  <si>
    <t>Brompheniramine / Dextromethorphan / Phenylpropanolamine</t>
  </si>
  <si>
    <t>Fluorescein / proparacaine</t>
  </si>
  <si>
    <t>Glucosamine / methylsulfonylmethane</t>
  </si>
  <si>
    <t>Dextromethorphan / Phenylephrine</t>
  </si>
  <si>
    <t>Pheniramine / Phenylephrine</t>
  </si>
  <si>
    <t>Codeine / Guaifenesin / Pseudoephedrine</t>
  </si>
  <si>
    <t>Diphenhydramine / Zinc Acetate</t>
  </si>
  <si>
    <t>Acetaminophen / Dextromethorphan / Doxylamine / Pseudoephedrine</t>
  </si>
  <si>
    <t>Acetic Acid / Hydrocortisone</t>
  </si>
  <si>
    <t>Neomycin / Polymyxin B</t>
  </si>
  <si>
    <t>Aspirin / Caffeine / Orphenadrine</t>
  </si>
  <si>
    <t>Guaifenesin / Phenylephrine / Phenylpropanolamine</t>
  </si>
  <si>
    <t>Dextromethorphan / Guaifenesin / Phenylpropanolamine</t>
  </si>
  <si>
    <t>Acetaminophen / Dextromethorphan / Pseudoephedrine</t>
  </si>
  <si>
    <t>Acetaminophen / Aspirin / Caffeine</t>
  </si>
  <si>
    <t>Aluminum Hydroxide / Magnesium Hydroxide / Simethicone</t>
  </si>
  <si>
    <t>Camphor / Menthol</t>
  </si>
  <si>
    <t>Ganciclovir</t>
  </si>
  <si>
    <t>BISMUTH TRIBROMOPHENATE</t>
  </si>
  <si>
    <t>Gemfibrozil</t>
  </si>
  <si>
    <t>ferumoxytol</t>
  </si>
  <si>
    <t>telavancin</t>
  </si>
  <si>
    <t>dasatinib</t>
  </si>
  <si>
    <t>cabergoline</t>
  </si>
  <si>
    <t>liraglutide</t>
  </si>
  <si>
    <t>etravirine</t>
  </si>
  <si>
    <t>Calcium Citrate</t>
  </si>
  <si>
    <t>calcium lactate</t>
  </si>
  <si>
    <t>carbamide peroxide</t>
  </si>
  <si>
    <t>butabarbital</t>
  </si>
  <si>
    <t>cetalkonium chloride</t>
  </si>
  <si>
    <t>Alfentanil</t>
  </si>
  <si>
    <t>Glyburide</t>
  </si>
  <si>
    <t>Clavulanate</t>
  </si>
  <si>
    <t>Glipizide</t>
  </si>
  <si>
    <t>Acetaminophen / Propoxyphene</t>
  </si>
  <si>
    <t>Glucagon</t>
  </si>
  <si>
    <t>Ibuprofen / Oxycodone</t>
  </si>
  <si>
    <t>Glucosamine</t>
  </si>
  <si>
    <t>magnesium amino acid chelate</t>
  </si>
  <si>
    <t>Dexmedetomidine</t>
  </si>
  <si>
    <t>Glutethimide</t>
  </si>
  <si>
    <t>Nitroglycerin</t>
  </si>
  <si>
    <t>dofetilide</t>
  </si>
  <si>
    <t>Doxazosin</t>
  </si>
  <si>
    <t>Acetaminophen / Chlorzoxazone</t>
  </si>
  <si>
    <t>Glycopyrrolate</t>
  </si>
  <si>
    <t>sorafenib</t>
  </si>
  <si>
    <t>Salicylic Acid / Sulfur</t>
  </si>
  <si>
    <t>esmolol</t>
  </si>
  <si>
    <t>Aurothioglucose</t>
  </si>
  <si>
    <t>Gramicidin</t>
  </si>
  <si>
    <t>Fosinopril</t>
  </si>
  <si>
    <t>Griseofulvin</t>
  </si>
  <si>
    <t>Guaifenesin</t>
  </si>
  <si>
    <t>Guanidine</t>
  </si>
  <si>
    <t>Allantoin</t>
  </si>
  <si>
    <t>Halcinonide</t>
  </si>
  <si>
    <t>Haloperidol</t>
  </si>
  <si>
    <t>Halothane</t>
  </si>
  <si>
    <t>quetiapine</t>
  </si>
  <si>
    <t>Insulin, Aspart, Human</t>
  </si>
  <si>
    <t>irinotecan</t>
  </si>
  <si>
    <t>Allopurinol</t>
  </si>
  <si>
    <t>lithium citrate</t>
  </si>
  <si>
    <t>Lodoxamide</t>
  </si>
  <si>
    <t>Losartan</t>
  </si>
  <si>
    <t>Heparin</t>
  </si>
  <si>
    <t>magnesium citrate</t>
  </si>
  <si>
    <t>MAGNESIUM GLUCONATE</t>
  </si>
  <si>
    <t>Magnesium Salicylate</t>
  </si>
  <si>
    <t>mesalamine</t>
  </si>
  <si>
    <t>Milrinone</t>
  </si>
  <si>
    <t>Hexachlorophene</t>
  </si>
  <si>
    <t>Histamine</t>
  </si>
  <si>
    <t>Histoplasmin</t>
  </si>
  <si>
    <t>Nevirapine</t>
  </si>
  <si>
    <t>Nonoxynol-9</t>
  </si>
  <si>
    <t>Octoxynol-9</t>
  </si>
  <si>
    <t>pamabrom</t>
  </si>
  <si>
    <t>Perindopril</t>
  </si>
  <si>
    <t>Hydralazine</t>
  </si>
  <si>
    <t>Hydrochloric Acid</t>
  </si>
  <si>
    <t>Hydrochlorothiazide</t>
  </si>
  <si>
    <t>Hydrocodone</t>
  </si>
  <si>
    <t>Hydrocortisone</t>
  </si>
  <si>
    <t>Hydrogen Peroxide</t>
  </si>
  <si>
    <t>potassium citrate</t>
  </si>
  <si>
    <t>hydroquinone</t>
  </si>
  <si>
    <t>Hydroxychloroquine</t>
  </si>
  <si>
    <t>Hetastarch</t>
  </si>
  <si>
    <t>hydroxyurea</t>
  </si>
  <si>
    <t>Hydroxyzine</t>
  </si>
  <si>
    <t>Rifabutin</t>
  </si>
  <si>
    <t>rimexolone</t>
  </si>
  <si>
    <t>Ibuprofen</t>
  </si>
  <si>
    <t>Sodium Acetate</t>
  </si>
  <si>
    <t>sodium citrate</t>
  </si>
  <si>
    <t>Sodium polystyrene sulfonate</t>
  </si>
  <si>
    <t>Idoxuridine</t>
  </si>
  <si>
    <t>Ifosfamide</t>
  </si>
  <si>
    <t>somatrem</t>
  </si>
  <si>
    <t>Sufentanil</t>
  </si>
  <si>
    <t>Imipenem</t>
  </si>
  <si>
    <t>Imipramine</t>
  </si>
  <si>
    <t>Paclitaxel</t>
  </si>
  <si>
    <t>tixocortol</t>
  </si>
  <si>
    <t>tizanidine</t>
  </si>
  <si>
    <t>Topotecan</t>
  </si>
  <si>
    <t>Indapamide</t>
  </si>
  <si>
    <t>Indomethacin</t>
  </si>
  <si>
    <t>Insulin</t>
  </si>
  <si>
    <t>Interferon Alfa-2a</t>
  </si>
  <si>
    <t>Interferon Alfa-2b</t>
  </si>
  <si>
    <t>Meclofenamate</t>
  </si>
  <si>
    <t>Interferon gamma-1b</t>
  </si>
  <si>
    <t>milnacipran</t>
  </si>
  <si>
    <t>COLLAGENASE</t>
  </si>
  <si>
    <t>Chitosan</t>
  </si>
  <si>
    <t>metaxalone</t>
  </si>
  <si>
    <t>Eucalyptus oil</t>
  </si>
  <si>
    <t>varenicline</t>
  </si>
  <si>
    <t>eculizumab</t>
  </si>
  <si>
    <t>diperodon</t>
  </si>
  <si>
    <t>Iodamide</t>
  </si>
  <si>
    <t>Iodine</t>
  </si>
  <si>
    <t>sitagliptin</t>
  </si>
  <si>
    <t>Atropine / Diphenoxylate</t>
  </si>
  <si>
    <t>Pegaptanib Sodium</t>
  </si>
  <si>
    <t>Clioquinol</t>
  </si>
  <si>
    <t>ramelteon</t>
  </si>
  <si>
    <t>Iopamidol</t>
  </si>
  <si>
    <t>anagrelide</t>
  </si>
  <si>
    <t>Iothalamate</t>
  </si>
  <si>
    <t>brimonidine / Timolol</t>
  </si>
  <si>
    <t>Naphazoline / Pheniramine</t>
  </si>
  <si>
    <t>Ioxaglate</t>
  </si>
  <si>
    <t>interferon alfacon-1</t>
  </si>
  <si>
    <t>Ipecac</t>
  </si>
  <si>
    <t>Stavudine</t>
  </si>
  <si>
    <t>Alprostadil</t>
  </si>
  <si>
    <t>penciclovir</t>
  </si>
  <si>
    <t>Iron-Dextran Complex</t>
  </si>
  <si>
    <t>imiquimod</t>
  </si>
  <si>
    <t>dorzolamide</t>
  </si>
  <si>
    <t>Atovaquone</t>
  </si>
  <si>
    <t>adapalene</t>
  </si>
  <si>
    <t>Isoetharine</t>
  </si>
  <si>
    <t>Isoflurane</t>
  </si>
  <si>
    <t>entacapone</t>
  </si>
  <si>
    <t>Isoleucine</t>
  </si>
  <si>
    <t>isoniazid</t>
  </si>
  <si>
    <t>Isoproterenol</t>
  </si>
  <si>
    <t>exenatide</t>
  </si>
  <si>
    <t>Isosorbide</t>
  </si>
  <si>
    <t>Isosorbide Dinitrate</t>
  </si>
  <si>
    <t>Chlorpheniramine / Codeine</t>
  </si>
  <si>
    <t>Isotretinoin</t>
  </si>
  <si>
    <t>Fentanyl / ropivacaine</t>
  </si>
  <si>
    <t>Ivermectin</t>
  </si>
  <si>
    <t>bivalirudin</t>
  </si>
  <si>
    <t>Lidocaine / Tetracaine</t>
  </si>
  <si>
    <t>Kanamycin</t>
  </si>
  <si>
    <t>Somatropin</t>
  </si>
  <si>
    <t>Chlordiazepoxide / clidinium</t>
  </si>
  <si>
    <t>Aluminum Hydroxide</t>
  </si>
  <si>
    <t>tocilizumab</t>
  </si>
  <si>
    <t>Interferon Alfa-n3</t>
  </si>
  <si>
    <t>Ketamine</t>
  </si>
  <si>
    <t>prasugrel</t>
  </si>
  <si>
    <t>Ketoconazole</t>
  </si>
  <si>
    <t>olanzapine</t>
  </si>
  <si>
    <t>Ketoprofen</t>
  </si>
  <si>
    <t>abatacept</t>
  </si>
  <si>
    <t>abacavir / Lamivudine</t>
  </si>
  <si>
    <t>Ketotifen</t>
  </si>
  <si>
    <t>arbutamine</t>
  </si>
  <si>
    <t>Rotigotine</t>
  </si>
  <si>
    <t>Omeprazole / Sodium Bicarbonate</t>
  </si>
  <si>
    <t>Labetalol</t>
  </si>
  <si>
    <t>Amantadine</t>
  </si>
  <si>
    <t>maraviroc</t>
  </si>
  <si>
    <t>Lactobacillus</t>
  </si>
  <si>
    <t>Lactobacillus acidophilus</t>
  </si>
  <si>
    <t>Lactose</t>
  </si>
  <si>
    <t>Lactulose</t>
  </si>
  <si>
    <t>Ambenonium</t>
  </si>
  <si>
    <t>lubiprostone</t>
  </si>
  <si>
    <t>lacosamide</t>
  </si>
  <si>
    <t>Leucine</t>
  </si>
  <si>
    <t>Leucovorin</t>
  </si>
  <si>
    <t>Mitomycin</t>
  </si>
  <si>
    <t>Levamisole</t>
  </si>
  <si>
    <t>Levonorgestrel</t>
  </si>
  <si>
    <t>Levodopa</t>
  </si>
  <si>
    <t>Levorphanol</t>
  </si>
  <si>
    <t>Lidocaine</t>
  </si>
  <si>
    <t>Lincomycin</t>
  </si>
  <si>
    <t>regadenoson</t>
  </si>
  <si>
    <t>Amikacin</t>
  </si>
  <si>
    <t>armodafinil</t>
  </si>
  <si>
    <t>retapamulin</t>
  </si>
  <si>
    <t>Amiloride</t>
  </si>
  <si>
    <t>Lithium</t>
  </si>
  <si>
    <t>Calamine / Zinc Oxide</t>
  </si>
  <si>
    <t>Bacitracin / Polymyxin B</t>
  </si>
  <si>
    <t>Benzoyl Peroxide / Clindamycin</t>
  </si>
  <si>
    <t>Loperamide</t>
  </si>
  <si>
    <t>Lorazepam</t>
  </si>
  <si>
    <t>Lovastatin</t>
  </si>
  <si>
    <t>glimepiride / pioglitazone</t>
  </si>
  <si>
    <t>Loxapine</t>
  </si>
  <si>
    <t>Lysine</t>
  </si>
  <si>
    <t>Mafenide</t>
  </si>
  <si>
    <t>Magnesium</t>
  </si>
  <si>
    <t>temsirolimus</t>
  </si>
  <si>
    <t>Magnesium Chloride</t>
  </si>
  <si>
    <t>Amino Acids</t>
  </si>
  <si>
    <t>Magnesium Hydroxide</t>
  </si>
  <si>
    <t>Magnesium Oxide</t>
  </si>
  <si>
    <t>Magnesium Sulfate</t>
  </si>
  <si>
    <t>Pralatrexate</t>
  </si>
  <si>
    <t>dorzolamide / Timolol</t>
  </si>
  <si>
    <t>nilotinib</t>
  </si>
  <si>
    <t>Manganese</t>
  </si>
  <si>
    <t>Mannitol</t>
  </si>
  <si>
    <t>Maprotiline</t>
  </si>
  <si>
    <t>Mebendazole</t>
  </si>
  <si>
    <t>Mecamylamine</t>
  </si>
  <si>
    <t>Meclizine</t>
  </si>
  <si>
    <t>Cascara sagrada</t>
  </si>
  <si>
    <t>Racepinephrine</t>
  </si>
  <si>
    <t>Medroxyprogesterone</t>
  </si>
  <si>
    <t>Mefloquine</t>
  </si>
  <si>
    <t>Megestrol</t>
  </si>
  <si>
    <t>Meglumine</t>
  </si>
  <si>
    <t>Enoxaparin</t>
  </si>
  <si>
    <t>Dalteparin</t>
  </si>
  <si>
    <t>Melatonin</t>
  </si>
  <si>
    <t>Melphalan</t>
  </si>
  <si>
    <t>Memantine</t>
  </si>
  <si>
    <t>Menthol</t>
  </si>
  <si>
    <t>Meperidine</t>
  </si>
  <si>
    <t>Mepivacaine</t>
  </si>
  <si>
    <t>Meprobamate</t>
  </si>
  <si>
    <t>Merbromin</t>
  </si>
  <si>
    <t>tiopronin</t>
  </si>
  <si>
    <t>Mesoridazine</t>
  </si>
  <si>
    <t>Mestranol</t>
  </si>
  <si>
    <t>paliperidone</t>
  </si>
  <si>
    <t>Metformin</t>
  </si>
  <si>
    <t>Dolasetron</t>
  </si>
  <si>
    <t>lanreotide</t>
  </si>
  <si>
    <t>famciclovir</t>
  </si>
  <si>
    <t>Methacycline</t>
  </si>
  <si>
    <t>Methadone</t>
  </si>
  <si>
    <t>mycophenolate mofetil</t>
  </si>
  <si>
    <t>Methamphetamine</t>
  </si>
  <si>
    <t>Methandrostenolone</t>
  </si>
  <si>
    <t>methantheline</t>
  </si>
  <si>
    <t>Methaqualone</t>
  </si>
  <si>
    <t>Lamivudine</t>
  </si>
  <si>
    <t>Methazolamide</t>
  </si>
  <si>
    <t>Methenamine</t>
  </si>
  <si>
    <t>Methimazole</t>
  </si>
  <si>
    <t>Filgrastim</t>
  </si>
  <si>
    <t>pemetrexed</t>
  </si>
  <si>
    <t>Methocarbamol</t>
  </si>
  <si>
    <t>Methohexital</t>
  </si>
  <si>
    <t>pyridoxine</t>
  </si>
  <si>
    <t>ziconotide</t>
  </si>
  <si>
    <t>Methotrexate</t>
  </si>
  <si>
    <t>Methoxyflurane</t>
  </si>
  <si>
    <t>Acetaminophen / Aspirin</t>
  </si>
  <si>
    <t>Methylcellulose</t>
  </si>
  <si>
    <t>Methyldopa</t>
  </si>
  <si>
    <t>Methyldopate</t>
  </si>
  <si>
    <t>Methylergonovine</t>
  </si>
  <si>
    <t>Aminophylline</t>
  </si>
  <si>
    <t>aprobarbital / butabarbital / Phenobarbital</t>
  </si>
  <si>
    <t>Chloroquine / Primaquine</t>
  </si>
  <si>
    <t>Chlorpheniramine / Codeine / Phenylephrine</t>
  </si>
  <si>
    <t>Chlorpheniramine / Dextromethorphan / Phenylephrine</t>
  </si>
  <si>
    <t>Glycerin / Salicylic Acid</t>
  </si>
  <si>
    <t>Guaifenesin / Hydromorphone</t>
  </si>
  <si>
    <t>Aluminum Hydroxide / Aspirin / Calcium Carbonate / Magnesium Hydroxide</t>
  </si>
  <si>
    <t>Aspirin / Caffeine / dihydrocodeine</t>
  </si>
  <si>
    <t>Aspirin / Caffeine / Propoxyphene</t>
  </si>
  <si>
    <t>Aspirin / Caffeine / salicylamide</t>
  </si>
  <si>
    <t>Aspirin / Carisoprodol / Codeine</t>
  </si>
  <si>
    <t>Aspirin / Citric Acid / Sodium Bicarbonate</t>
  </si>
  <si>
    <t>Acetaminophen / Aspirin / Caffeine / Calcium Gluconate</t>
  </si>
  <si>
    <t>Acetaminophen / Aspirin / Caffeine / Codeine / salicylamide</t>
  </si>
  <si>
    <t>Acetaminophen / Aspirin / Caffeine / salicylamide</t>
  </si>
  <si>
    <t>Acetaminophen / Aspirin / Codeine</t>
  </si>
  <si>
    <t>Acetaminophen / butalbital / Caffeine / Codeine</t>
  </si>
  <si>
    <t>Acetaminophen / butalbital / Codeine</t>
  </si>
  <si>
    <t>Acetaminophen / Caffeine / dihydrocodeine</t>
  </si>
  <si>
    <t>Acetaminophen / Chlorpheniramine / Dextromethorphan / Pseudoephedrine</t>
  </si>
  <si>
    <t>Acetaminophen / Chlorpheniramine / Phenylephrine</t>
  </si>
  <si>
    <t>Atropine / Hyoscyamine / Phenobarbital / Scopolamine</t>
  </si>
  <si>
    <t>Bacitracin / Hydrocortisone / Neomycin / Polymyxin B</t>
  </si>
  <si>
    <t>Hydralazine / Reserpine</t>
  </si>
  <si>
    <t>Hydrochlorothiazide / Labetalol</t>
  </si>
  <si>
    <t>Phenazopyridine / Sulfamethizole</t>
  </si>
  <si>
    <t>Phenobarbital / Phenytoin</t>
  </si>
  <si>
    <t>Phenylephrine / Phenylpropanolamine / Pseudoephedrine</t>
  </si>
  <si>
    <t>Phenylephrine / Scopolamine</t>
  </si>
  <si>
    <t>Phosphoric acid / Sodium Fluoride</t>
  </si>
  <si>
    <t>Phosphorus / Potassium</t>
  </si>
  <si>
    <t>Acetaminophen / Chlorpheniramine / Phenylpropanolamine</t>
  </si>
  <si>
    <t>Acetaminophen / Chlorpheniramine / Pseudoephedrine</t>
  </si>
  <si>
    <t>Acetaminophen / Dextromethorphan / Guaifenesin</t>
  </si>
  <si>
    <t>Acetaminophen / Diphenhydramine / Phenylephrine</t>
  </si>
  <si>
    <t>Acetaminophen / Meperidine</t>
  </si>
  <si>
    <t>Acetaminophen / Phenylpropanolamine</t>
  </si>
  <si>
    <t>Acetaminophen / phenyltoloxamine / salicylamide</t>
  </si>
  <si>
    <t>Clioquinol / Hydrocortisone / pramoxine</t>
  </si>
  <si>
    <t>Hydrocodone / phenyltoloxamine</t>
  </si>
  <si>
    <t>Hydroxyzine / oxyphencyclimine</t>
  </si>
  <si>
    <t>Polyethylene Glycol 400 / Propylene glycol</t>
  </si>
  <si>
    <t>Polyvinyl Alcohol / Povidone</t>
  </si>
  <si>
    <t>Codeine / Guaifenesin / Phenylephrine</t>
  </si>
  <si>
    <t>Methylphenidate</t>
  </si>
  <si>
    <t>Codeine / Terpin hydrate</t>
  </si>
  <si>
    <t>Colistin / Hydrocortisone / Neomycin / THONZONIUM</t>
  </si>
  <si>
    <t>prednisolone / Sulfacetamide</t>
  </si>
  <si>
    <t>Methylprednisolone</t>
  </si>
  <si>
    <t>Benzocaine / boric acid</t>
  </si>
  <si>
    <t>Benzocaine / butamben / Tetracaine</t>
  </si>
  <si>
    <t>Benzocaine / Calcium Carbonate / magnesium carbonate / Phenobarbital</t>
  </si>
  <si>
    <t>Benzocaine / cetalkonium chloride</t>
  </si>
  <si>
    <t>rufinamide</t>
  </si>
  <si>
    <t>Methyltestosterone</t>
  </si>
  <si>
    <t>bismuth subsalicylate / Calcium Carbonate</t>
  </si>
  <si>
    <t>Diphenhydramine / Phenylephrine</t>
  </si>
  <si>
    <t>Sulfacetamide / Sulfur</t>
  </si>
  <si>
    <t>tetrahydrozoline / Zinc Sulfate</t>
  </si>
  <si>
    <t>Brompheniramine / Dextromethorphan / Pseudoephedrine</t>
  </si>
  <si>
    <t>Brompheniramine / Phenylephrine / phenyltoloxamine</t>
  </si>
  <si>
    <t>butabarbital / Phenobarbital / Secobarbital</t>
  </si>
  <si>
    <t>Calamine / Diphenhydramine</t>
  </si>
  <si>
    <t>Calamine / phenol / Zinc Oxide</t>
  </si>
  <si>
    <t>Diphenhydramine / Zinc Oxide</t>
  </si>
  <si>
    <t>Lidocaine / Sodium Chloride</t>
  </si>
  <si>
    <t>Lithium Carbonate / Sodium Chloride</t>
  </si>
  <si>
    <t>Aluminum Hydroxide / Aspirin / Magnesium Hydroxide</t>
  </si>
  <si>
    <t>Methysergide</t>
  </si>
  <si>
    <t>Camphor / Eucalyptus oil / Menthol</t>
  </si>
  <si>
    <t>Camphor / Menthol / methyl salicylate</t>
  </si>
  <si>
    <t>tiotropium</t>
  </si>
  <si>
    <t>Mineral Oil / Petrolatum</t>
  </si>
  <si>
    <t>Carboxymethylcellulose / Docusate / Phenolphthalein</t>
  </si>
  <si>
    <t>Castor Oil / Peruvian balsam / TRYPSIN</t>
  </si>
  <si>
    <t>Metoclopramide</t>
  </si>
  <si>
    <t>Metolazone</t>
  </si>
  <si>
    <t>Metoprolol</t>
  </si>
  <si>
    <t>Metrizamide</t>
  </si>
  <si>
    <t>Metronidazole</t>
  </si>
  <si>
    <t>Bacitracin / diperodon / Neomycin / Polymyxin B</t>
  </si>
  <si>
    <t>Bacitracin / Neomycin / Polymyxin B</t>
  </si>
  <si>
    <t>Mexiletine</t>
  </si>
  <si>
    <t>Gadobenate</t>
  </si>
  <si>
    <t>Gramicidin / Neomycin / Polymyxin B</t>
  </si>
  <si>
    <t>Amphotericin B / Tetracycline</t>
  </si>
  <si>
    <t>Neomycin / Polymyxin B / prednisolone</t>
  </si>
  <si>
    <t>Neomycin / prednisolone</t>
  </si>
  <si>
    <t>Miconazole</t>
  </si>
  <si>
    <t>Midazolam</t>
  </si>
  <si>
    <t>Midodrine</t>
  </si>
  <si>
    <t>sargramostim</t>
  </si>
  <si>
    <t>valsartan</t>
  </si>
  <si>
    <t>Minocycline</t>
  </si>
  <si>
    <t>Minoxidil</t>
  </si>
  <si>
    <t>Mitotane</t>
  </si>
  <si>
    <t>Mitoxantrone</t>
  </si>
  <si>
    <t>Lisdexamfetamine</t>
  </si>
  <si>
    <t>Molindone</t>
  </si>
  <si>
    <t>Amiodarone</t>
  </si>
  <si>
    <t>Amitriptyline</t>
  </si>
  <si>
    <t>Iodine / Sodium Iodide</t>
  </si>
  <si>
    <t>Aluminum Hydroxide / Calcium Carbonate / Magnesium Hydroxide</t>
  </si>
  <si>
    <t>aluminum sulfate / calcium acetate</t>
  </si>
  <si>
    <t>Morphine</t>
  </si>
  <si>
    <t>gluconate</t>
  </si>
  <si>
    <t>Penicillin</t>
  </si>
  <si>
    <t>Moxalactam</t>
  </si>
  <si>
    <t>Beta Carotene / Vitamin A</t>
  </si>
  <si>
    <t>Ammonium Chloride</t>
  </si>
  <si>
    <t>ofatumumab</t>
  </si>
  <si>
    <t>pazopanib</t>
  </si>
  <si>
    <t>Mycophenolic Acid</t>
  </si>
  <si>
    <t>Vecuronium</t>
  </si>
  <si>
    <t>raltegravir</t>
  </si>
  <si>
    <t>silodosin</t>
  </si>
  <si>
    <t>Ipratropium</t>
  </si>
  <si>
    <t>Raloxifene</t>
  </si>
  <si>
    <t>Amoxapine</t>
  </si>
  <si>
    <t>fosphenytoin</t>
  </si>
  <si>
    <t>interferon beta-1b</t>
  </si>
  <si>
    <t>Nadolol</t>
  </si>
  <si>
    <t>Amoxicillin</t>
  </si>
  <si>
    <t>ropinirole</t>
  </si>
  <si>
    <t>Nafcillin</t>
  </si>
  <si>
    <t>Nalbuphine</t>
  </si>
  <si>
    <t>Naloxone</t>
  </si>
  <si>
    <t>Naltrexone</t>
  </si>
  <si>
    <t>anakinra</t>
  </si>
  <si>
    <t>Naphazoline</t>
  </si>
  <si>
    <t>Amphetamine</t>
  </si>
  <si>
    <t>Naproxen</t>
  </si>
  <si>
    <t>troglitazone</t>
  </si>
  <si>
    <t>duloxetine</t>
  </si>
  <si>
    <t>Natamycin</t>
  </si>
  <si>
    <t>tolcapone</t>
  </si>
  <si>
    <t>docetaxel</t>
  </si>
  <si>
    <t>letrozole</t>
  </si>
  <si>
    <t>Metformin / sitagliptin</t>
  </si>
  <si>
    <t>Neomycin</t>
  </si>
  <si>
    <t>remifentanil</t>
  </si>
  <si>
    <t>repaglinide</t>
  </si>
  <si>
    <t>Risedronate</t>
  </si>
  <si>
    <t>tirofiban</t>
  </si>
  <si>
    <t>Neostigmine</t>
  </si>
  <si>
    <t>Amphotericin B</t>
  </si>
  <si>
    <t>Ampicillin</t>
  </si>
  <si>
    <t>Desvenlafaxine</t>
  </si>
  <si>
    <t>telmisartan</t>
  </si>
  <si>
    <t>febuxostat</t>
  </si>
  <si>
    <t>paricalcitol</t>
  </si>
  <si>
    <t>Niacin</t>
  </si>
  <si>
    <t>Nicardipine</t>
  </si>
  <si>
    <t>Nicotine</t>
  </si>
  <si>
    <t>Piperacillin / tazobactam</t>
  </si>
  <si>
    <t>Amyl Nitrite</t>
  </si>
  <si>
    <t>Nimodipine</t>
  </si>
  <si>
    <t>Nisoldipine</t>
  </si>
  <si>
    <t>Nitric Oxide</t>
  </si>
  <si>
    <t>Nitrofurantoin</t>
  </si>
  <si>
    <t>Nitrofurazone</t>
  </si>
  <si>
    <t>zaleplon</t>
  </si>
  <si>
    <t>Pramipexole</t>
  </si>
  <si>
    <t>Norepinephrine</t>
  </si>
  <si>
    <t>Norethindrone</t>
  </si>
  <si>
    <t>Norfloxacin</t>
  </si>
  <si>
    <t>Norgestrel</t>
  </si>
  <si>
    <t>bosentan</t>
  </si>
  <si>
    <t>Nortriptyline</t>
  </si>
  <si>
    <t>eptifibatide</t>
  </si>
  <si>
    <t>Interferon beta-1a</t>
  </si>
  <si>
    <t>Nystatin</t>
  </si>
  <si>
    <t>Octreotide</t>
  </si>
  <si>
    <t>Ofloxacin</t>
  </si>
  <si>
    <t>Mumps Vaccine</t>
  </si>
  <si>
    <t>Omeprazole</t>
  </si>
  <si>
    <t>Opium</t>
  </si>
  <si>
    <t>metaproterenol</t>
  </si>
  <si>
    <t>Orphenadrine</t>
  </si>
  <si>
    <t>tamsulosin</t>
  </si>
  <si>
    <t>zoledronic acid</t>
  </si>
  <si>
    <t>Oxacillin</t>
  </si>
  <si>
    <t>Oxandrolone</t>
  </si>
  <si>
    <t>Oxazepam</t>
  </si>
  <si>
    <t>Oxycodone</t>
  </si>
  <si>
    <t>Oxymetazoline</t>
  </si>
  <si>
    <t>Oxymorphone</t>
  </si>
  <si>
    <t>Oxytetracycline</t>
  </si>
  <si>
    <t>Oxytocin</t>
  </si>
  <si>
    <t>aminosalicylic acid</t>
  </si>
  <si>
    <t>Asenapine</t>
  </si>
  <si>
    <t>tapentadol</t>
  </si>
  <si>
    <t>Pancuronium</t>
  </si>
  <si>
    <t>Papaverine</t>
  </si>
  <si>
    <t>Paraldehyde</t>
  </si>
  <si>
    <t>Pemoline</t>
  </si>
  <si>
    <t>fesoterodine</t>
  </si>
  <si>
    <t>Penbutolol</t>
  </si>
  <si>
    <t>Naproxen / Sumatriptan</t>
  </si>
  <si>
    <t>Penicillamine</t>
  </si>
  <si>
    <t>Isopropyl Alcohol</t>
  </si>
  <si>
    <t>Penicillin G</t>
  </si>
  <si>
    <t>Pentagastrin</t>
  </si>
  <si>
    <t>Pentamidine</t>
  </si>
  <si>
    <t>Pentazocine</t>
  </si>
  <si>
    <t>Pentobarbital</t>
  </si>
  <si>
    <t>Pentostatin</t>
  </si>
  <si>
    <t>Pentoxifylline</t>
  </si>
  <si>
    <t>Calamine / pramoxine</t>
  </si>
  <si>
    <t>Pergolide</t>
  </si>
  <si>
    <t>Varicella Virus Vaccine Live (Oka-Merck) strain</t>
  </si>
  <si>
    <t>Perphenazine</t>
  </si>
  <si>
    <t>Pertussis Vaccine</t>
  </si>
  <si>
    <t>Petrolatum</t>
  </si>
  <si>
    <t>Phenacetin</t>
  </si>
  <si>
    <t>Phenazopyridine</t>
  </si>
  <si>
    <t>Phenelzine</t>
  </si>
  <si>
    <t>Phenobarbital</t>
  </si>
  <si>
    <t>Phenoxybenzamine</t>
  </si>
  <si>
    <t>Dextromethorphan / Doxylamine</t>
  </si>
  <si>
    <t>Phentermine</t>
  </si>
  <si>
    <t>Phenylalanine</t>
  </si>
  <si>
    <t>Phenylbutazone</t>
  </si>
  <si>
    <t>Phenylephrine</t>
  </si>
  <si>
    <t>dexlansoprazole</t>
  </si>
  <si>
    <t>Phenylpropanolamine</t>
  </si>
  <si>
    <t>Acetaminophen / Codeine</t>
  </si>
  <si>
    <t>Phenytoin</t>
  </si>
  <si>
    <t>golimumab</t>
  </si>
  <si>
    <t>besifloxacin</t>
  </si>
  <si>
    <t>Docusate</t>
  </si>
  <si>
    <t>Levofloxacin</t>
  </si>
  <si>
    <t>acamprosate</t>
  </si>
  <si>
    <t>Albumin Human, USP</t>
  </si>
  <si>
    <t>Physostigmine</t>
  </si>
  <si>
    <t>bicalutamide</t>
  </si>
  <si>
    <t>Vitamin K 1</t>
  </si>
  <si>
    <t>Pilocarpine</t>
  </si>
  <si>
    <t>Pimozide</t>
  </si>
  <si>
    <t>Pindolol</t>
  </si>
  <si>
    <t>atorvastatin</t>
  </si>
  <si>
    <t>Piperacillin</t>
  </si>
  <si>
    <t>Saquinavir</t>
  </si>
  <si>
    <t>piperazine</t>
  </si>
  <si>
    <t>Piroxicam</t>
  </si>
  <si>
    <t>cefditoren</t>
  </si>
  <si>
    <t>irbesartan</t>
  </si>
  <si>
    <t>abciximab</t>
  </si>
  <si>
    <t>tazarotene</t>
  </si>
  <si>
    <t>drospirenone / Ethinyl Estradiol</t>
  </si>
  <si>
    <t>alteplase</t>
  </si>
  <si>
    <t>rosiglitazone</t>
  </si>
  <si>
    <t>podofilox</t>
  </si>
  <si>
    <t>ustekinumab</t>
  </si>
  <si>
    <t>Poliovirus Vaccines</t>
  </si>
  <si>
    <t>anastrozole</t>
  </si>
  <si>
    <t>Polyethylene Glycol 300</t>
  </si>
  <si>
    <t>Polyethylene Glycols</t>
  </si>
  <si>
    <t>alosetron</t>
  </si>
  <si>
    <t>Polymyxin B</t>
  </si>
  <si>
    <t>Polysorbates</t>
  </si>
  <si>
    <t>Ritonavir</t>
  </si>
  <si>
    <t>saxagliptin</t>
  </si>
  <si>
    <t>Potassium</t>
  </si>
  <si>
    <t>Potassium Chloride</t>
  </si>
  <si>
    <t>Potassium Dichromate</t>
  </si>
  <si>
    <t>Potassium Iodide</t>
  </si>
  <si>
    <t>Insulin Lispro</t>
  </si>
  <si>
    <t>onabotulinumtoxinA</t>
  </si>
  <si>
    <t>Potassium Sorbate</t>
  </si>
  <si>
    <t>Povidone</t>
  </si>
  <si>
    <t>Povidone-Iodine</t>
  </si>
  <si>
    <t>pitavastatin</t>
  </si>
  <si>
    <t>Prazepam</t>
  </si>
  <si>
    <t>Prazosin</t>
  </si>
  <si>
    <t>prednisolone</t>
  </si>
  <si>
    <t>Prednisone</t>
  </si>
  <si>
    <t>Antazoline</t>
  </si>
  <si>
    <t>Morphine / Naltrexone</t>
  </si>
  <si>
    <t>Prilocaine</t>
  </si>
  <si>
    <t>Primaquine</t>
  </si>
  <si>
    <t>Primidone</t>
  </si>
  <si>
    <t>Probenecid</t>
  </si>
  <si>
    <t>Procainamide</t>
  </si>
  <si>
    <t>Procaine</t>
  </si>
  <si>
    <t>Procarbazine</t>
  </si>
  <si>
    <t>Fenofibrate</t>
  </si>
  <si>
    <t>Prochlorperazine</t>
  </si>
  <si>
    <t>Progesterone</t>
  </si>
  <si>
    <t>Anthralin</t>
  </si>
  <si>
    <t>Promazine</t>
  </si>
  <si>
    <t>Promethazine</t>
  </si>
  <si>
    <t>Propafenone</t>
  </si>
  <si>
    <t>Propantheline</t>
  </si>
  <si>
    <t>fexofenadine</t>
  </si>
  <si>
    <t>propiomazine</t>
  </si>
  <si>
    <t>Propofol</t>
  </si>
  <si>
    <t>Propoxyphene</t>
  </si>
  <si>
    <t>Propranolol</t>
  </si>
  <si>
    <t>Propylthiouracil</t>
  </si>
  <si>
    <t>rizatriptan</t>
  </si>
  <si>
    <t>montelukast</t>
  </si>
  <si>
    <t>Protamine Sulfate (USP)</t>
  </si>
  <si>
    <t>Dexamethasone / Tobramycin</t>
  </si>
  <si>
    <t>Protriptyline</t>
  </si>
  <si>
    <t>Pseudoephedrine</t>
  </si>
  <si>
    <t>aripiprazole</t>
  </si>
  <si>
    <t>Psyllium</t>
  </si>
  <si>
    <t>Purified Protein Derivative of Tuberculin</t>
  </si>
  <si>
    <t>dalfampridine</t>
  </si>
  <si>
    <t>Anisotropine</t>
  </si>
  <si>
    <t>Methscopolamine</t>
  </si>
  <si>
    <t>Witch Hazel</t>
  </si>
  <si>
    <t>Pyrazinamide</t>
  </si>
  <si>
    <t>rabies immune globulin, human</t>
  </si>
  <si>
    <t>Yellow Fever Vaccine</t>
  </si>
  <si>
    <t>Potassium gluconate</t>
  </si>
  <si>
    <t>Terpin hydrate</t>
  </si>
  <si>
    <t>Pyridostigmine</t>
  </si>
  <si>
    <t>Pyrilamine</t>
  </si>
  <si>
    <t>Pyrimethamine</t>
  </si>
  <si>
    <t>Iron</t>
  </si>
  <si>
    <t>Quercetin</t>
  </si>
  <si>
    <t>Quinacrine</t>
  </si>
  <si>
    <t>Technetium 99m</t>
  </si>
  <si>
    <t>Quinestrol</t>
  </si>
  <si>
    <t>Quinidine</t>
  </si>
  <si>
    <t>Quinine</t>
  </si>
  <si>
    <t>Rabies Vaccines</t>
  </si>
  <si>
    <t>Ranitidine</t>
  </si>
  <si>
    <t>Thallous chloride Tl201</t>
  </si>
  <si>
    <t>Tetanus immune globulin, human</t>
  </si>
  <si>
    <t>Reserpine</t>
  </si>
  <si>
    <t>Insulin, Zinc, Pork</t>
  </si>
  <si>
    <t>Ribavirin</t>
  </si>
  <si>
    <t>Riboflavin</t>
  </si>
  <si>
    <t>Rifampin</t>
  </si>
  <si>
    <t>Rimantadine</t>
  </si>
  <si>
    <t>Ritodrine</t>
  </si>
  <si>
    <t>Rubella virus vaccine</t>
  </si>
  <si>
    <t>Sulfasalazine</t>
  </si>
  <si>
    <t>Salicylic Acid</t>
  </si>
  <si>
    <t>Scopolamine</t>
  </si>
  <si>
    <t>Secobarbital</t>
  </si>
  <si>
    <t>Secretin</t>
  </si>
  <si>
    <t>Selegiline</t>
  </si>
  <si>
    <t>Selenium</t>
  </si>
  <si>
    <t>obinutuzumab</t>
  </si>
  <si>
    <t>Silver Nitrate</t>
  </si>
  <si>
    <t>silver sulfadiazine</t>
  </si>
  <si>
    <t>Simethicone</t>
  </si>
  <si>
    <t>Sincalide</t>
  </si>
  <si>
    <t>Smallpox Vaccine</t>
  </si>
  <si>
    <t>Sodium</t>
  </si>
  <si>
    <t>Sodium Chloride</t>
  </si>
  <si>
    <t>Sodium Fluoride</t>
  </si>
  <si>
    <t>Sodium Iodide</t>
  </si>
  <si>
    <t>Sodium Nitrite</t>
  </si>
  <si>
    <t>Sodium Oxybate</t>
  </si>
  <si>
    <t>Sotalol</t>
  </si>
  <si>
    <t>cabazitaxel</t>
  </si>
  <si>
    <t>spermaceti</t>
  </si>
  <si>
    <t>Spironolactone</t>
  </si>
  <si>
    <t>N0000000070</t>
  </si>
  <si>
    <t>Angiotensin 2 Receptor Antagonists</t>
  </si>
  <si>
    <t>N0000000181</t>
  </si>
  <si>
    <t>Angiotensin-converting Enzyme Inhibitors</t>
  </si>
  <si>
    <t>N0000000207</t>
  </si>
  <si>
    <t>Histamine Receptor Antagonists</t>
  </si>
  <si>
    <t>N0000007529</t>
  </si>
  <si>
    <t>Macrolides</t>
  </si>
  <si>
    <t>N0000007606</t>
  </si>
  <si>
    <t>Quinolones</t>
  </si>
  <si>
    <t>N0000007853</t>
  </si>
  <si>
    <t>Aminoglycosides</t>
  </si>
  <si>
    <t>N0000007948</t>
  </si>
  <si>
    <t>Tetracyclines</t>
  </si>
  <si>
    <t>N0000008048</t>
  </si>
  <si>
    <t>Sulfonamides</t>
  </si>
  <si>
    <t>N0000011161</t>
  </si>
  <si>
    <t>Cephalosporins</t>
  </si>
  <si>
    <t>N0000011190</t>
  </si>
  <si>
    <t>Fluoroquinolones</t>
  </si>
  <si>
    <t>N0000011210</t>
  </si>
  <si>
    <t>Vaccines</t>
  </si>
  <si>
    <t>N0000175721</t>
  </si>
  <si>
    <t>Nonsteroidal Anti-inflammatory Compounds</t>
  </si>
  <si>
    <t>IN</t>
  </si>
  <si>
    <t>C0220892</t>
  </si>
  <si>
    <t>C0030827</t>
  </si>
  <si>
    <t>C0009214</t>
  </si>
  <si>
    <t>C0002645</t>
  </si>
  <si>
    <t>Penicillin V</t>
  </si>
  <si>
    <t>C0030840</t>
  </si>
  <si>
    <t>C0004057</t>
  </si>
  <si>
    <t>MIN</t>
  </si>
  <si>
    <t>C0041044</t>
  </si>
  <si>
    <t>C0014806</t>
  </si>
  <si>
    <t>C0021968</t>
  </si>
  <si>
    <t>C0020740</t>
  </si>
  <si>
    <t>C0026549</t>
  </si>
  <si>
    <t>C0717368</t>
  </si>
  <si>
    <t>C0039644</t>
  </si>
  <si>
    <t>C0054066</t>
  </si>
  <si>
    <t>C0007716</t>
  </si>
  <si>
    <t>C0025376</t>
  </si>
  <si>
    <t>C0717367</t>
  </si>
  <si>
    <t>C0007537</t>
  </si>
  <si>
    <t>C0065374</t>
  </si>
  <si>
    <t>C0002680</t>
  </si>
  <si>
    <t>C0027396</t>
  </si>
  <si>
    <t>C0052796</t>
  </si>
  <si>
    <t>C0008809</t>
  </si>
  <si>
    <t>C0030049</t>
  </si>
  <si>
    <t>C0033229</t>
  </si>
  <si>
    <t>C0074554</t>
  </si>
  <si>
    <t>C0282386</t>
  </si>
  <si>
    <t>C0028156</t>
  </si>
  <si>
    <t>C0013090</t>
  </si>
  <si>
    <t>C0033405</t>
  </si>
  <si>
    <t>C0040610</t>
  </si>
  <si>
    <t>C0012522</t>
  </si>
  <si>
    <t>C0033493</t>
  </si>
  <si>
    <t>C0025872</t>
  </si>
  <si>
    <t>C0008947</t>
  </si>
  <si>
    <t>C0033126</t>
  </si>
  <si>
    <t>C0000970</t>
  </si>
  <si>
    <t>C0033798</t>
  </si>
  <si>
    <t>C0055856</t>
  </si>
  <si>
    <t>C0027996</t>
  </si>
  <si>
    <t>C0038689</t>
  </si>
  <si>
    <t>C1384520</t>
  </si>
  <si>
    <t>C0020264</t>
  </si>
  <si>
    <t>C0025853</t>
  </si>
  <si>
    <t>C0538927</t>
  </si>
  <si>
    <t>C0085208</t>
  </si>
  <si>
    <t>C0032857</t>
  </si>
  <si>
    <t>C0286651</t>
  </si>
  <si>
    <t>C0012010</t>
  </si>
  <si>
    <t>C0021246</t>
  </si>
  <si>
    <t>C1445789</t>
  </si>
  <si>
    <t>C0022949</t>
  </si>
  <si>
    <t>C0032952</t>
  </si>
  <si>
    <t>C0042313</t>
  </si>
  <si>
    <t>Nifedipine</t>
  </si>
  <si>
    <t>C0028066</t>
  </si>
  <si>
    <t>C0020261</t>
  </si>
  <si>
    <t>Inactivated Tetanus Toxoid</t>
  </si>
  <si>
    <t>C2341543</t>
  </si>
  <si>
    <t>C0075632</t>
  </si>
  <si>
    <t>C0073631</t>
  </si>
  <si>
    <t>C2351132</t>
  </si>
  <si>
    <t>C0753645</t>
  </si>
  <si>
    <t>C0023660</t>
  </si>
  <si>
    <t>C0033218</t>
  </si>
  <si>
    <t>C0026187</t>
  </si>
  <si>
    <t>C0762662</t>
  </si>
  <si>
    <t>C0030817</t>
  </si>
  <si>
    <t>C0031507</t>
  </si>
  <si>
    <t>C0369188</t>
  </si>
  <si>
    <t>C0074393</t>
  </si>
  <si>
    <t>C0022032</t>
  </si>
  <si>
    <t>C0056732</t>
  </si>
  <si>
    <t>C0060926</t>
  </si>
  <si>
    <t>C0053882</t>
  </si>
  <si>
    <t>C0007561</t>
  </si>
  <si>
    <t>C0031412</t>
  </si>
  <si>
    <t>C0012306</t>
  </si>
  <si>
    <t>C0034131</t>
  </si>
  <si>
    <t>C0031990</t>
  </si>
  <si>
    <t>C0813211</t>
  </si>
  <si>
    <t>C0027603</t>
  </si>
  <si>
    <t>C0040377</t>
  </si>
  <si>
    <t>C0051696</t>
  </si>
  <si>
    <t>C0083381</t>
  </si>
  <si>
    <t>C0004599</t>
  </si>
  <si>
    <t>C0007546</t>
  </si>
  <si>
    <t>C0004147</t>
  </si>
  <si>
    <t>C0002600</t>
  </si>
  <si>
    <t>C0006949</t>
  </si>
  <si>
    <t>C0007562</t>
  </si>
  <si>
    <t>C0025659</t>
  </si>
  <si>
    <t>C0085542</t>
  </si>
  <si>
    <t>C0030873</t>
  </si>
  <si>
    <t>C0078839</t>
  </si>
  <si>
    <t>diphtheria toxoid vaccine, inactivated / tetanus toxoid vaccine, inactivated</t>
  </si>
  <si>
    <t>C2928507</t>
  </si>
  <si>
    <t>C0025598</t>
  </si>
  <si>
    <t>C0041041</t>
  </si>
  <si>
    <t>C0378482</t>
  </si>
  <si>
    <t>C0010137</t>
  </si>
  <si>
    <t>Paroxetine</t>
  </si>
  <si>
    <t>C0070122</t>
  </si>
  <si>
    <t>C0031379</t>
  </si>
  <si>
    <t>C0718030</t>
  </si>
  <si>
    <t>C0034417</t>
  </si>
  <si>
    <t>C0102118</t>
  </si>
  <si>
    <t>C0041469</t>
  </si>
  <si>
    <t>C0020404</t>
  </si>
  <si>
    <t>C0034665</t>
  </si>
  <si>
    <t>C0022209</t>
  </si>
  <si>
    <t>C0060400</t>
  </si>
  <si>
    <t>C0007738</t>
  </si>
  <si>
    <t>C0012093</t>
  </si>
  <si>
    <t>C0001927</t>
  </si>
  <si>
    <t>C0065180</t>
  </si>
  <si>
    <t>C0014563</t>
  </si>
  <si>
    <t>C0296800</t>
  </si>
  <si>
    <t>C0039771</t>
  </si>
  <si>
    <t>C0055147</t>
  </si>
  <si>
    <t>C0016365</t>
  </si>
  <si>
    <t>C0025859</t>
  </si>
  <si>
    <t>C0060405</t>
  </si>
  <si>
    <t>C0028902</t>
  </si>
  <si>
    <t>C0008783</t>
  </si>
  <si>
    <t>C0028978</t>
  </si>
  <si>
    <t>C0015846</t>
  </si>
  <si>
    <t>C0005088</t>
  </si>
  <si>
    <t>C0078569</t>
  </si>
  <si>
    <t>C0042523</t>
  </si>
  <si>
    <t>C0006644</t>
  </si>
  <si>
    <t>C0006491</t>
  </si>
  <si>
    <t>C0017245</t>
  </si>
  <si>
    <t>C0118168</t>
  </si>
  <si>
    <t>C0053091</t>
  </si>
  <si>
    <t>C0015772</t>
  </si>
  <si>
    <t>C0009014</t>
  </si>
  <si>
    <t>C0012373</t>
  </si>
  <si>
    <t>C0018305</t>
  </si>
  <si>
    <t>C0020268</t>
  </si>
  <si>
    <t>C0076829</t>
  </si>
  <si>
    <t>C0016277</t>
  </si>
  <si>
    <t>C0072973</t>
  </si>
  <si>
    <t>C0076110</t>
  </si>
  <si>
    <t>C0008845</t>
  </si>
  <si>
    <t>C0008296</t>
  </si>
  <si>
    <t>C1314952</t>
  </si>
  <si>
    <t>C0033497</t>
  </si>
  <si>
    <t>C0061851</t>
  </si>
  <si>
    <t>Iodides</t>
  </si>
  <si>
    <t>C0021966</t>
  </si>
  <si>
    <t>C0038745</t>
  </si>
  <si>
    <t>C0302583</t>
  </si>
  <si>
    <t>C0064636</t>
  </si>
  <si>
    <t>trivalent influenza vaccine</t>
  </si>
  <si>
    <t>C0770694</t>
  </si>
  <si>
    <t>C0082607</t>
  </si>
  <si>
    <t>C0026056</t>
  </si>
  <si>
    <t>C0031237</t>
  </si>
  <si>
    <t>C0036079</t>
  </si>
  <si>
    <t>C0038425</t>
  </si>
  <si>
    <t>C0717332</t>
  </si>
  <si>
    <t>C3854019</t>
  </si>
  <si>
    <t>C0657912</t>
  </si>
  <si>
    <t>C0038670</t>
  </si>
  <si>
    <t>C0724549</t>
  </si>
  <si>
    <t>C0012125</t>
  </si>
  <si>
    <t>C0012091</t>
  </si>
  <si>
    <t>C1142985</t>
  </si>
  <si>
    <t>C0546866</t>
  </si>
  <si>
    <t>C0064113</t>
  </si>
  <si>
    <t>C0298130</t>
  </si>
  <si>
    <t>C0050940</t>
  </si>
  <si>
    <t>C0039867</t>
  </si>
  <si>
    <t>C0040805</t>
  </si>
  <si>
    <t>C0080356</t>
  </si>
  <si>
    <t>C0008281</t>
  </si>
  <si>
    <t>C0536495</t>
  </si>
  <si>
    <t>C0085173</t>
  </si>
  <si>
    <t>C0528166</t>
  </si>
  <si>
    <t>C0069739</t>
  </si>
  <si>
    <t>C0005070</t>
  </si>
  <si>
    <t>C0070166</t>
  </si>
  <si>
    <t>C0018242</t>
  </si>
  <si>
    <t>C0007552</t>
  </si>
  <si>
    <t>C0025942</t>
  </si>
  <si>
    <t>C0027348</t>
  </si>
  <si>
    <t>C1874409</t>
  </si>
  <si>
    <t>C0305058</t>
  </si>
  <si>
    <t>C0002144</t>
  </si>
  <si>
    <t>C0717338</t>
  </si>
  <si>
    <t>C0717592</t>
  </si>
  <si>
    <t>C0033228</t>
  </si>
  <si>
    <t>C0083183</t>
  </si>
  <si>
    <t>C0289313</t>
  </si>
  <si>
    <t>C0076107</t>
  </si>
  <si>
    <t>C0053229</t>
  </si>
  <si>
    <t>C0014025</t>
  </si>
  <si>
    <t>C0717820</t>
  </si>
  <si>
    <t>Multivitamin preparation</t>
  </si>
  <si>
    <t>C0301532</t>
  </si>
  <si>
    <t>C0030092</t>
  </si>
  <si>
    <t>C0007538</t>
  </si>
  <si>
    <t>C0028741</t>
  </si>
  <si>
    <t>C1873987</t>
  </si>
  <si>
    <t>C0008269</t>
  </si>
  <si>
    <t>C0008286</t>
  </si>
  <si>
    <t>C0013136</t>
  </si>
  <si>
    <t>C1874393</t>
  </si>
  <si>
    <t>Bordetella pertussis filamentous hemagglutinin vaccine, inactivated / Bordetella pertussis toxoid vaccine, inactivated / diphtheria toxoid vaccine, inactivated / tetanus toxoid vaccine, inactivated</t>
  </si>
  <si>
    <t>C3474186</t>
  </si>
  <si>
    <t>C0006938</t>
  </si>
  <si>
    <t>C0022026</t>
  </si>
  <si>
    <t>C0022625</t>
  </si>
  <si>
    <t>C0038792</t>
  </si>
  <si>
    <t>C0005059</t>
  </si>
  <si>
    <t>C0055011</t>
  </si>
  <si>
    <t>C0245561</t>
  </si>
  <si>
    <t>C0937846</t>
  </si>
  <si>
    <t>C0016860</t>
  </si>
  <si>
    <t>C0025810</t>
  </si>
  <si>
    <t>C0248719</t>
  </si>
  <si>
    <t>C0024002</t>
  </si>
  <si>
    <t>C0009011</t>
  </si>
  <si>
    <t>C0717761</t>
  </si>
  <si>
    <t>C0126174</t>
  </si>
  <si>
    <t>C0038627</t>
  </si>
  <si>
    <t>C0018546</t>
  </si>
  <si>
    <t>C0020336</t>
  </si>
  <si>
    <t>C0025147</t>
  </si>
  <si>
    <t>C0025815</t>
  </si>
  <si>
    <t>C0011777</t>
  </si>
  <si>
    <t>C0034414</t>
  </si>
  <si>
    <t>C0913246</t>
  </si>
  <si>
    <t>C0028420</t>
  </si>
  <si>
    <t>C0004259</t>
  </si>
  <si>
    <t>C0008168</t>
  </si>
  <si>
    <t>C0014938</t>
  </si>
  <si>
    <t>C0288171</t>
  </si>
  <si>
    <t>Lactase / rennet</t>
  </si>
  <si>
    <t>C2928310</t>
  </si>
  <si>
    <t>C0001367</t>
  </si>
  <si>
    <t>C0019134</t>
  </si>
  <si>
    <t>C0072857</t>
  </si>
  <si>
    <t>C1873941</t>
  </si>
  <si>
    <t>C0059865</t>
  </si>
  <si>
    <t>C0065295</t>
  </si>
  <si>
    <t>C0025677</t>
  </si>
  <si>
    <t>C0216784</t>
  </si>
  <si>
    <t>C0971579</t>
  </si>
  <si>
    <t>C0011816</t>
  </si>
  <si>
    <t>C1099456</t>
  </si>
  <si>
    <t>C0025605</t>
  </si>
  <si>
    <t>C0017887</t>
  </si>
  <si>
    <t>C0029309</t>
  </si>
  <si>
    <t>C0043031</t>
  </si>
  <si>
    <t>C0007248</t>
  </si>
  <si>
    <t>C0009074</t>
  </si>
  <si>
    <t>C0939232</t>
  </si>
  <si>
    <t>C0032950</t>
  </si>
  <si>
    <t>C0039925</t>
  </si>
  <si>
    <t>C0717309</t>
  </si>
  <si>
    <t>C0006246</t>
  </si>
  <si>
    <t>C0717531</t>
  </si>
  <si>
    <t>C0010980</t>
  </si>
  <si>
    <t>C0025153</t>
  </si>
  <si>
    <t>C0040864</t>
  </si>
  <si>
    <t>C0077163</t>
  </si>
  <si>
    <t>C0002658</t>
  </si>
  <si>
    <t>C0297635</t>
  </si>
  <si>
    <t>C0005025</t>
  </si>
  <si>
    <t>C0006462</t>
  </si>
  <si>
    <t>C0717713</t>
  </si>
  <si>
    <t>C0017628</t>
  </si>
  <si>
    <t>C0720956</t>
  </si>
  <si>
    <t>C0020934</t>
  </si>
  <si>
    <t>C0068334</t>
  </si>
  <si>
    <t>C0526510</t>
  </si>
  <si>
    <t>C1120952</t>
  </si>
  <si>
    <t>C0069805</t>
  </si>
  <si>
    <t>pneumococcal polysaccharides (23)</t>
  </si>
  <si>
    <t>C0724668</t>
  </si>
  <si>
    <t>C0965129</t>
  </si>
  <si>
    <t>C0040207</t>
  </si>
  <si>
    <t>C0388753</t>
  </si>
  <si>
    <t>C0004954</t>
  </si>
  <si>
    <t>C0006400</t>
  </si>
  <si>
    <t>Influenza A virus vaccine, A-California-7-2009 (H1N1)-like virus / Influenza A virus vaccine, A-Victoria-361-2011 (H3N2)-like virus / Influenza B virus vaccine, B-Wisconsin-1-2010-like virus</t>
  </si>
  <si>
    <t>C3485046</t>
  </si>
  <si>
    <t>C0163055</t>
  </si>
  <si>
    <t>C0071097</t>
  </si>
  <si>
    <t>C0032912</t>
  </si>
  <si>
    <t>C0035608</t>
  </si>
  <si>
    <t>C0073983</t>
  </si>
  <si>
    <t>C0037982</t>
  </si>
  <si>
    <t>C0040869</t>
  </si>
  <si>
    <t>C1445818</t>
  </si>
  <si>
    <t>C0051150</t>
  </si>
  <si>
    <t>Alprazolam</t>
  </si>
  <si>
    <t>C0002333</t>
  </si>
  <si>
    <t>C0114873</t>
  </si>
  <si>
    <t>C0717803</t>
  </si>
  <si>
    <t>C0025644</t>
  </si>
  <si>
    <t>C0031495</t>
  </si>
  <si>
    <t>C0250480</t>
  </si>
  <si>
    <t>C0299792</t>
  </si>
  <si>
    <t>C1720236</t>
  </si>
  <si>
    <t>C0055819</t>
  </si>
  <si>
    <t>C0024027</t>
  </si>
  <si>
    <t>Nalidixate</t>
  </si>
  <si>
    <t>C0369723</t>
  </si>
  <si>
    <t>C0443084</t>
  </si>
  <si>
    <t>C0529793</t>
  </si>
  <si>
    <t>C0036078</t>
  </si>
  <si>
    <t>C0039542</t>
  </si>
  <si>
    <t>C1445783</t>
  </si>
  <si>
    <t>C0022005</t>
  </si>
  <si>
    <t>C1445775</t>
  </si>
  <si>
    <t>C0123091</t>
  </si>
  <si>
    <t>Amlodipine / benazepril</t>
  </si>
  <si>
    <t>C0717411</t>
  </si>
  <si>
    <t>C0008196</t>
  </si>
  <si>
    <t>C0012228</t>
  </si>
  <si>
    <t>C0206460</t>
  </si>
  <si>
    <t>ezetimibe / Simvastatin</t>
  </si>
  <si>
    <t>C1532737</t>
  </si>
  <si>
    <t>C0020223</t>
  </si>
  <si>
    <t>C0876769</t>
  </si>
  <si>
    <t>C0023726</t>
  </si>
  <si>
    <t>C0025368</t>
  </si>
  <si>
    <t>C0025384</t>
  </si>
  <si>
    <t>C0068485</t>
  </si>
  <si>
    <t>C0030071</t>
  </si>
  <si>
    <t>C0033216</t>
  </si>
  <si>
    <t>sultamicillin</t>
  </si>
  <si>
    <t>C0075629</t>
  </si>
  <si>
    <t>C0039601</t>
  </si>
  <si>
    <t>C0146011</t>
  </si>
  <si>
    <t>C1569608</t>
  </si>
  <si>
    <t>allyl sulfide</t>
  </si>
  <si>
    <t>C0051235</t>
  </si>
  <si>
    <t>C1329979</t>
  </si>
  <si>
    <t>C0004482</t>
  </si>
  <si>
    <t>C0004754</t>
  </si>
  <si>
    <t>C0004905</t>
  </si>
  <si>
    <t>C0525227</t>
  </si>
  <si>
    <t>C0007555</t>
  </si>
  <si>
    <t>C0717689</t>
  </si>
  <si>
    <t>C0015620</t>
  </si>
  <si>
    <t>C0025039</t>
  </si>
  <si>
    <t>C0029193</t>
  </si>
  <si>
    <t>Risperidone</t>
  </si>
  <si>
    <t>C0073393</t>
  </si>
  <si>
    <t>C0717454</t>
  </si>
  <si>
    <t>C0004609</t>
  </si>
  <si>
    <t>C0717550</t>
  </si>
  <si>
    <t>C0014479</t>
  </si>
  <si>
    <t>C0014939</t>
  </si>
  <si>
    <t>C0016377</t>
  </si>
  <si>
    <t>C0028040</t>
  </si>
  <si>
    <t>C0081876</t>
  </si>
  <si>
    <t>C0257343</t>
  </si>
  <si>
    <t>C0039629</t>
  </si>
  <si>
    <t>C0040341</t>
  </si>
  <si>
    <t>Amphetamine aspartate / Amphetamine Sulfate / Dextroamphetamine saccharate / Dextroamphetamine Sulfate</t>
  </si>
  <si>
    <t>C2224242</t>
  </si>
  <si>
    <t>C0053792</t>
  </si>
  <si>
    <t>C0357929</t>
  </si>
  <si>
    <t>C0717561</t>
  </si>
  <si>
    <t>C0012294</t>
  </si>
  <si>
    <t>C1692318</t>
  </si>
  <si>
    <t>C0022237</t>
  </si>
  <si>
    <t>C0023992</t>
  </si>
  <si>
    <t>C0069751</t>
  </si>
  <si>
    <t>C0031469</t>
  </si>
  <si>
    <t>C0036442</t>
  </si>
  <si>
    <t>Typhoid Vaccine Live Ty21a</t>
  </si>
  <si>
    <t>C2241979</t>
  </si>
  <si>
    <t>C0078844</t>
  </si>
  <si>
    <t>Acetazolamide</t>
  </si>
  <si>
    <t>C0000981</t>
  </si>
  <si>
    <t>C0007557</t>
  </si>
  <si>
    <t>C0014912</t>
  </si>
  <si>
    <t>ethyl ether</t>
  </si>
  <si>
    <t>C0014994</t>
  </si>
  <si>
    <t>C0060282</t>
  </si>
  <si>
    <t>C0016911</t>
  </si>
  <si>
    <t>C0017642</t>
  </si>
  <si>
    <t>C0027235</t>
  </si>
  <si>
    <t>C0022635</t>
  </si>
  <si>
    <t>C0085259</t>
  </si>
  <si>
    <t>C0030095</t>
  </si>
  <si>
    <t>C0722704</t>
  </si>
  <si>
    <t>C0040233</t>
  </si>
  <si>
    <t>C0003968</t>
  </si>
  <si>
    <t>C0717339</t>
  </si>
  <si>
    <t>C1302114</t>
  </si>
  <si>
    <t>C0006681</t>
  </si>
  <si>
    <t>C0009262</t>
  </si>
  <si>
    <t>C0082608</t>
  </si>
  <si>
    <t>C0016855</t>
  </si>
  <si>
    <t>C0360564</t>
  </si>
  <si>
    <t>C0031463</t>
  </si>
  <si>
    <t>C0032821</t>
  </si>
  <si>
    <t>C1873990</t>
  </si>
  <si>
    <t>C1169987</t>
  </si>
  <si>
    <t>C0002598</t>
  </si>
  <si>
    <t>C1874332</t>
  </si>
  <si>
    <t>C0717442</t>
  </si>
  <si>
    <t>C0717762</t>
  </si>
  <si>
    <t>C0717824</t>
  </si>
  <si>
    <t>C0063817</t>
  </si>
  <si>
    <t>C0022265</t>
  </si>
  <si>
    <t>C0377265</t>
  </si>
  <si>
    <t>C0040165</t>
  </si>
  <si>
    <t>C0085217</t>
  </si>
  <si>
    <t>C0027324</t>
  </si>
  <si>
    <t>C0723505</t>
  </si>
  <si>
    <t>C0076115</t>
  </si>
  <si>
    <t>valacyclovir</t>
  </si>
  <si>
    <t>C0249458</t>
  </si>
  <si>
    <t>C0002575</t>
  </si>
  <si>
    <t>C0008188</t>
  </si>
  <si>
    <t>C0072916</t>
  </si>
  <si>
    <t>C0036516</t>
  </si>
  <si>
    <t>C0039468</t>
  </si>
  <si>
    <t>trichloroacetaldehyde</t>
  </si>
  <si>
    <t>C0077034</t>
  </si>
  <si>
    <t>C0002403</t>
  </si>
  <si>
    <t>C0006931</t>
  </si>
  <si>
    <t>C0009279</t>
  </si>
  <si>
    <t>C0012381</t>
  </si>
  <si>
    <t>C0013085</t>
  </si>
  <si>
    <t>C0717800</t>
  </si>
  <si>
    <t>C0717804</t>
  </si>
  <si>
    <t>C0063828</t>
  </si>
  <si>
    <t>C0022092</t>
  </si>
  <si>
    <t>C0022614</t>
  </si>
  <si>
    <t>C0127615</t>
  </si>
  <si>
    <t>C0025741</t>
  </si>
  <si>
    <t>C0049506</t>
  </si>
  <si>
    <t>C0874161</t>
  </si>
  <si>
    <t>C0073992</t>
  </si>
  <si>
    <t>C0213771</t>
  </si>
  <si>
    <t>C0087162</t>
  </si>
  <si>
    <t>Vitamin E</t>
  </si>
  <si>
    <t>C0042874</t>
  </si>
  <si>
    <t>C0380393</t>
  </si>
  <si>
    <t>C1807658</t>
  </si>
  <si>
    <t>C0076823</t>
  </si>
  <si>
    <t>C1874806</t>
  </si>
  <si>
    <t>C0008402</t>
  </si>
  <si>
    <t>C0717642</t>
  </si>
  <si>
    <t>C0011276</t>
  </si>
  <si>
    <t>C1436328</t>
  </si>
  <si>
    <t>C0167117</t>
  </si>
  <si>
    <t>C0017970</t>
  </si>
  <si>
    <t>C0018549</t>
  </si>
  <si>
    <t>C0666743</t>
  </si>
  <si>
    <t>C0024467</t>
  </si>
  <si>
    <t>C1289957</t>
  </si>
  <si>
    <t>C0025744</t>
  </si>
  <si>
    <t>C0027373</t>
  </si>
  <si>
    <t>C0033487</t>
  </si>
  <si>
    <t>tetanus toxoid vaccine, inactivated</t>
  </si>
  <si>
    <t>C0305062</t>
  </si>
  <si>
    <t>C0043481</t>
  </si>
  <si>
    <t>C0000973</t>
  </si>
  <si>
    <t>C0005308</t>
  </si>
  <si>
    <t>C0006675</t>
  </si>
  <si>
    <t>C0054836</t>
  </si>
  <si>
    <t>C0007735</t>
  </si>
  <si>
    <t>C0008294</t>
  </si>
  <si>
    <t>C0110038</t>
  </si>
  <si>
    <t>C0009170</t>
  </si>
  <si>
    <t>C0718909</t>
  </si>
  <si>
    <t>C0010620</t>
  </si>
  <si>
    <t>C0719819</t>
  </si>
  <si>
    <t>C0717696</t>
  </si>
  <si>
    <t>Ibadronate</t>
  </si>
  <si>
    <t>C1602511</t>
  </si>
  <si>
    <t>C0063757</t>
  </si>
  <si>
    <t>C0022860</t>
  </si>
  <si>
    <t>C0025760</t>
  </si>
  <si>
    <t>C0026196</t>
  </si>
  <si>
    <t>C0085154</t>
  </si>
  <si>
    <t>C0171023</t>
  </si>
  <si>
    <t>C0164815</t>
  </si>
  <si>
    <t>C0246719</t>
  </si>
  <si>
    <t>C1565750</t>
  </si>
  <si>
    <t>C0038702</t>
  </si>
  <si>
    <t>Tolonium chloride</t>
  </si>
  <si>
    <t>C0040380</t>
  </si>
  <si>
    <t>C0041098</t>
  </si>
  <si>
    <t>C0041289</t>
  </si>
  <si>
    <t>C0078049</t>
  </si>
  <si>
    <t>C0085170</t>
  </si>
  <si>
    <t>C0939219</t>
  </si>
  <si>
    <t>C0006405</t>
  </si>
  <si>
    <t>C0008929</t>
  </si>
  <si>
    <t>C0009077</t>
  </si>
  <si>
    <t>C0011685</t>
  </si>
  <si>
    <t>C0012022</t>
  </si>
  <si>
    <t>C0717703</t>
  </si>
  <si>
    <t>C0717744</t>
  </si>
  <si>
    <t>C0019435</t>
  </si>
  <si>
    <t>C0020281</t>
  </si>
  <si>
    <t>Influenza Virus Vaccine, Inactivated A-California-07-2009 X-181 (H1N1) strain / Influenza Virus Vaccine, Inactivated A-Victoria-210-2009 X-187 (H3N2) (A-Perth-16-2009) strain / Influenza Virus Vaccine, Inactivated B-Brisbane-60-2008 strain</t>
  </si>
  <si>
    <t>C2929743</t>
  </si>
  <si>
    <t>C0090306</t>
  </si>
  <si>
    <t>C0000618</t>
  </si>
  <si>
    <t>C0027358</t>
  </si>
  <si>
    <t>C0032535</t>
  </si>
  <si>
    <t>C0244821</t>
  </si>
  <si>
    <t>C0037508</t>
  </si>
  <si>
    <t>C0039286</t>
  </si>
  <si>
    <t>C0040845</t>
  </si>
  <si>
    <t>C0040879</t>
  </si>
  <si>
    <t>C0077539</t>
  </si>
  <si>
    <t>Typhoid Vi Polysaccharide Vaccine, S typhi Ty2 strain</t>
  </si>
  <si>
    <t>C0078221</t>
  </si>
  <si>
    <t>C1874357</t>
  </si>
  <si>
    <t>C0717424</t>
  </si>
  <si>
    <t>C0003143</t>
  </si>
  <si>
    <t>C1445656</t>
  </si>
  <si>
    <t>C0006230</t>
  </si>
  <si>
    <t>C0054201</t>
  </si>
  <si>
    <t>C0009148</t>
  </si>
  <si>
    <t>C0010961</t>
  </si>
  <si>
    <t>C0012265</t>
  </si>
  <si>
    <t>C1330000</t>
  </si>
  <si>
    <t>C0014710</t>
  </si>
  <si>
    <t>C0016299</t>
  </si>
  <si>
    <t>C0939773</t>
  </si>
  <si>
    <t>C1875224</t>
  </si>
  <si>
    <t>heparin, porcine</t>
  </si>
  <si>
    <t>C0770546</t>
  </si>
  <si>
    <t>C0021186</t>
  </si>
  <si>
    <t>C0024480</t>
  </si>
  <si>
    <t>C0025397</t>
  </si>
  <si>
    <t>C0025842</t>
  </si>
  <si>
    <t>C0028116</t>
  </si>
  <si>
    <t>C0029112</t>
  </si>
  <si>
    <t>C0029983</t>
  </si>
  <si>
    <t>C0031262</t>
  </si>
  <si>
    <t>C0033148</t>
  </si>
  <si>
    <t>C0033979</t>
  </si>
  <si>
    <t>C0034496</t>
  </si>
  <si>
    <t>C0037134</t>
  </si>
  <si>
    <t>C0038633</t>
  </si>
  <si>
    <t>C0038710</t>
  </si>
  <si>
    <t>C0040979</t>
  </si>
  <si>
    <t>C0041190</t>
  </si>
  <si>
    <t>C0042845</t>
  </si>
  <si>
    <t>Vitamin K</t>
  </si>
  <si>
    <t>C0042878</t>
  </si>
  <si>
    <t>C0663655</t>
  </si>
  <si>
    <t>C0304925</t>
  </si>
  <si>
    <t>C0002644</t>
  </si>
  <si>
    <t>C0732279</t>
  </si>
  <si>
    <t>C0005098</t>
  </si>
  <si>
    <t>C1276807</t>
  </si>
  <si>
    <t>C0006809</t>
  </si>
  <si>
    <t>C1874741</t>
  </si>
  <si>
    <t>C0055003</t>
  </si>
  <si>
    <t>C0007737</t>
  </si>
  <si>
    <t>C1619838</t>
  </si>
  <si>
    <t>C0008293</t>
  </si>
  <si>
    <t>C0527316</t>
  </si>
  <si>
    <t>C0165590</t>
  </si>
  <si>
    <t>C1721343</t>
  </si>
  <si>
    <t>C1260235</t>
  </si>
  <si>
    <t>C0015837</t>
  </si>
  <si>
    <t>C0717769</t>
  </si>
  <si>
    <t>C0060389</t>
  </si>
  <si>
    <t>C0060520</t>
  </si>
  <si>
    <t>C0016410</t>
  </si>
  <si>
    <t>C0359018</t>
  </si>
  <si>
    <t>C0376637</t>
  </si>
  <si>
    <t>C1099045</t>
  </si>
  <si>
    <t>C0022251</t>
  </si>
  <si>
    <t>C0022957</t>
  </si>
  <si>
    <t>C0663241</t>
  </si>
  <si>
    <t>C0023870</t>
  </si>
  <si>
    <t>C0065162</t>
  </si>
  <si>
    <t>C0717893</t>
  </si>
  <si>
    <t>C0066677</t>
  </si>
  <si>
    <t>C0032374</t>
  </si>
  <si>
    <t>C0032825</t>
  </si>
  <si>
    <t>C0033209</t>
  </si>
  <si>
    <t>C0033511</t>
  </si>
  <si>
    <t>C0301503</t>
  </si>
  <si>
    <t>C0035923</t>
  </si>
  <si>
    <t>C0037129</t>
  </si>
  <si>
    <t>C0037138</t>
  </si>
  <si>
    <t>C0037355</t>
  </si>
  <si>
    <t>C0039943</t>
  </si>
  <si>
    <t>C0076705</t>
  </si>
  <si>
    <t>YELLOW JACKET VEN PROTEIN</t>
  </si>
  <si>
    <t>C0873197</t>
  </si>
  <si>
    <t>C0043491</t>
  </si>
  <si>
    <t>C1873978</t>
  </si>
  <si>
    <t>C0001443</t>
  </si>
  <si>
    <t>C0717386</t>
  </si>
  <si>
    <t>C0002679</t>
  </si>
  <si>
    <t>C0939218</t>
  </si>
  <si>
    <t>Belladonna Alkaloids / Phenobarbital</t>
  </si>
  <si>
    <t>C2928526</t>
  </si>
  <si>
    <t>Benzocaine / Cetylpyridinium</t>
  </si>
  <si>
    <t>C1828179</t>
  </si>
  <si>
    <t>C0717511</t>
  </si>
  <si>
    <t>C0054234</t>
  </si>
  <si>
    <t>C0546173</t>
  </si>
  <si>
    <t>C0353697</t>
  </si>
  <si>
    <t>C0007554</t>
  </si>
  <si>
    <t>C0055729</t>
  </si>
  <si>
    <t>C0057144</t>
  </si>
  <si>
    <t>C1435444</t>
  </si>
  <si>
    <t>C1112096</t>
  </si>
  <si>
    <t>C1276848</t>
  </si>
  <si>
    <t>C0058415</t>
  </si>
  <si>
    <t>C0012582</t>
  </si>
  <si>
    <t>C0359949</t>
  </si>
  <si>
    <t>C1120106</t>
  </si>
  <si>
    <t>C0717758</t>
  </si>
  <si>
    <t>C0001962</t>
  </si>
  <si>
    <t>C0016229</t>
  </si>
  <si>
    <t>C0016360</t>
  </si>
  <si>
    <t>C0061323</t>
  </si>
  <si>
    <t>C0017718</t>
  </si>
  <si>
    <t>C0795623</t>
  </si>
  <si>
    <t>C0717825</t>
  </si>
  <si>
    <t>C0596004</t>
  </si>
  <si>
    <t>C0020811</t>
  </si>
  <si>
    <t>-</t>
  </si>
  <si>
    <t>C0022252</t>
  </si>
  <si>
    <t>C0063041</t>
  </si>
  <si>
    <t>C0085272</t>
  </si>
  <si>
    <t>C0772501</t>
  </si>
  <si>
    <t>C1456408</t>
  </si>
  <si>
    <t>C0598436</t>
  </si>
  <si>
    <t>C1098320</t>
  </si>
  <si>
    <t>C0070455</t>
  </si>
  <si>
    <t>C0718003</t>
  </si>
  <si>
    <t>C0072510</t>
  </si>
  <si>
    <t>C0072826</t>
  </si>
  <si>
    <t>C0244404</t>
  </si>
  <si>
    <t>C0037494</t>
  </si>
  <si>
    <t>C0039865</t>
  </si>
  <si>
    <t>C0040379</t>
  </si>
  <si>
    <t>C0379881</t>
  </si>
  <si>
    <t>Varicella-Zoster Virus Vaccine Live (Oka-Merck) strain</t>
  </si>
  <si>
    <t>C3464497</t>
  </si>
  <si>
    <t>C0031862</t>
  </si>
  <si>
    <t>C1445758</t>
  </si>
  <si>
    <t>C0717369</t>
  </si>
  <si>
    <t>C0050559</t>
  </si>
  <si>
    <t>C1122087</t>
  </si>
  <si>
    <t>C0290883</t>
  </si>
  <si>
    <t>C0018033</t>
  </si>
  <si>
    <t>Aurothiomalate</t>
  </si>
  <si>
    <t>C0085857</t>
  </si>
  <si>
    <t>C0717459</t>
  </si>
  <si>
    <t>C1874413</t>
  </si>
  <si>
    <t>C0053526</t>
  </si>
  <si>
    <t>C0937917</t>
  </si>
  <si>
    <t>C0005492</t>
  </si>
  <si>
    <t>C0007559</t>
  </si>
  <si>
    <t>C0717591</t>
  </si>
  <si>
    <t>Cholera Vaccine</t>
  </si>
  <si>
    <t>C0008359</t>
  </si>
  <si>
    <t>C0008992</t>
  </si>
  <si>
    <t>C0008174</t>
  </si>
  <si>
    <t>C0086073</t>
  </si>
  <si>
    <t>C0010592</t>
  </si>
  <si>
    <t>C0012133</t>
  </si>
  <si>
    <t>C0012383</t>
  </si>
  <si>
    <t>C0674428</t>
  </si>
  <si>
    <t>C1170002</t>
  </si>
  <si>
    <t>C0060501</t>
  </si>
  <si>
    <t>C0085228</t>
  </si>
  <si>
    <t>C0060934</t>
  </si>
  <si>
    <t>C0717787</t>
  </si>
  <si>
    <t>C0017687</t>
  </si>
  <si>
    <t>C0717833</t>
  </si>
  <si>
    <t>C0717835</t>
  </si>
  <si>
    <t>Hypochlorite</t>
  </si>
  <si>
    <t>C0122922</t>
  </si>
  <si>
    <t>C0123677</t>
  </si>
  <si>
    <t>Japanese encephalitis virus vaccine, inactivated</t>
  </si>
  <si>
    <t>C1579318</t>
  </si>
  <si>
    <t>C0022487</t>
  </si>
  <si>
    <t>C0125997</t>
  </si>
  <si>
    <t>meningococcal group A polysaccharide / meningococcal group C polysaccharide / MENINGOCOCCAL POLYSACCHARIDE VACCINE GROUP W-135 / MENINGOCOCCAL POLYSACCHARIDE VACCINE GROUP Y</t>
  </si>
  <si>
    <t>C2929299</t>
  </si>
  <si>
    <t>C0025668</t>
  </si>
  <si>
    <t>C0066415</t>
  </si>
  <si>
    <t>C0025887</t>
  </si>
  <si>
    <t>C0132326</t>
  </si>
  <si>
    <t>C0030883</t>
  </si>
  <si>
    <t>C0031364</t>
  </si>
  <si>
    <t>C0031447</t>
  </si>
  <si>
    <t>C0724672</t>
  </si>
  <si>
    <t>POLYETHYLENE GLYCOL 3350 / Potassium Chloride / Sodium Bicarbonate / Sodium Chloride / sodium sulfate</t>
  </si>
  <si>
    <t>C2111789</t>
  </si>
  <si>
    <t>C0033308</t>
  </si>
  <si>
    <t>C0033447</t>
  </si>
  <si>
    <t>C0140575</t>
  </si>
  <si>
    <t>C0037707</t>
  </si>
  <si>
    <t>C0038418</t>
  </si>
  <si>
    <t>C0038686</t>
  </si>
  <si>
    <t>C0038687</t>
  </si>
  <si>
    <t>C0068897</t>
  </si>
  <si>
    <t>C0040374</t>
  </si>
  <si>
    <t>C1530072</t>
  </si>
  <si>
    <t>C0257685</t>
  </si>
  <si>
    <t>C0717366</t>
  </si>
  <si>
    <t>Aluminum</t>
  </si>
  <si>
    <t>C0002367</t>
  </si>
  <si>
    <t>Aminobenzoate</t>
  </si>
  <si>
    <t>C0552314</t>
  </si>
  <si>
    <t>C0936105</t>
  </si>
  <si>
    <t>Benzoate</t>
  </si>
  <si>
    <t>C0220795</t>
  </si>
  <si>
    <t>C0005632</t>
  </si>
  <si>
    <t>C0006699</t>
  </si>
  <si>
    <t>C0006701</t>
  </si>
  <si>
    <t>C1874687</t>
  </si>
  <si>
    <t>C1874795</t>
  </si>
  <si>
    <t>C0717589</t>
  </si>
  <si>
    <t>C0008287</t>
  </si>
  <si>
    <t>Choline / Magnesium Salicylate</t>
  </si>
  <si>
    <t>C2930097</t>
  </si>
  <si>
    <t>C0071972</t>
  </si>
  <si>
    <t>C0009008</t>
  </si>
  <si>
    <t>C1874913</t>
  </si>
  <si>
    <t>C0009325</t>
  </si>
  <si>
    <t>C0010582</t>
  </si>
  <si>
    <t>C0012004</t>
  </si>
  <si>
    <t>C0012702</t>
  </si>
  <si>
    <t>C0012772</t>
  </si>
  <si>
    <t>C0013030</t>
  </si>
  <si>
    <t>C0013089</t>
  </si>
  <si>
    <t>C0014695</t>
  </si>
  <si>
    <t>Ergot Alkaloids</t>
  </si>
  <si>
    <t>C0014707</t>
  </si>
  <si>
    <t>C0209227</t>
  </si>
  <si>
    <t>C0060241</t>
  </si>
  <si>
    <t>C0210630</t>
  </si>
  <si>
    <t>C0016280</t>
  </si>
  <si>
    <t>C0016351</t>
  </si>
  <si>
    <t>C0019588</t>
  </si>
  <si>
    <t>hyaluronate</t>
  </si>
  <si>
    <t>C0178695</t>
  </si>
  <si>
    <t>C0717858</t>
  </si>
  <si>
    <t>C0165032</t>
  </si>
  <si>
    <t>C0907402</t>
  </si>
  <si>
    <t>C1875387</t>
  </si>
  <si>
    <t>isometheptene</t>
  </si>
  <si>
    <t>C0064007</t>
  </si>
  <si>
    <t>C1170013</t>
  </si>
  <si>
    <t>C0024452</t>
  </si>
  <si>
    <t>C0717898</t>
  </si>
  <si>
    <t>C0126774</t>
  </si>
  <si>
    <t>C0025219</t>
  </si>
  <si>
    <t>C0000294</t>
  </si>
  <si>
    <t>C0025638</t>
  </si>
  <si>
    <t>C0025854</t>
  </si>
  <si>
    <t>C0026782</t>
  </si>
  <si>
    <t>C0028356</t>
  </si>
  <si>
    <t>C0028365</t>
  </si>
  <si>
    <t>C0015689</t>
  </si>
  <si>
    <t>C0030073</t>
  </si>
  <si>
    <t>C1099414</t>
  </si>
  <si>
    <t>C0032831</t>
  </si>
  <si>
    <t>C0074710</t>
  </si>
  <si>
    <t>C1875694</t>
  </si>
  <si>
    <t>C0034272</t>
  </si>
  <si>
    <t>C0074281</t>
  </si>
  <si>
    <t>C0074332</t>
  </si>
  <si>
    <t>C1099677</t>
  </si>
  <si>
    <t>C0075504</t>
  </si>
  <si>
    <t>C2001271</t>
  </si>
  <si>
    <t>C0076286</t>
  </si>
  <si>
    <t>C1875825</t>
  </si>
  <si>
    <t>C0937916</t>
  </si>
  <si>
    <t>C0077089</t>
  </si>
  <si>
    <t>C0041090</t>
  </si>
  <si>
    <t>C0245514</t>
  </si>
  <si>
    <t>C0041345</t>
  </si>
  <si>
    <t>C0042679</t>
  </si>
  <si>
    <t>C0301421</t>
  </si>
  <si>
    <t>C0251504</t>
  </si>
  <si>
    <t>C0043474</t>
  </si>
  <si>
    <t>4-Aminobenzoic Acid</t>
  </si>
  <si>
    <t>C0000473</t>
  </si>
  <si>
    <t>Acetaminophen / Aspirin / Caffeine / Codeine</t>
  </si>
  <si>
    <t>C2146603</t>
  </si>
  <si>
    <t>Acetaminophen / Brompheniramine / Phenylpropanolamine</t>
  </si>
  <si>
    <t>C0717307</t>
  </si>
  <si>
    <t>C1873951</t>
  </si>
  <si>
    <t>C0165631</t>
  </si>
  <si>
    <t>C0002026</t>
  </si>
  <si>
    <t>ALPHA-D-GALACTOSIDASE ENZYME</t>
  </si>
  <si>
    <t>C0873011</t>
  </si>
  <si>
    <t>C0102840</t>
  </si>
  <si>
    <t>C0002371</t>
  </si>
  <si>
    <t>C1874165</t>
  </si>
  <si>
    <t>C2930042</t>
  </si>
  <si>
    <t>C0002499</t>
  </si>
  <si>
    <t>C0078956</t>
  </si>
  <si>
    <t>C0048038</t>
  </si>
  <si>
    <t>Ascorbic Acid / Ferrous fumarate / Folic Acid / Intrinsic factor / Vitamin B 12</t>
  </si>
  <si>
    <t>C2929058</t>
  </si>
  <si>
    <t>Aspirin / Diphenhydramine</t>
  </si>
  <si>
    <t>C0717444</t>
  </si>
  <si>
    <t>C0004320</t>
  </si>
  <si>
    <t>C0052762</t>
  </si>
  <si>
    <t>C2928529</t>
  </si>
  <si>
    <t>Benzocaine / Cetylpyridinium / Menthol</t>
  </si>
  <si>
    <t>C3528608</t>
  </si>
  <si>
    <t>C0285590</t>
  </si>
  <si>
    <t>C0006050</t>
  </si>
  <si>
    <t>Calcium Chloride / Magnesium Chloride / Potassium Acetate / Sodium Acetate / Sodium Chloride</t>
  </si>
  <si>
    <t>C3855129</t>
  </si>
  <si>
    <t>carminate</t>
  </si>
  <si>
    <t>C3535914</t>
  </si>
  <si>
    <t>C0717564</t>
  </si>
  <si>
    <t>C0007343</t>
  </si>
  <si>
    <t>C0007541</t>
  </si>
  <si>
    <t>C0055014</t>
  </si>
  <si>
    <t>C1443691</t>
  </si>
  <si>
    <t>C0370067</t>
  </si>
  <si>
    <t>C0009002</t>
  </si>
  <si>
    <t>C0009010</t>
  </si>
  <si>
    <t>COBALT GLUCONATE</t>
  </si>
  <si>
    <t>C0771199</t>
  </si>
  <si>
    <t>C0541155</t>
  </si>
  <si>
    <t>C0009968</t>
  </si>
  <si>
    <t>Cromoglycate</t>
  </si>
  <si>
    <t>C0010347</t>
  </si>
  <si>
    <t>C0010976</t>
  </si>
  <si>
    <t>C0908935</t>
  </si>
  <si>
    <t>C0011701</t>
  </si>
  <si>
    <t>C1445790</t>
  </si>
  <si>
    <t>C0717692</t>
  </si>
  <si>
    <t>C0717693</t>
  </si>
  <si>
    <t>C0012050</t>
  </si>
  <si>
    <t>C0246415</t>
  </si>
  <si>
    <t>C0717721</t>
  </si>
  <si>
    <t>C0013092</t>
  </si>
  <si>
    <t>Echinacea Preparation</t>
  </si>
  <si>
    <t>C0752270</t>
  </si>
  <si>
    <t>C0759933</t>
  </si>
  <si>
    <t>Enalapril / Felodipine</t>
  </si>
  <si>
    <t>C0717737</t>
  </si>
  <si>
    <t>C0717743</t>
  </si>
  <si>
    <t>C1302010</t>
  </si>
  <si>
    <t>C0357126</t>
  </si>
  <si>
    <t>C0014704</t>
  </si>
  <si>
    <t>C0014758</t>
  </si>
  <si>
    <t>Estrogens, Conjugated (USP) / Medroxyprogesterone</t>
  </si>
  <si>
    <t>C2927841</t>
  </si>
  <si>
    <t>C0014964</t>
  </si>
  <si>
    <t>C0060135</t>
  </si>
  <si>
    <t>C0060276</t>
  </si>
  <si>
    <t>C0016225</t>
  </si>
  <si>
    <t>C1445691</t>
  </si>
  <si>
    <t>C0060657</t>
  </si>
  <si>
    <t>C0533545</t>
  </si>
  <si>
    <t>C0061863</t>
  </si>
  <si>
    <t>C0717802</t>
  </si>
  <si>
    <t>C0079466</t>
  </si>
  <si>
    <t>Haemophilus influenzae b (Ross strain) capsular polysaccharide Meningococcal Protein Conjugate Vaccine / Hepatitis B Surface Antigen Vaccine</t>
  </si>
  <si>
    <t>C2928477</t>
  </si>
  <si>
    <t>C0717829</t>
  </si>
  <si>
    <t>C1112082</t>
  </si>
  <si>
    <t>C0020306</t>
  </si>
  <si>
    <t>Hyoscyamine / Methenamine / Methylene blue / phenyl salicylate / Sodium Phosphate, Monobasic</t>
  </si>
  <si>
    <t>C2928296</t>
  </si>
  <si>
    <t>C0020933</t>
  </si>
  <si>
    <t>Immunoglobulin G</t>
  </si>
  <si>
    <t>C0020852</t>
  </si>
  <si>
    <t>Influenza Virus Vaccine, Inactivated, A-H1N1 (A-Brisbane-59-2007) strain / Influenza Virus Vaccine, Inactivated, A-H3N2 (A-Uruguay-716-2007) strain / Influenza Virus Vaccine, Inactivated, Influenza B (B-Florida-4-2006) strain</t>
  </si>
  <si>
    <t>C2929294</t>
  </si>
  <si>
    <t>C0022180</t>
  </si>
  <si>
    <t>C0064056</t>
  </si>
  <si>
    <t>C0071304</t>
  </si>
  <si>
    <t>C0073385</t>
  </si>
  <si>
    <t>C0023566</t>
  </si>
  <si>
    <t>C0617623</t>
  </si>
  <si>
    <t>C1684405</t>
  </si>
  <si>
    <t>C2003424</t>
  </si>
  <si>
    <t>C0024477</t>
  </si>
  <si>
    <t>Mefenamate</t>
  </si>
  <si>
    <t>C0806919</t>
  </si>
  <si>
    <t>Menthol / methyl salicylate</t>
  </si>
  <si>
    <t>C1445771</t>
  </si>
  <si>
    <t>C0066005</t>
  </si>
  <si>
    <t>C0025624</t>
  </si>
  <si>
    <t>C0025631</t>
  </si>
  <si>
    <t>C0887175</t>
  </si>
  <si>
    <t>C0301374</t>
  </si>
  <si>
    <t>C1875504</t>
  </si>
  <si>
    <t>C0085174</t>
  </si>
  <si>
    <t>C0027302</t>
  </si>
  <si>
    <t>C2343923</t>
  </si>
  <si>
    <t>C0540623</t>
  </si>
  <si>
    <t>C0027444</t>
  </si>
  <si>
    <t>C0132776</t>
  </si>
  <si>
    <t>Normal saline</t>
  </si>
  <si>
    <t>C0445115</t>
  </si>
  <si>
    <t>C0359082</t>
  </si>
  <si>
    <t>C0527189</t>
  </si>
  <si>
    <t>C0144576</t>
  </si>
  <si>
    <t>C0030310</t>
  </si>
  <si>
    <t>C0071568</t>
  </si>
  <si>
    <t>C0030800</t>
  </si>
  <si>
    <t>C0030899</t>
  </si>
  <si>
    <t>C0031007</t>
  </si>
  <si>
    <t>C0031184</t>
  </si>
  <si>
    <t>C0600489</t>
  </si>
  <si>
    <t>phenylacetate</t>
  </si>
  <si>
    <t>C0220893</t>
  </si>
  <si>
    <t>C0031453</t>
  </si>
  <si>
    <t>C0070709</t>
  </si>
  <si>
    <t>C0032829</t>
  </si>
  <si>
    <t>C0071810</t>
  </si>
  <si>
    <t>C0033124</t>
  </si>
  <si>
    <t>C0033399</t>
  </si>
  <si>
    <t>Propolis</t>
  </si>
  <si>
    <t>C0033488</t>
  </si>
  <si>
    <t>C1565316</t>
  </si>
  <si>
    <t>C0035629</t>
  </si>
  <si>
    <t>C0035661</t>
  </si>
  <si>
    <t>C0292818</t>
  </si>
  <si>
    <t>C0393022</t>
  </si>
  <si>
    <t>Rocuronium</t>
  </si>
  <si>
    <t>C0209337</t>
  </si>
  <si>
    <t>C0073571</t>
  </si>
  <si>
    <t>ROTAVIRUS VACCINE, LIVE</t>
  </si>
  <si>
    <t>C0795661</t>
  </si>
  <si>
    <t>C0073994</t>
  </si>
  <si>
    <t>C0074722</t>
  </si>
  <si>
    <t>Sodium Bicarbonate / Sodium Chloride</t>
  </si>
  <si>
    <t>C1720624</t>
  </si>
  <si>
    <t>C0074726</t>
  </si>
  <si>
    <t>Sodium Phosphate, Dibasic / Sodium Phosphate, Monobasic</t>
  </si>
  <si>
    <t>C2016765</t>
  </si>
  <si>
    <t>C0001268</t>
  </si>
  <si>
    <t>C2929249</t>
  </si>
  <si>
    <t>C0143993</t>
  </si>
  <si>
    <t>C0038675</t>
  </si>
  <si>
    <t>C0795604</t>
  </si>
  <si>
    <t>C0085149</t>
  </si>
  <si>
    <t>C0039329</t>
  </si>
  <si>
    <t>C0537147</t>
  </si>
  <si>
    <t>C0070093</t>
  </si>
  <si>
    <t>C0301554</t>
  </si>
  <si>
    <t>C0039832</t>
  </si>
  <si>
    <t>C0039840</t>
  </si>
  <si>
    <t>trichlorosucrose</t>
  </si>
  <si>
    <t>C0077046</t>
  </si>
  <si>
    <t>C0041014</t>
  </si>
  <si>
    <t>Ursodeoxycholate</t>
  </si>
  <si>
    <t>C0178882</t>
  </si>
  <si>
    <t>C1815835</t>
  </si>
  <si>
    <t>C0378466</t>
  </si>
  <si>
    <t>1,3-butylene glycol</t>
  </si>
  <si>
    <t>C0043904</t>
  </si>
  <si>
    <t>2-methyl-4-isothiazolin-3-one</t>
  </si>
  <si>
    <t>C0046343</t>
  </si>
  <si>
    <t>3-iodo-2-propynylbutylcarbamate</t>
  </si>
  <si>
    <t>C0540209</t>
  </si>
  <si>
    <t>5-chloro-2-methyl-4-isothiazolin-3-one</t>
  </si>
  <si>
    <t>C0049104</t>
  </si>
  <si>
    <t>C0288672</t>
  </si>
  <si>
    <t>C0050393</t>
  </si>
  <si>
    <t>C2928466</t>
  </si>
  <si>
    <t>ACESULFAME</t>
  </si>
  <si>
    <t>C0772228</t>
  </si>
  <si>
    <t>C1873942</t>
  </si>
  <si>
    <t>C1873944</t>
  </si>
  <si>
    <t>C1873945</t>
  </si>
  <si>
    <t>C0717361</t>
  </si>
  <si>
    <t>C1873949</t>
  </si>
  <si>
    <t>C1873956</t>
  </si>
  <si>
    <t>C2928041</t>
  </si>
  <si>
    <t>C1873967</t>
  </si>
  <si>
    <t>C1873968</t>
  </si>
  <si>
    <t>C1873971</t>
  </si>
  <si>
    <t>C1873974</t>
  </si>
  <si>
    <t>C1445803</t>
  </si>
  <si>
    <t>C0717335</t>
  </si>
  <si>
    <t>C0717373</t>
  </si>
  <si>
    <t>C0000983</t>
  </si>
  <si>
    <t>C0050175</t>
  </si>
  <si>
    <t>C1120110</t>
  </si>
  <si>
    <t>C0002083</t>
  </si>
  <si>
    <t>Allantoin / pramoxine</t>
  </si>
  <si>
    <t>C2928423</t>
  </si>
  <si>
    <t>C0914729</t>
  </si>
  <si>
    <t>C0002335</t>
  </si>
  <si>
    <t>C1874166</t>
  </si>
  <si>
    <t>Aluminum Hydroxide / magnesium carbonate</t>
  </si>
  <si>
    <t>C0051244</t>
  </si>
  <si>
    <t>C0051556</t>
  </si>
  <si>
    <t>C0717400</t>
  </si>
  <si>
    <t>aminosalicylate</t>
  </si>
  <si>
    <t>C0368663</t>
  </si>
  <si>
    <t>C0717408</t>
  </si>
  <si>
    <t>Amlodipine / atorvastatin</t>
  </si>
  <si>
    <t>C1329978</t>
  </si>
  <si>
    <t>Amlodipine / Hydrochlorothiazide / olmesartan</t>
  </si>
  <si>
    <t>C2929700</t>
  </si>
  <si>
    <t>Amlodipine / olmesartan</t>
  </si>
  <si>
    <t>C1966230</t>
  </si>
  <si>
    <t>Amlodipine / valsartan</t>
  </si>
  <si>
    <t>C1962523</t>
  </si>
  <si>
    <t>C0002607</t>
  </si>
  <si>
    <t>C1874223</t>
  </si>
  <si>
    <t>C1145701</t>
  </si>
  <si>
    <t>C0245109</t>
  </si>
  <si>
    <t>C0301369</t>
  </si>
  <si>
    <t>C0003166</t>
  </si>
  <si>
    <t>C0003420</t>
  </si>
  <si>
    <t>C1445655</t>
  </si>
  <si>
    <t>C0172021</t>
  </si>
  <si>
    <t>C1701455</t>
  </si>
  <si>
    <t>Ascorbate Manganese / Chondroitin Sulfates / Glucosamine</t>
  </si>
  <si>
    <t>C3190643</t>
  </si>
  <si>
    <t>Ascorbic Acid / Calcium ascorbate</t>
  </si>
  <si>
    <t>C2194188</t>
  </si>
  <si>
    <t>Ascorbic Acid / Chondroitin Sulfates / Glucosamine</t>
  </si>
  <si>
    <t>C2928686</t>
  </si>
  <si>
    <t>C0717439</t>
  </si>
  <si>
    <t>C0003993</t>
  </si>
  <si>
    <t>C1874362</t>
  </si>
  <si>
    <t>C1874370</t>
  </si>
  <si>
    <t>Aspirin / Chlorpheniramine / Phenylpropanolamine</t>
  </si>
  <si>
    <t>C2073875</t>
  </si>
  <si>
    <t>C0717445</t>
  </si>
  <si>
    <t>C1145759</t>
  </si>
  <si>
    <t>C0165603</t>
  </si>
  <si>
    <t>C0004234</t>
  </si>
  <si>
    <t>Atropine / Benzoate / Hyoscyamine / Methenamine / Methylene blue / phenyl salicylate</t>
  </si>
  <si>
    <t>C2929861</t>
  </si>
  <si>
    <t>C0004521</t>
  </si>
  <si>
    <t>C1874408</t>
  </si>
  <si>
    <t>C0052940</t>
  </si>
  <si>
    <t>basic aluminum carbonate gel</t>
  </si>
  <si>
    <t>C0052993</t>
  </si>
  <si>
    <t>Bee pollen / royal jelly</t>
  </si>
  <si>
    <t>C2930025</t>
  </si>
  <si>
    <t>Belladonna Alkaloids / Chlorpheniramine / Phenylephrine / Phenylpropanolamine</t>
  </si>
  <si>
    <t>C2928560</t>
  </si>
  <si>
    <t>C0718857</t>
  </si>
  <si>
    <t>C0525079</t>
  </si>
  <si>
    <t>C0717482</t>
  </si>
  <si>
    <t>C0005018</t>
  </si>
  <si>
    <t>Benzethonium / Benzocaine</t>
  </si>
  <si>
    <t>C2928984</t>
  </si>
  <si>
    <t>Benzoate / Hyoscyamine / Methenamine / Methylene blue / phenyl salicylate</t>
  </si>
  <si>
    <t>C2929687</t>
  </si>
  <si>
    <t>Benzoate / phenylacetate</t>
  </si>
  <si>
    <t>C2929710</t>
  </si>
  <si>
    <t>C1874500</t>
  </si>
  <si>
    <t>C1445659</t>
  </si>
  <si>
    <t>benzophenone</t>
  </si>
  <si>
    <t>C0053233</t>
  </si>
  <si>
    <t>C1720375</t>
  </si>
  <si>
    <t>C0005100</t>
  </si>
  <si>
    <t>C0358975</t>
  </si>
  <si>
    <t>C0005320</t>
  </si>
  <si>
    <t>C0005642</t>
  </si>
  <si>
    <t>C0053789</t>
  </si>
  <si>
    <t>bismuth subcitrate / Metronidazole / Tetracycline</t>
  </si>
  <si>
    <t>C2928684</t>
  </si>
  <si>
    <t>C0106555</t>
  </si>
  <si>
    <t>C0053799</t>
  </si>
  <si>
    <t>C0168273</t>
  </si>
  <si>
    <t>C3474095</t>
  </si>
  <si>
    <t>C1176309</t>
  </si>
  <si>
    <t>C1563133</t>
  </si>
  <si>
    <t>C0673966</t>
  </si>
  <si>
    <t>C0054094</t>
  </si>
  <si>
    <t>C0717521</t>
  </si>
  <si>
    <t>C2929000</t>
  </si>
  <si>
    <t>C1445687</t>
  </si>
  <si>
    <t>C1874614</t>
  </si>
  <si>
    <t>C0717519</t>
  </si>
  <si>
    <t>C0006376</t>
  </si>
  <si>
    <t>C1329986</t>
  </si>
  <si>
    <t>Buprenorphine / Naloxone</t>
  </si>
  <si>
    <t>C1169989</t>
  </si>
  <si>
    <t>C0006464</t>
  </si>
  <si>
    <t>C1874631</t>
  </si>
  <si>
    <t>C0054259</t>
  </si>
  <si>
    <t>C0006507</t>
  </si>
  <si>
    <t>C0107994</t>
  </si>
  <si>
    <t>Calamine / phenol</t>
  </si>
  <si>
    <t>C0719082</t>
  </si>
  <si>
    <t>C2356380</t>
  </si>
  <si>
    <t>C0717545</t>
  </si>
  <si>
    <t>Calcium Carbonate / Vitamin D</t>
  </si>
  <si>
    <t>C0719097</t>
  </si>
  <si>
    <t>Calcium Chloride / Glucose / Lactate / Potassium Chloride / Sodium Chloride</t>
  </si>
  <si>
    <t>C2928459</t>
  </si>
  <si>
    <t>C0108101</t>
  </si>
  <si>
    <t>Calcium Citrate / Ergocalciferol</t>
  </si>
  <si>
    <t>C2928434</t>
  </si>
  <si>
    <t>C0108121</t>
  </si>
  <si>
    <t>Camphor / Eucalyptus oil / Menthol / Turpentine</t>
  </si>
  <si>
    <t>C2928557</t>
  </si>
  <si>
    <t>C1874696</t>
  </si>
  <si>
    <t>Camphor / Menthol / Petrolatum / phenol</t>
  </si>
  <si>
    <t>C2928654</t>
  </si>
  <si>
    <t>C2928452</t>
  </si>
  <si>
    <t>C0006945</t>
  </si>
  <si>
    <t>C0108342</t>
  </si>
  <si>
    <t>C0054672</t>
  </si>
  <si>
    <t>C0770624</t>
  </si>
  <si>
    <t>C0079083</t>
  </si>
  <si>
    <t>C0007047</t>
  </si>
  <si>
    <t>C0007299</t>
  </si>
  <si>
    <t>C0287573</t>
  </si>
  <si>
    <t>C0007560</t>
  </si>
  <si>
    <t>C0109105</t>
  </si>
  <si>
    <t>C1169992</t>
  </si>
  <si>
    <t>C0007906</t>
  </si>
  <si>
    <t>C0162969</t>
  </si>
  <si>
    <t>Chlorhexidine / Isopropyl Alcohol</t>
  </si>
  <si>
    <t>C1531654</t>
  </si>
  <si>
    <t>C0008232</t>
  </si>
  <si>
    <t>C0008273</t>
  </si>
  <si>
    <t>C0055461</t>
  </si>
  <si>
    <t>C0008280</t>
  </si>
  <si>
    <t>C1659520</t>
  </si>
  <si>
    <t>C0717587</t>
  </si>
  <si>
    <t>C1874812</t>
  </si>
  <si>
    <t>Chlorpheniramine / Phenylephrine / Phenylpropanolamine / phenyltoloxamine</t>
  </si>
  <si>
    <t>C2073885</t>
  </si>
  <si>
    <t>Chlorpheniramine / Phenylephrine / Scopolamine</t>
  </si>
  <si>
    <t>C2073874</t>
  </si>
  <si>
    <t>C0008318</t>
  </si>
  <si>
    <t>Cholecalciferol / Folic Acid / pyridoxine / Riboflavin / Vitamin B 12</t>
  </si>
  <si>
    <t>C3473135</t>
  </si>
  <si>
    <t>C0008405</t>
  </si>
  <si>
    <t>C0055711</t>
  </si>
  <si>
    <t>C1444934</t>
  </si>
  <si>
    <t>C1096766</t>
  </si>
  <si>
    <t>Cisplatin</t>
  </si>
  <si>
    <t>C0008838</t>
  </si>
  <si>
    <t>C0376259</t>
  </si>
  <si>
    <t>C0055877</t>
  </si>
  <si>
    <t>C0021978</t>
  </si>
  <si>
    <t>C0009137</t>
  </si>
  <si>
    <t>C0009213</t>
  </si>
  <si>
    <t>C0717647</t>
  </si>
  <si>
    <t>C0009316</t>
  </si>
  <si>
    <t>C0010192</t>
  </si>
  <si>
    <t>C0010583</t>
  </si>
  <si>
    <t>C1571583</t>
  </si>
  <si>
    <t>C0010927</t>
  </si>
  <si>
    <t>C0526513</t>
  </si>
  <si>
    <t>C0206461</t>
  </si>
  <si>
    <t>darbepoetin alfa</t>
  </si>
  <si>
    <t>C0937950</t>
  </si>
  <si>
    <t>C0360174</t>
  </si>
  <si>
    <t>C0063252</t>
  </si>
  <si>
    <t>C0011705</t>
  </si>
  <si>
    <t>C0011707</t>
  </si>
  <si>
    <t>C1880288</t>
  </si>
  <si>
    <t>C0719818</t>
  </si>
  <si>
    <t>C0057610</t>
  </si>
  <si>
    <t>C0011795</t>
  </si>
  <si>
    <t>C0011812</t>
  </si>
  <si>
    <t>C0057626</t>
  </si>
  <si>
    <t>C0057831</t>
  </si>
  <si>
    <t>C0012086</t>
  </si>
  <si>
    <t>C0012203</t>
  </si>
  <si>
    <t>C1113707</t>
  </si>
  <si>
    <t>C0012472</t>
  </si>
  <si>
    <t>C0163518</t>
  </si>
  <si>
    <t>C3244536</t>
  </si>
  <si>
    <t>C1445756</t>
  </si>
  <si>
    <t>C0058371</t>
  </si>
  <si>
    <t>C0012525</t>
  </si>
  <si>
    <t>C0012547</t>
  </si>
  <si>
    <t>C0012963</t>
  </si>
  <si>
    <t>C0209210</t>
  </si>
  <si>
    <t>C0013084</t>
  </si>
  <si>
    <t>C0058831</t>
  </si>
  <si>
    <t>Echothiophate</t>
  </si>
  <si>
    <t>C0301366</t>
  </si>
  <si>
    <t>efavirenz / emtricitabine / tenofovir disoproxil</t>
  </si>
  <si>
    <t>C2928676</t>
  </si>
  <si>
    <t>C0717738</t>
  </si>
  <si>
    <t>C0014310</t>
  </si>
  <si>
    <t>C0971023</t>
  </si>
  <si>
    <t>C0717750</t>
  </si>
  <si>
    <t>C0253563</t>
  </si>
  <si>
    <t>C0116569</t>
  </si>
  <si>
    <t>C0717754</t>
  </si>
  <si>
    <t>C0014921</t>
  </si>
  <si>
    <t>C0071108</t>
  </si>
  <si>
    <t>C0015011</t>
  </si>
  <si>
    <t>Ethinyl Estradiol / ethynodiol</t>
  </si>
  <si>
    <t>C0717760</t>
  </si>
  <si>
    <t>C1170003</t>
  </si>
  <si>
    <t>C0015043</t>
  </si>
  <si>
    <t>ethylene glycol</t>
  </si>
  <si>
    <t>C0015083</t>
  </si>
  <si>
    <t>C0015091</t>
  </si>
  <si>
    <t>C0602107</t>
  </si>
  <si>
    <t>C0015131</t>
  </si>
  <si>
    <t>C0047683</t>
  </si>
  <si>
    <t>C1456409</t>
  </si>
  <si>
    <t>Eucalyptol / Menthol / methyl salicylate / Thymol</t>
  </si>
  <si>
    <t>C2948243</t>
  </si>
  <si>
    <t>C0015153</t>
  </si>
  <si>
    <t>C1699926</t>
  </si>
  <si>
    <t>C0016343</t>
  </si>
  <si>
    <t>C0060507</t>
  </si>
  <si>
    <t>C0016368</t>
  </si>
  <si>
    <t>C0016374</t>
  </si>
  <si>
    <t>C0016375</t>
  </si>
  <si>
    <t>C1098510</t>
  </si>
  <si>
    <t>fumarate / nickel sulfate / potassium bromide</t>
  </si>
  <si>
    <t>C2928981</t>
  </si>
  <si>
    <t>C1875994</t>
  </si>
  <si>
    <t>C0082646</t>
  </si>
  <si>
    <t>C0060930</t>
  </si>
  <si>
    <t>Gallamine</t>
  </si>
  <si>
    <t>C0016971</t>
  </si>
  <si>
    <t>C0061008</t>
  </si>
  <si>
    <t>gamma-Aminobutyrate</t>
  </si>
  <si>
    <t>C0178649</t>
  </si>
  <si>
    <t>C0017066</t>
  </si>
  <si>
    <t>C1122962</t>
  </si>
  <si>
    <t>Gentamicin Sulfate (USP) / prednisolone</t>
  </si>
  <si>
    <t>C2928646</t>
  </si>
  <si>
    <t>C0220836</t>
  </si>
  <si>
    <t>GLUCOSE OXIDASE</t>
  </si>
  <si>
    <t>C0017735</t>
  </si>
  <si>
    <t>Glutaral</t>
  </si>
  <si>
    <t>C0017814</t>
  </si>
  <si>
    <t>C0017845</t>
  </si>
  <si>
    <t>C1875214</t>
  </si>
  <si>
    <t>Goserelin</t>
  </si>
  <si>
    <t>C0120107</t>
  </si>
  <si>
    <t>C0018165</t>
  </si>
  <si>
    <t>C0717799</t>
  </si>
  <si>
    <t>C0120446</t>
  </si>
  <si>
    <t>Haemophilus influenzae</t>
  </si>
  <si>
    <t>C0018483</t>
  </si>
  <si>
    <t>C0082787</t>
  </si>
  <si>
    <t>heparin, bovine</t>
  </si>
  <si>
    <t>C0771246</t>
  </si>
  <si>
    <t>Hepatitis A Vaccine (Inactivated) Strain HM175 / Hepatitis B Surface Antigen Vaccine</t>
  </si>
  <si>
    <t>C2929735</t>
  </si>
  <si>
    <t>Hepatitis A Vaccine, Inactivated / Hepatitis B Surface Antigen Vaccine</t>
  </si>
  <si>
    <t>C2929649</t>
  </si>
  <si>
    <t>Hexylresorcinol</t>
  </si>
  <si>
    <t>C0019497</t>
  </si>
  <si>
    <t>C0019654</t>
  </si>
  <si>
    <t>C0717822</t>
  </si>
  <si>
    <t>C0717823</t>
  </si>
  <si>
    <t>C1875259</t>
  </si>
  <si>
    <t>C0717827</t>
  </si>
  <si>
    <t>C0939233</t>
  </si>
  <si>
    <t>C0359019</t>
  </si>
  <si>
    <t>C0359010</t>
  </si>
  <si>
    <t>C0935989</t>
  </si>
  <si>
    <t>Indigotindisulfonate</t>
  </si>
  <si>
    <t>C1116570</t>
  </si>
  <si>
    <t>Influenza A virus vaccine, A-California-7-2009 (H1N1)-like virus / Influenza A virus vaccine, A-Victoria-361-2011 (H3N2)-like virus / Influenza B virus vaccine, B-Brisbane-60-2008-like virus / Influenza B virus vaccine, B-Massachusetts-2-2012-like virus</t>
  </si>
  <si>
    <t>C3645243</t>
  </si>
  <si>
    <t>Influenza A virus vaccine, A-California-7-2009 (H1N1)-like virus / Influenza A virus vaccine, A-Victoria-361-2011 (H3N2)-like virus / Influenza B virus vaccine, B-Massachusetts-2-2012-like virus</t>
  </si>
  <si>
    <t>C3651951</t>
  </si>
  <si>
    <t>Influenza Virus Vaccine, Inactivated A-Brisbane-59-2007, IVR-148 (H1N1) strain / Influenza Virus Vaccine, Inactivated A-Uruguay-716-2007, NYMC X-175C (H3N2) strain / Influenza Virus Vaccine, Inactivated B-Brisbane-60-2008 strain</t>
  </si>
  <si>
    <t>C2928965</t>
  </si>
  <si>
    <t>C0021641</t>
  </si>
  <si>
    <t>insulin detemir</t>
  </si>
  <si>
    <t>C0537270</t>
  </si>
  <si>
    <t>insulin human, rDNA origin</t>
  </si>
  <si>
    <t>C1695970</t>
  </si>
  <si>
    <t>C0293359</t>
  </si>
  <si>
    <t>insulin, isophane / Regular Insulin, Human</t>
  </si>
  <si>
    <t>C2929405</t>
  </si>
  <si>
    <t>C0770206</t>
  </si>
  <si>
    <t>insulin, regular, beef-pork</t>
  </si>
  <si>
    <t>C0770201</t>
  </si>
  <si>
    <t>C0306604</t>
  </si>
  <si>
    <t>C0254119</t>
  </si>
  <si>
    <t>C0021961</t>
  </si>
  <si>
    <t>C0063750</t>
  </si>
  <si>
    <t>Iodipamide</t>
  </si>
  <si>
    <t>C0021971</t>
  </si>
  <si>
    <t>C0022176</t>
  </si>
  <si>
    <t>C0022245</t>
  </si>
  <si>
    <t>L1 protein, Human papillomavirus type 11 Vaccine / L1 protein, Human papillomavirus type 16 Vaccine / L1 protein, Human papillomavirus type 18 Vaccine / L1 protein, Human papillomavirus type 6 Vaccine</t>
  </si>
  <si>
    <t>C2928054</t>
  </si>
  <si>
    <t>C0376261</t>
  </si>
  <si>
    <t>C0770221</t>
  </si>
  <si>
    <t>C0246421</t>
  </si>
  <si>
    <t>C0006388</t>
  </si>
  <si>
    <t>C0087163</t>
  </si>
  <si>
    <t>C1174893</t>
  </si>
  <si>
    <t>Lidocaine / Neomycin / Polymyxin B</t>
  </si>
  <si>
    <t>C1445712</t>
  </si>
  <si>
    <t>C0005038</t>
  </si>
  <si>
    <t>C1873633</t>
  </si>
  <si>
    <t>C0126120</t>
  </si>
  <si>
    <t>C0717892</t>
  </si>
  <si>
    <t>Lymphocyte immune globulin</t>
  </si>
  <si>
    <t>C0305055</t>
  </si>
  <si>
    <t>C0024476</t>
  </si>
  <si>
    <t>C0024778</t>
  </si>
  <si>
    <t>Measles Virus Vaccine Live, Enders' attenuated Edmonston strain / Mumps Virus Vaccine Live, Jeryl Lynn Strain / Rubella Virus Vaccine Live (Wistar RA 27-3 Strain) / Varicella-Zoster Virus Vaccine Live (Oka-Merck) strain</t>
  </si>
  <si>
    <t>C3464500</t>
  </si>
  <si>
    <t>C0770689</t>
  </si>
  <si>
    <t>C0025023</t>
  </si>
  <si>
    <t>C0025029</t>
  </si>
  <si>
    <t>C0025175</t>
  </si>
  <si>
    <t>C0025241</t>
  </si>
  <si>
    <t>Mephenesin</t>
  </si>
  <si>
    <t>C0025379</t>
  </si>
  <si>
    <t>C0065989</t>
  </si>
  <si>
    <t>C0025497</t>
  </si>
  <si>
    <t>C0025506</t>
  </si>
  <si>
    <t>Metformin / rosiglitazone</t>
  </si>
  <si>
    <t>C1620263</t>
  </si>
  <si>
    <t>C0025603</t>
  </si>
  <si>
    <t>C0025616</t>
  </si>
  <si>
    <t>C0025688</t>
  </si>
  <si>
    <t>C0058231</t>
  </si>
  <si>
    <t>C0041030</t>
  </si>
  <si>
    <t>C0026256</t>
  </si>
  <si>
    <t>C0066621</t>
  </si>
  <si>
    <t>C0066685</t>
  </si>
  <si>
    <t>C0066770</t>
  </si>
  <si>
    <t>C0026651</t>
  </si>
  <si>
    <t>C0209368</t>
  </si>
  <si>
    <t>C0772450</t>
  </si>
  <si>
    <t>C0064906</t>
  </si>
  <si>
    <t>C0068367</t>
  </si>
  <si>
    <t>C1562066</t>
  </si>
  <si>
    <t>C1172734</t>
  </si>
  <si>
    <t>C0903898</t>
  </si>
  <si>
    <t>C0525005</t>
  </si>
  <si>
    <t>C0028157</t>
  </si>
  <si>
    <t>C0068943</t>
  </si>
  <si>
    <t>C0133689</t>
  </si>
  <si>
    <t>C0028833</t>
  </si>
  <si>
    <t>C0069454</t>
  </si>
  <si>
    <t>C0966225</t>
  </si>
  <si>
    <t>C0076275</t>
  </si>
  <si>
    <t>C0055578</t>
  </si>
  <si>
    <t>C0069810</t>
  </si>
  <si>
    <t>C0672596</t>
  </si>
  <si>
    <t>C0030350</t>
  </si>
  <si>
    <t>C0070108</t>
  </si>
  <si>
    <t>C1576729</t>
  </si>
  <si>
    <t>C1136535</t>
  </si>
  <si>
    <t>C0030812</t>
  </si>
  <si>
    <t>pentaerythritol / Phenobarbital</t>
  </si>
  <si>
    <t>C2928252</t>
  </si>
  <si>
    <t>C0030863</t>
  </si>
  <si>
    <t>C0136123</t>
  </si>
  <si>
    <t>C0876715</t>
  </si>
  <si>
    <t>C0070549</t>
  </si>
  <si>
    <t>C1445721</t>
  </si>
  <si>
    <t>C0031441</t>
  </si>
  <si>
    <t>C1875655</t>
  </si>
  <si>
    <t>C0031937</t>
  </si>
  <si>
    <t>C0031957</t>
  </si>
  <si>
    <t>Piperonyl Butoxide / Pyrethrins</t>
  </si>
  <si>
    <t>C0304600</t>
  </si>
  <si>
    <t>C0071129</t>
  </si>
  <si>
    <t>C0030773</t>
  </si>
  <si>
    <t>POLYETHYLENE GLYCOL 3350 / Potassium Chloride / Sodium Bicarbonate / Sodium Chloride</t>
  </si>
  <si>
    <t>C2111788</t>
  </si>
  <si>
    <t>C0030776</t>
  </si>
  <si>
    <t>C0032602</t>
  </si>
  <si>
    <t>C1875673</t>
  </si>
  <si>
    <t>C0936148</t>
  </si>
  <si>
    <t>Potassium aminobenzoate</t>
  </si>
  <si>
    <t>C0543464</t>
  </si>
  <si>
    <t>Potassium Chloride / Sodium Chloride</t>
  </si>
  <si>
    <t>C0718014</t>
  </si>
  <si>
    <t>C0137996</t>
  </si>
  <si>
    <t>potassium citrate / Potassium gluconate</t>
  </si>
  <si>
    <t>C2930047</t>
  </si>
  <si>
    <t>C0033473</t>
  </si>
  <si>
    <t>C0033743</t>
  </si>
  <si>
    <t>C0034239</t>
  </si>
  <si>
    <t>C0034261</t>
  </si>
  <si>
    <t>rabies virus vaccine flury-lep strain</t>
  </si>
  <si>
    <t>C2586798</t>
  </si>
  <si>
    <t>C0205758</t>
  </si>
  <si>
    <t>C1871526</t>
  </si>
  <si>
    <t>C0795635</t>
  </si>
  <si>
    <t>C0246689</t>
  </si>
  <si>
    <t>C0035525</t>
  </si>
  <si>
    <t>C0140594</t>
  </si>
  <si>
    <t>C1739768</t>
  </si>
  <si>
    <t>C0649350</t>
  </si>
  <si>
    <t>C0286738</t>
  </si>
  <si>
    <t>C0036534</t>
  </si>
  <si>
    <t>C0036581</t>
  </si>
  <si>
    <t>C0072980</t>
  </si>
  <si>
    <t>C0142785</t>
  </si>
  <si>
    <t>Sodium Chloride, Bacteriostatic</t>
  </si>
  <si>
    <t>C0723379</t>
  </si>
  <si>
    <t>C0074744</t>
  </si>
  <si>
    <t>C0074748</t>
  </si>
  <si>
    <t>C0037532</t>
  </si>
  <si>
    <t>C0772024</t>
  </si>
  <si>
    <t>C0074771</t>
  </si>
  <si>
    <t>C0169964</t>
  </si>
  <si>
    <t>C0038143</t>
  </si>
  <si>
    <t>stevioside</t>
  </si>
  <si>
    <t>C0075246</t>
  </si>
  <si>
    <t>C0038665</t>
  </si>
  <si>
    <t>C1875791</t>
  </si>
  <si>
    <t>C0038722</t>
  </si>
  <si>
    <t>C0288792</t>
  </si>
  <si>
    <t>C1876229</t>
  </si>
  <si>
    <t>C1453642</t>
  </si>
  <si>
    <t>Thiamine / Vitamin B 12</t>
  </si>
  <si>
    <t>C2928494</t>
  </si>
  <si>
    <t>Thiram</t>
  </si>
  <si>
    <t>C0039962</t>
  </si>
  <si>
    <t>C0040134</t>
  </si>
  <si>
    <t>thyroid, porcine</t>
  </si>
  <si>
    <t>C0770555</t>
  </si>
  <si>
    <t>C1999375</t>
  </si>
  <si>
    <t>C0040193</t>
  </si>
  <si>
    <t>C0247025</t>
  </si>
  <si>
    <t>C0076733</t>
  </si>
  <si>
    <t>C0085237</t>
  </si>
  <si>
    <t>C1609165</t>
  </si>
  <si>
    <t>C0076840</t>
  </si>
  <si>
    <t>C0718096</t>
  </si>
  <si>
    <t>C0040976</t>
  </si>
  <si>
    <t>C0040987</t>
  </si>
  <si>
    <t>C0041009</t>
  </si>
  <si>
    <t>C0077275</t>
  </si>
  <si>
    <t>C0041483</t>
  </si>
  <si>
    <t>C0041920</t>
  </si>
  <si>
    <t>C0242531</t>
  </si>
  <si>
    <t>C0387288</t>
  </si>
  <si>
    <t>C0042839</t>
  </si>
  <si>
    <t>xanthine</t>
  </si>
  <si>
    <t>C0043314</t>
  </si>
  <si>
    <t>C0724441</t>
  </si>
  <si>
    <t>C0012132</t>
  </si>
  <si>
    <t>C0078774</t>
  </si>
  <si>
    <t>C0078794</t>
  </si>
  <si>
    <t>C0000946</t>
  </si>
  <si>
    <t>C0000992</t>
  </si>
  <si>
    <t>C0001041</t>
  </si>
  <si>
    <t>C0001047</t>
  </si>
  <si>
    <t>C0001655</t>
  </si>
  <si>
    <t>C0001911</t>
  </si>
  <si>
    <t>C0001924</t>
  </si>
  <si>
    <t>C0002412</t>
  </si>
  <si>
    <t>C0002475</t>
  </si>
  <si>
    <t>C0002502</t>
  </si>
  <si>
    <t>C0002520</t>
  </si>
  <si>
    <t>C0002615</t>
  </si>
  <si>
    <t>C0002711</t>
  </si>
  <si>
    <t>C0003641</t>
  </si>
  <si>
    <t>C0003765</t>
  </si>
  <si>
    <t>C0004743</t>
  </si>
  <si>
    <t>C0004886</t>
  </si>
  <si>
    <t>C0005304</t>
  </si>
  <si>
    <t>C0005575</t>
  </si>
  <si>
    <t>C0005740</t>
  </si>
  <si>
    <t>C0006020</t>
  </si>
  <si>
    <t>C0006463</t>
  </si>
  <si>
    <t>C0006674</t>
  </si>
  <si>
    <t>C0006686</t>
  </si>
  <si>
    <t>C0006976</t>
  </si>
  <si>
    <t>C0006982</t>
  </si>
  <si>
    <t>C0007068</t>
  </si>
  <si>
    <t>C0007955</t>
  </si>
  <si>
    <t>C0008163</t>
  </si>
  <si>
    <t>C0008183</t>
  </si>
  <si>
    <t>C0008806</t>
  </si>
  <si>
    <t>C0009079</t>
  </si>
  <si>
    <t>C0009315</t>
  </si>
  <si>
    <t>C0010286</t>
  </si>
  <si>
    <t>C0010711</t>
  </si>
  <si>
    <t>C0011793</t>
  </si>
  <si>
    <t>C0012201</t>
  </si>
  <si>
    <t>C0012258</t>
  </si>
  <si>
    <t>C0012291</t>
  </si>
  <si>
    <t>C0013547</t>
  </si>
  <si>
    <t>C0013618</t>
  </si>
  <si>
    <t>C0014027</t>
  </si>
  <si>
    <t>C0014277</t>
  </si>
  <si>
    <t>C0014582</t>
  </si>
  <si>
    <t>C0014824</t>
  </si>
  <si>
    <t>C0014987</t>
  </si>
  <si>
    <t>C0015020</t>
  </si>
  <si>
    <t>C0015133</t>
  </si>
  <si>
    <t>C0015827</t>
  </si>
  <si>
    <t>C0016278</t>
  </si>
  <si>
    <t>C0016384</t>
  </si>
  <si>
    <t>C0016610</t>
  </si>
  <si>
    <t>C0016967</t>
  </si>
  <si>
    <t>C0018513</t>
  </si>
  <si>
    <t>C0020259</t>
  </si>
  <si>
    <t>C0020352</t>
  </si>
  <si>
    <t>C0020402</t>
  </si>
  <si>
    <t>C0020823</t>
  </si>
  <si>
    <t>C0021734</t>
  </si>
  <si>
    <t>C0021735</t>
  </si>
  <si>
    <t>C0021741</t>
  </si>
  <si>
    <t>C0022038</t>
  </si>
  <si>
    <t>C0022046</t>
  </si>
  <si>
    <t>C0022192</t>
  </si>
  <si>
    <t>C0022322</t>
  </si>
  <si>
    <t>C0022642</t>
  </si>
  <si>
    <t>C0022938</t>
  </si>
  <si>
    <t>C0022939</t>
  </si>
  <si>
    <t>C0023401</t>
  </si>
  <si>
    <t>C0023413</t>
  </si>
  <si>
    <t>C0023556</t>
  </si>
  <si>
    <t>C0023570</t>
  </si>
  <si>
    <t>C0023586</t>
  </si>
  <si>
    <t>C0024056</t>
  </si>
  <si>
    <t>C0024337</t>
  </si>
  <si>
    <t>C0024472</t>
  </si>
  <si>
    <t>C0024706</t>
  </si>
  <si>
    <t>C0024730</t>
  </si>
  <si>
    <t>C0025179</t>
  </si>
  <si>
    <t>C0025242</t>
  </si>
  <si>
    <t>C0025386</t>
  </si>
  <si>
    <t>C0025405</t>
  </si>
  <si>
    <t>C0025611</t>
  </si>
  <si>
    <t>C0025627</t>
  </si>
  <si>
    <t>C0025729</t>
  </si>
  <si>
    <t>C0025826</t>
  </si>
  <si>
    <t>C0025869</t>
  </si>
  <si>
    <t>C0026078</t>
  </si>
  <si>
    <t>C0026259</t>
  </si>
  <si>
    <t>C0026388</t>
  </si>
  <si>
    <t>C0026933</t>
  </si>
  <si>
    <t>C0027360</t>
  </si>
  <si>
    <t>C0027679</t>
  </si>
  <si>
    <t>C0028005</t>
  </si>
  <si>
    <t>C0028094</t>
  </si>
  <si>
    <t>C0028128</t>
  </si>
  <si>
    <t>C0028351</t>
  </si>
  <si>
    <t>C0028368</t>
  </si>
  <si>
    <t>C0029995</t>
  </si>
  <si>
    <t>C0029997</t>
  </si>
  <si>
    <t>C0030125</t>
  </si>
  <si>
    <t>C0030438</t>
  </si>
  <si>
    <t>C0030859</t>
  </si>
  <si>
    <t>C0030896</t>
  </si>
  <si>
    <t>C0031392</t>
  </si>
  <si>
    <t>C0031849</t>
  </si>
  <si>
    <t>C0031923</t>
  </si>
  <si>
    <t>C0031935</t>
  </si>
  <si>
    <t>C0031955</t>
  </si>
  <si>
    <t>C0032143</t>
  </si>
  <si>
    <t>C0032334</t>
  </si>
  <si>
    <t>C0032477</t>
  </si>
  <si>
    <t>C0032483</t>
  </si>
  <si>
    <t>C0032841</t>
  </si>
  <si>
    <t>C0032856</t>
  </si>
  <si>
    <t>C0032910</t>
  </si>
  <si>
    <t>C0033223</t>
  </si>
  <si>
    <t>C0033429</t>
  </si>
  <si>
    <t>C0033602</t>
  </si>
  <si>
    <t>C0034282</t>
  </si>
  <si>
    <t>C0034283</t>
  </si>
  <si>
    <t>C0034392</t>
  </si>
  <si>
    <t>C0034403</t>
  </si>
  <si>
    <t>C0034410</t>
  </si>
  <si>
    <t>C0035179</t>
  </si>
  <si>
    <t>C0035527</t>
  </si>
  <si>
    <t>C0036579</t>
  </si>
  <si>
    <t>C0037167</t>
  </si>
  <si>
    <t>C0037473</t>
  </si>
  <si>
    <t>C0037521</t>
  </si>
  <si>
    <t>C0037537</t>
  </si>
  <si>
    <t>C0037854</t>
  </si>
  <si>
    <t>C0039418</t>
  </si>
  <si>
    <t>C0039623</t>
  </si>
  <si>
    <t>C0039663</t>
  </si>
  <si>
    <t>C0039736</t>
  </si>
  <si>
    <t>C0039955</t>
  </si>
  <si>
    <t>C0040005</t>
  </si>
  <si>
    <t>C0040372</t>
  </si>
  <si>
    <t>C0040613</t>
  </si>
  <si>
    <t>C0041038</t>
  </si>
  <si>
    <t>C0041056</t>
  </si>
  <si>
    <t>C0041175</t>
  </si>
  <si>
    <t>C0041249</t>
  </si>
  <si>
    <t>C0041479</t>
  </si>
  <si>
    <t>C0042071</t>
  </si>
  <si>
    <t>C0042285</t>
  </si>
  <si>
    <t>C0043603</t>
  </si>
  <si>
    <t>C0043668</t>
  </si>
  <si>
    <t>C0045093</t>
  </si>
  <si>
    <t>C0048470</t>
  </si>
  <si>
    <t>C0049065</t>
  </si>
  <si>
    <t>C0051908</t>
  </si>
  <si>
    <t>C0052759</t>
  </si>
  <si>
    <t>C0053396</t>
  </si>
  <si>
    <t>C0054040</t>
  </si>
  <si>
    <t>C0054409</t>
  </si>
  <si>
    <t>C0055008</t>
  </si>
  <si>
    <t>C0055152</t>
  </si>
  <si>
    <t>C0055891</t>
  </si>
  <si>
    <t>C0056077</t>
  </si>
  <si>
    <t>C0056301</t>
  </si>
  <si>
    <t>C0058004</t>
  </si>
  <si>
    <t>C0058056</t>
  </si>
  <si>
    <t>C0058445</t>
  </si>
  <si>
    <t>C0059699</t>
  </si>
  <si>
    <t>C0059985</t>
  </si>
  <si>
    <t>C0060277</t>
  </si>
  <si>
    <t>C0062525</t>
  </si>
  <si>
    <t>C0062922</t>
  </si>
  <si>
    <t>C0063242</t>
  </si>
  <si>
    <t>C0065331</t>
  </si>
  <si>
    <t>C0065517</t>
  </si>
  <si>
    <t>C0065767</t>
  </si>
  <si>
    <t>C0066282</t>
  </si>
  <si>
    <t>C0066412</t>
  </si>
  <si>
    <t>C0068475</t>
  </si>
  <si>
    <t>C0068771</t>
  </si>
  <si>
    <t>C0069717</t>
  </si>
  <si>
    <t>C0069803</t>
  </si>
  <si>
    <t>C0070563</t>
  </si>
  <si>
    <t>C0073085</t>
  </si>
  <si>
    <t>C0073188</t>
  </si>
  <si>
    <t>C0073372</t>
  </si>
  <si>
    <t>C0073374</t>
  </si>
  <si>
    <t>C0073379</t>
  </si>
  <si>
    <t>C0073386</t>
  </si>
  <si>
    <t>C0073633</t>
  </si>
  <si>
    <t>C0074414</t>
  </si>
  <si>
    <t>C0074493</t>
  </si>
  <si>
    <t>C0074774</t>
  </si>
  <si>
    <t>C0075210</t>
  </si>
  <si>
    <t>C0076080</t>
  </si>
  <si>
    <t>C0076891</t>
  </si>
  <si>
    <t>C0077376</t>
  </si>
  <si>
    <t>C0078792</t>
  </si>
  <si>
    <t>C0079594</t>
  </si>
  <si>
    <t>C0081408</t>
  </si>
  <si>
    <t>C0082966</t>
  </si>
  <si>
    <t>C0085251</t>
  </si>
  <si>
    <t>C0086024</t>
  </si>
  <si>
    <t>C0086268</t>
  </si>
  <si>
    <t>C0092801</t>
  </si>
  <si>
    <t>C0093437</t>
  </si>
  <si>
    <t>C0113293</t>
  </si>
  <si>
    <t>C0114771</t>
  </si>
  <si>
    <t>C0123931</t>
  </si>
  <si>
    <t>C0126777</t>
  </si>
  <si>
    <t>C0126789</t>
  </si>
  <si>
    <t>C0128513</t>
  </si>
  <si>
    <t>C0135166</t>
  </si>
  <si>
    <t>C0142825</t>
  </si>
  <si>
    <t>C0142915</t>
  </si>
  <si>
    <t>C0143083</t>
  </si>
  <si>
    <t>C0146010</t>
  </si>
  <si>
    <t>C0146224</t>
  </si>
  <si>
    <t>C0162745</t>
  </si>
  <si>
    <t>C0163069</t>
  </si>
  <si>
    <t>C0164613</t>
  </si>
  <si>
    <t>C0164662</t>
  </si>
  <si>
    <t>C0165921</t>
  </si>
  <si>
    <t>C0205704</t>
  </si>
  <si>
    <t>C0209211</t>
  </si>
  <si>
    <t>C0209738</t>
  </si>
  <si>
    <t>C0210657</t>
  </si>
  <si>
    <t>C0211011</t>
  </si>
  <si>
    <t>C0213404</t>
  </si>
  <si>
    <t>C0216231</t>
  </si>
  <si>
    <t>C0244656</t>
  </si>
  <si>
    <t>C0244713</t>
  </si>
  <si>
    <t>C0246330</t>
  </si>
  <si>
    <t>C0246631</t>
  </si>
  <si>
    <t>C0249529</t>
  </si>
  <si>
    <t>C0249582</t>
  </si>
  <si>
    <t>C0252643</t>
  </si>
  <si>
    <t>C0284941</t>
  </si>
  <si>
    <t>C0291772</t>
  </si>
  <si>
    <t>C0301508</t>
  </si>
  <si>
    <t>C0301527</t>
  </si>
  <si>
    <t>C0303611</t>
  </si>
  <si>
    <t>C0305040</t>
  </si>
  <si>
    <t>C0358314</t>
  </si>
  <si>
    <t>C0358712</t>
  </si>
  <si>
    <t>C0358905</t>
  </si>
  <si>
    <t>C0360172</t>
  </si>
  <si>
    <t>C0379199</t>
  </si>
  <si>
    <t>C0383429</t>
  </si>
  <si>
    <t>C0384228</t>
  </si>
  <si>
    <t>C0389169</t>
  </si>
  <si>
    <t>C0393080</t>
  </si>
  <si>
    <t>C0525678</t>
  </si>
  <si>
    <t>C0529351</t>
  </si>
  <si>
    <t>C0537551</t>
  </si>
  <si>
    <t>C0541315</t>
  </si>
  <si>
    <t>C0590743</t>
  </si>
  <si>
    <t>C0600370</t>
  </si>
  <si>
    <t>C0671970</t>
  </si>
  <si>
    <t>C0700607</t>
  </si>
  <si>
    <t>C0717382</t>
  </si>
  <si>
    <t>C0717443</t>
  </si>
  <si>
    <t>C0717448</t>
  </si>
  <si>
    <t>C0717449</t>
  </si>
  <si>
    <t>C0717481</t>
  </si>
  <si>
    <t>C0717492</t>
  </si>
  <si>
    <t>C0717520</t>
  </si>
  <si>
    <t>C0717537</t>
  </si>
  <si>
    <t>C0717554</t>
  </si>
  <si>
    <t>C0717590</t>
  </si>
  <si>
    <t>C0717618</t>
  </si>
  <si>
    <t>C0717643</t>
  </si>
  <si>
    <t>C0717644</t>
  </si>
  <si>
    <t>C0717649</t>
  </si>
  <si>
    <t>C0717652</t>
  </si>
  <si>
    <t>C0717685</t>
  </si>
  <si>
    <t>C0717708</t>
  </si>
  <si>
    <t>C0717729</t>
  </si>
  <si>
    <t>Dyphylline / Guaifenesin</t>
  </si>
  <si>
    <t>C0717740</t>
  </si>
  <si>
    <t>C0717801</t>
  </si>
  <si>
    <t>C0717808</t>
  </si>
  <si>
    <t>C0717809</t>
  </si>
  <si>
    <t>C0717821</t>
  </si>
  <si>
    <t>C0717837</t>
  </si>
  <si>
    <t>C0717874</t>
  </si>
  <si>
    <t>C0717880</t>
  </si>
  <si>
    <t>C0717912</t>
  </si>
  <si>
    <t>C0717936</t>
  </si>
  <si>
    <t>C0718050</t>
  </si>
  <si>
    <t>C0718207</t>
  </si>
  <si>
    <t>C0718858</t>
  </si>
  <si>
    <t>C0719098</t>
  </si>
  <si>
    <t>C0719127</t>
  </si>
  <si>
    <t>C0724511</t>
  </si>
  <si>
    <t>C0727538</t>
  </si>
  <si>
    <t>C0728747</t>
  </si>
  <si>
    <t>C0754188</t>
  </si>
  <si>
    <t>C0754647</t>
  </si>
  <si>
    <t>C0754659</t>
  </si>
  <si>
    <t>C0766326</t>
  </si>
  <si>
    <t>C0770343</t>
  </si>
  <si>
    <t>C0772089</t>
  </si>
  <si>
    <t>C0772364</t>
  </si>
  <si>
    <t>C0795571</t>
  </si>
  <si>
    <t>C0796392</t>
  </si>
  <si>
    <t>C0851344</t>
  </si>
  <si>
    <t>C0872913</t>
  </si>
  <si>
    <t>C0875944</t>
  </si>
  <si>
    <t>C0875947</t>
  </si>
  <si>
    <t>C0879427</t>
  </si>
  <si>
    <t>C0883242</t>
  </si>
  <si>
    <t>C0893383</t>
  </si>
  <si>
    <t>C0907410</t>
  </si>
  <si>
    <t>C0907850</t>
  </si>
  <si>
    <t>C0909381</t>
  </si>
  <si>
    <t>C0909839</t>
  </si>
  <si>
    <t>C0937858</t>
  </si>
  <si>
    <t>C0937932</t>
  </si>
  <si>
    <t>C0939226</t>
  </si>
  <si>
    <t>C0939234</t>
  </si>
  <si>
    <t>C0939237</t>
  </si>
  <si>
    <t>C0939238</t>
  </si>
  <si>
    <t>C0961485</t>
  </si>
  <si>
    <t>C0969589</t>
  </si>
  <si>
    <t>C0981813</t>
  </si>
  <si>
    <t>C0995188</t>
  </si>
  <si>
    <t>C1120386</t>
  </si>
  <si>
    <t>C1135135</t>
  </si>
  <si>
    <t>C1144149</t>
  </si>
  <si>
    <t>C1170007</t>
  </si>
  <si>
    <t>C1174995</t>
  </si>
  <si>
    <t>C1176020</t>
  </si>
  <si>
    <t>C1176315</t>
  </si>
  <si>
    <t>C1176316</t>
  </si>
  <si>
    <t>C1176329</t>
  </si>
  <si>
    <t>C1260298</t>
  </si>
  <si>
    <t>C1301995</t>
  </si>
  <si>
    <t>C1302022</t>
  </si>
  <si>
    <t>C1329991</t>
  </si>
  <si>
    <t>C1337242</t>
  </si>
  <si>
    <t>C1445658</t>
  </si>
  <si>
    <t>C1445661</t>
  </si>
  <si>
    <t>C1445693</t>
  </si>
  <si>
    <t>C1445720</t>
  </si>
  <si>
    <t>C1445723</t>
  </si>
  <si>
    <t>C1445764</t>
  </si>
  <si>
    <t>C1445800</t>
  </si>
  <si>
    <t>Acetaminophen / Dextromethorphan / Diphenhydramine / Pseudoephedrine</t>
  </si>
  <si>
    <t>C1445822</t>
  </si>
  <si>
    <t>C1445834</t>
  </si>
  <si>
    <t>C0060274</t>
  </si>
  <si>
    <t>C1455147</t>
  </si>
  <si>
    <t>C1532485</t>
  </si>
  <si>
    <t>C1516487</t>
  </si>
  <si>
    <t>C1516119</t>
  </si>
  <si>
    <t>C1519169</t>
  </si>
  <si>
    <t>C1533126</t>
  </si>
  <si>
    <t>C1541483</t>
  </si>
  <si>
    <t>C0051809</t>
  </si>
  <si>
    <t>C1656695</t>
  </si>
  <si>
    <t>C1628498</t>
  </si>
  <si>
    <t>C1608551</t>
  </si>
  <si>
    <t>Fluoxetine / olanzapine</t>
  </si>
  <si>
    <t>C1621234</t>
  </si>
  <si>
    <t>C1620287</t>
  </si>
  <si>
    <t>C1619966</t>
  </si>
  <si>
    <t>C1613391</t>
  </si>
  <si>
    <t>C1700683</t>
  </si>
  <si>
    <t>C1699911</t>
  </si>
  <si>
    <t>C1667052</t>
  </si>
  <si>
    <t>C0893761</t>
  </si>
  <si>
    <t>C1698215</t>
  </si>
  <si>
    <t>C1703334</t>
  </si>
  <si>
    <t>C1719893</t>
  </si>
  <si>
    <t>C1737290</t>
  </si>
  <si>
    <t>C1707080</t>
  </si>
  <si>
    <t>C1721300</t>
  </si>
  <si>
    <t>C1721377</t>
  </si>
  <si>
    <t>C0753678</t>
  </si>
  <si>
    <t>C1873940</t>
  </si>
  <si>
    <t>C1874367</t>
  </si>
  <si>
    <t>C1874368</t>
  </si>
  <si>
    <t>C1875258</t>
  </si>
  <si>
    <t>C1875645</t>
  </si>
  <si>
    <t>C1875648</t>
  </si>
  <si>
    <t>C1875658</t>
  </si>
  <si>
    <t>C1875661</t>
  </si>
  <si>
    <t>C1875662</t>
  </si>
  <si>
    <t>C1873985</t>
  </si>
  <si>
    <t>C1873992</t>
  </si>
  <si>
    <t>C1874874</t>
  </si>
  <si>
    <t>C1875261</t>
  </si>
  <si>
    <t>C1875278</t>
  </si>
  <si>
    <t>C1875671</t>
  </si>
  <si>
    <t>C1874896</t>
  </si>
  <si>
    <t>C1874909</t>
  </si>
  <si>
    <t>C1874499</t>
  </si>
  <si>
    <t>C1874503</t>
  </si>
  <si>
    <t>C1874507</t>
  </si>
  <si>
    <t>C1874579</t>
  </si>
  <si>
    <t>C1874619</t>
  </si>
  <si>
    <t>C1874638</t>
  </si>
  <si>
    <t>C1874642</t>
  </si>
  <si>
    <t>C1875031</t>
  </si>
  <si>
    <t>C1875441</t>
  </si>
  <si>
    <t>C1875446</t>
  </si>
  <si>
    <t>C1874726</t>
  </si>
  <si>
    <t>C1875523</t>
  </si>
  <si>
    <t>C1875525</t>
  </si>
  <si>
    <t>C1874173</t>
  </si>
  <si>
    <t>C1874541</t>
  </si>
  <si>
    <t>C1832027</t>
  </si>
  <si>
    <t>C1831796</t>
  </si>
  <si>
    <t>C1870115</t>
  </si>
  <si>
    <t>C1952576</t>
  </si>
  <si>
    <t>C2000088</t>
  </si>
  <si>
    <t>C2343853</t>
  </si>
  <si>
    <t>C2168930</t>
  </si>
  <si>
    <t>Quinine / Vitamin E</t>
  </si>
  <si>
    <t>C2193964</t>
  </si>
  <si>
    <t>C2348248</t>
  </si>
  <si>
    <t>C2353893</t>
  </si>
  <si>
    <t>C2351042</t>
  </si>
  <si>
    <t>C2604206</t>
  </si>
  <si>
    <t>C1608841</t>
  </si>
  <si>
    <t>C1611934</t>
  </si>
  <si>
    <t>C2719767</t>
  </si>
  <si>
    <t>C1101838</t>
  </si>
  <si>
    <t>C2723235</t>
  </si>
  <si>
    <t>C0000477</t>
  </si>
  <si>
    <t>C2742503</t>
  </si>
  <si>
    <t>C2830183</t>
  </si>
  <si>
    <t>C2927178</t>
  </si>
  <si>
    <t>C2928042</t>
  </si>
  <si>
    <t>C2928180</t>
  </si>
  <si>
    <t>C2928251</t>
  </si>
  <si>
    <t>C2928270</t>
  </si>
  <si>
    <t>C2928316</t>
  </si>
  <si>
    <t>C2928567</t>
  </si>
  <si>
    <t>C2929001</t>
  </si>
  <si>
    <t>C2929205</t>
  </si>
  <si>
    <t>C2929423</t>
  </si>
  <si>
    <t>C2929717</t>
  </si>
  <si>
    <t>C2929984</t>
  </si>
  <si>
    <t>C2930041</t>
  </si>
  <si>
    <t>C2930044</t>
  </si>
  <si>
    <t>C2350656</t>
  </si>
  <si>
    <t>C2001521</t>
  </si>
  <si>
    <t>C2350866</t>
  </si>
  <si>
    <t>C0965618</t>
  </si>
  <si>
    <t>C1723401</t>
  </si>
  <si>
    <t>C1367202</t>
  </si>
  <si>
    <t>C0754011</t>
  </si>
  <si>
    <t>C2746078</t>
  </si>
  <si>
    <t>C1566826</t>
  </si>
  <si>
    <t>C0065023</t>
  </si>
  <si>
    <t>C0530684</t>
  </si>
  <si>
    <t>C1722260</t>
  </si>
  <si>
    <t>C0054147</t>
  </si>
  <si>
    <t>C2974289</t>
  </si>
  <si>
    <t>C2987716</t>
  </si>
  <si>
    <t>C1700874</t>
  </si>
  <si>
    <t>C1451502</t>
  </si>
  <si>
    <t>C1328025</t>
  </si>
  <si>
    <t>C2983812</t>
  </si>
  <si>
    <t>C2001856</t>
  </si>
  <si>
    <t>C2699757</t>
  </si>
  <si>
    <t>C3496793</t>
  </si>
  <si>
    <t>C2000261</t>
  </si>
  <si>
    <t>C1831731</t>
  </si>
  <si>
    <t>C1718383</t>
  </si>
  <si>
    <t>C0057749</t>
  </si>
  <si>
    <t>C0023031</t>
  </si>
  <si>
    <t>C0006668</t>
  </si>
  <si>
    <t>C0005036</t>
  </si>
  <si>
    <t>C0062640</t>
  </si>
  <si>
    <t>C2980094</t>
  </si>
  <si>
    <t>C2930696</t>
  </si>
  <si>
    <t>C0032611</t>
  </si>
  <si>
    <t>C0008238</t>
  </si>
  <si>
    <t>C0071771</t>
  </si>
  <si>
    <t>C1831808</t>
  </si>
  <si>
    <t>C2827241</t>
  </si>
  <si>
    <t>C0035924</t>
  </si>
  <si>
    <t>C0014757</t>
  </si>
  <si>
    <t>C2347624</t>
  </si>
  <si>
    <t>C2974540</t>
  </si>
  <si>
    <t>C0058218</t>
  </si>
  <si>
    <t>C3556192</t>
  </si>
  <si>
    <t>C3643658</t>
  </si>
  <si>
    <t>C0050408</t>
  </si>
  <si>
    <t>C3253985</t>
  </si>
  <si>
    <t>C3501358</t>
  </si>
  <si>
    <t>C3661282</t>
  </si>
  <si>
    <t>C2605855</t>
  </si>
  <si>
    <t>C0162680</t>
  </si>
  <si>
    <t>C3530148</t>
  </si>
  <si>
    <t>C2353951</t>
  </si>
  <si>
    <t>C2742502</t>
  </si>
  <si>
    <t>C1172636</t>
  </si>
  <si>
    <t>C2348066</t>
  </si>
  <si>
    <t>C3858054</t>
  </si>
  <si>
    <t>TTY</t>
  </si>
  <si>
    <t>Name</t>
  </si>
  <si>
    <t>N0000175690</t>
  </si>
  <si>
    <t>Opioid Agonist</t>
  </si>
  <si>
    <t>N0000029130</t>
  </si>
  <si>
    <t>ACE INHIBITORS</t>
  </si>
  <si>
    <t>N0000175722</t>
  </si>
  <si>
    <t>Nonsteroidal Anti-inflammatory Drug</t>
  </si>
  <si>
    <t>N0000029210</t>
  </si>
  <si>
    <t>SKELETAL MUSCLE RELAXANTS</t>
  </si>
  <si>
    <t>N0000175752</t>
  </si>
  <si>
    <t>Tricyclic Antidepressant</t>
  </si>
  <si>
    <t>N0000007542</t>
  </si>
  <si>
    <t>Benzodiazepines</t>
  </si>
  <si>
    <t>N0000007544</t>
  </si>
  <si>
    <t>Phenothiazines</t>
  </si>
  <si>
    <t>N0000175561</t>
  </si>
  <si>
    <t>Angiotensin 2 Receptor Blocker</t>
  </si>
  <si>
    <t>N0000175142</t>
  </si>
  <si>
    <t>Glucocorticoids</t>
  </si>
  <si>
    <t>N0000175556</t>
  </si>
  <si>
    <t>beta-Adrenergic Blocker</t>
  </si>
  <si>
    <t>N0000175589</t>
  </si>
  <si>
    <t>HMG-CoA Reductase Inhibitor</t>
  </si>
  <si>
    <t>N0000007658</t>
  </si>
  <si>
    <t>Nitrofurans</t>
  </si>
  <si>
    <t>N0000007388</t>
  </si>
  <si>
    <t>N0000011323</t>
  </si>
  <si>
    <t>Testosterone Congeners</t>
  </si>
  <si>
    <t>N0000029189</t>
  </si>
  <si>
    <t>PROGESTINS</t>
  </si>
  <si>
    <t>N0000029071</t>
  </si>
  <si>
    <t>ANTIHISTAMINES</t>
  </si>
  <si>
    <t>N0000029127</t>
  </si>
  <si>
    <t>LOOP DIURETICS</t>
  </si>
  <si>
    <t>N0000008016</t>
  </si>
  <si>
    <t>Barbiturates</t>
  </si>
  <si>
    <t>N0000029290</t>
  </si>
  <si>
    <t>ANTIHISTAMINES,ALKYLAMINE</t>
  </si>
  <si>
    <t>N0000007413</t>
  </si>
  <si>
    <t>Parabens</t>
  </si>
  <si>
    <t>N0000007707</t>
  </si>
  <si>
    <t>Diphosphonates</t>
  </si>
  <si>
    <t>N0000000235</t>
  </si>
  <si>
    <t>Carbonic Anhydrase Inhibitors</t>
  </si>
  <si>
    <t>N0000029288</t>
  </si>
  <si>
    <t>ANTIHISTAMINES,ETHANOLAMINE</t>
  </si>
  <si>
    <t>N0000007534</t>
  </si>
  <si>
    <t>Digitalis Glycosides</t>
  </si>
  <si>
    <t>N0000008054</t>
  </si>
  <si>
    <t>Sulfonylurea Compounds</t>
  </si>
  <si>
    <t>N0000007814</t>
  </si>
  <si>
    <t>Naphthoquinones</t>
  </si>
  <si>
    <t>N0000008154</t>
  </si>
  <si>
    <t>Interferons</t>
  </si>
  <si>
    <t>N0000008262</t>
  </si>
  <si>
    <t>Enzymes</t>
  </si>
  <si>
    <t>N0000011311</t>
  </si>
  <si>
    <t>Monobactams</t>
  </si>
  <si>
    <t>N0000029289</t>
  </si>
  <si>
    <t>ANTIHISTAMINES,ETHYLENEDIAMINE</t>
  </si>
  <si>
    <t>N0000166198</t>
  </si>
  <si>
    <t>Bromides</t>
  </si>
  <si>
    <t>N0000166469</t>
  </si>
  <si>
    <t>Thiazides</t>
  </si>
  <si>
    <t>N0000175104</t>
  </si>
  <si>
    <t>Quinazolinones</t>
  </si>
  <si>
    <t>MECHANISM_OF_ACTION_KIND</t>
  </si>
  <si>
    <t>INGREDIENT_KIND</t>
  </si>
  <si>
    <t>DRUG_KIND</t>
  </si>
  <si>
    <t>Active</t>
  </si>
  <si>
    <t>C3252566</t>
  </si>
  <si>
    <t>Pyrophosphate</t>
  </si>
  <si>
    <t>C0178626</t>
  </si>
  <si>
    <t>Ethacrynate</t>
  </si>
  <si>
    <t>C0015505</t>
  </si>
  <si>
    <t>Factor VIIa</t>
  </si>
  <si>
    <t>C0304346</t>
  </si>
  <si>
    <t>Thiosalicylate</t>
  </si>
  <si>
    <t>C0041040</t>
  </si>
  <si>
    <t>Trimethaphan</t>
  </si>
  <si>
    <t>C1291212</t>
  </si>
  <si>
    <t>Azelate</t>
  </si>
  <si>
    <t>C0075870</t>
  </si>
  <si>
    <t>tazobactam</t>
  </si>
  <si>
    <t>C0600296</t>
  </si>
  <si>
    <t>Pentosan Polysulfate</t>
  </si>
  <si>
    <t>Status</t>
  </si>
  <si>
    <t>RxNorm Name</t>
  </si>
  <si>
    <t>Streptococcus pneumoniae serotype 14 capsular antigen diphtheria CRM197 protein conjugate vaccine / Streptococcus pneumoniae serotype 18C capsular antigen diphtheria CRM197 protein conjugate vaccine / Streptococcus pneumoniae serotype 19F capsular antigen</t>
  </si>
  <si>
    <t>acellular pertussis vaccine, inactivated / diphtheria toxoid vaccine, inactivated / Hepatitis B Surface Antigen Vaccine / poliovirus vaccine inactivated, type 1 (Mahoney) / poliovirus vaccine inactivated, type 2 (MEF-1) / poliovirus vaccine inactivated, t</t>
  </si>
  <si>
    <t>Bordetella pertussis filamentous hemagglutinin vaccine, inactivated / Bordetella pertussis fimbriae 2/3 vaccine, inactivated / Bordetella pertussis pertactin vaccine, inactivated / Bordetella pertussis toxoid vaccine, inactivated / diphtheria toxoid vacci</t>
  </si>
  <si>
    <t>Kind</t>
  </si>
  <si>
    <t>TargetCode</t>
  </si>
  <si>
    <t>TargetCodeText_Short</t>
  </si>
  <si>
    <t>Target_Terminology</t>
  </si>
  <si>
    <t>1G4F72G3PH</t>
  </si>
  <si>
    <t>SHELLFISH, UNSPECIFIED</t>
  </si>
  <si>
    <t>UNII</t>
  </si>
  <si>
    <t>QE1QX6B99R</t>
  </si>
  <si>
    <t>PEANUT</t>
  </si>
  <si>
    <t>1PIO77PW2X</t>
  </si>
  <si>
    <t>FISH, UNSPECIFIED</t>
  </si>
  <si>
    <t>4J2TY8Y81V</t>
  </si>
  <si>
    <t>STRAWBERRY</t>
  </si>
  <si>
    <t>7OV03QG267</t>
  </si>
  <si>
    <t>NICKEL</t>
  </si>
  <si>
    <t>SNOMED CT</t>
  </si>
  <si>
    <t>Chocolate (substance)</t>
  </si>
  <si>
    <t>Z4KHF2C175</t>
  </si>
  <si>
    <t>TOMATO</t>
  </si>
  <si>
    <t>Dairy foods (substance)</t>
  </si>
  <si>
    <t>bee venom (substance)</t>
  </si>
  <si>
    <t>2A88ZO081O</t>
  </si>
  <si>
    <t>PINEAPPLE</t>
  </si>
  <si>
    <t>0UZA3422Q4</t>
  </si>
  <si>
    <t>SULFUR DIOXIDE</t>
  </si>
  <si>
    <t>House dust mite (organism)</t>
  </si>
  <si>
    <t>4J2I0SN84Y</t>
  </si>
  <si>
    <t>WHEAT</t>
  </si>
  <si>
    <t>Crab - dietary (substance)</t>
  </si>
  <si>
    <t>W81N5U6R6U</t>
  </si>
  <si>
    <t>MONOSODIUM GLUTAMATE</t>
  </si>
  <si>
    <t>B423VGH5S9</t>
  </si>
  <si>
    <t>APPLE</t>
  </si>
  <si>
    <t>SDS87L369F</t>
  </si>
  <si>
    <t>AVOCADO</t>
  </si>
  <si>
    <t>O138UB266J</t>
  </si>
  <si>
    <t>PORK</t>
  </si>
  <si>
    <t>71ES77LGJC</t>
  </si>
  <si>
    <t>KIWI FRUIT</t>
  </si>
  <si>
    <t>3OKE88I3QG</t>
  </si>
  <si>
    <t>PEACH</t>
  </si>
  <si>
    <t>ZQ6LG2C39M</t>
  </si>
  <si>
    <t>LOBSTER, UNSPECIFIED</t>
  </si>
  <si>
    <t>Hay dust (substance)</t>
  </si>
  <si>
    <t>Metal (substance)</t>
  </si>
  <si>
    <t>Egg product (substance)</t>
  </si>
  <si>
    <t>Chicken - meat (substance)</t>
  </si>
  <si>
    <t>5S29HWU6QB</t>
  </si>
  <si>
    <t>CINNAMON</t>
  </si>
  <si>
    <t>V1V998DC17</t>
  </si>
  <si>
    <t>GARLIC</t>
  </si>
  <si>
    <t>Citrus (organism)</t>
  </si>
  <si>
    <t>F14P91GB5F</t>
  </si>
  <si>
    <t>PECAN</t>
  </si>
  <si>
    <t>8QF5D5H6UH</t>
  </si>
  <si>
    <t>CANTALOUPE</t>
  </si>
  <si>
    <t>Dog dander (substance)</t>
  </si>
  <si>
    <t>D380C73WOU</t>
  </si>
  <si>
    <t>SCALLOP, UNSPECIFIED</t>
  </si>
  <si>
    <t>YY7C30VXJT</t>
  </si>
  <si>
    <t>CUCUMBER</t>
  </si>
  <si>
    <t>226LY0AFR9</t>
  </si>
  <si>
    <t>QUAHOG, UNSPECIFIED</t>
  </si>
  <si>
    <t>Coffee (substance)</t>
  </si>
  <si>
    <t>T5KDM4J239</t>
  </si>
  <si>
    <t>PEPPERS</t>
  </si>
  <si>
    <t>4PIB2155QP</t>
  </si>
  <si>
    <t>BEEF</t>
  </si>
  <si>
    <t>IW0OM96F6O</t>
  </si>
  <si>
    <t>HAZELNUT, UNSPECIFIED</t>
  </si>
  <si>
    <t>Y9H1V576FH</t>
  </si>
  <si>
    <t>HONEY</t>
  </si>
  <si>
    <t>6122W2M0GB</t>
  </si>
  <si>
    <t>SALMON, UNSPECIFIED</t>
  </si>
  <si>
    <t>KIZ4X2EHYX</t>
  </si>
  <si>
    <t>ALOE VERA WHOLE</t>
  </si>
  <si>
    <t>V2T3IHT3E2</t>
  </si>
  <si>
    <t>TUNA, UNSPECIFIED</t>
  </si>
  <si>
    <t>6815CPT6ZJ</t>
  </si>
  <si>
    <t>PISTACHIO</t>
  </si>
  <si>
    <t>C2AIY4ERZC</t>
  </si>
  <si>
    <t>FRUIT</t>
  </si>
  <si>
    <t>O82C39RR8C</t>
  </si>
  <si>
    <t>GRAPEFRUIT</t>
  </si>
  <si>
    <t>Mustard (substance)</t>
  </si>
  <si>
    <t>8E9NT44R8I</t>
  </si>
  <si>
    <t>TURKEY</t>
  </si>
  <si>
    <t>Egg white (substance)</t>
  </si>
  <si>
    <t>XDK00Z8012</t>
  </si>
  <si>
    <t>CITRUS FRUIT</t>
  </si>
  <si>
    <t>6WO75C6WVB</t>
  </si>
  <si>
    <t>SPINACH</t>
  </si>
  <si>
    <t>UOI4FT57BZ</t>
  </si>
  <si>
    <t>BROCCOLI</t>
  </si>
  <si>
    <t>W5K7RAS4VK</t>
  </si>
  <si>
    <t>EGGPLANT</t>
  </si>
  <si>
    <t>FTS5RM302N</t>
  </si>
  <si>
    <t>CANNABIS SATIVA SUBSP. INDICA TOP</t>
  </si>
  <si>
    <t>2ZN8DWC0YF</t>
  </si>
  <si>
    <t>PEAR</t>
  </si>
  <si>
    <t>44IDY6DTKX</t>
  </si>
  <si>
    <t>CELERY</t>
  </si>
  <si>
    <t>492225Q21H</t>
  </si>
  <si>
    <t>ONION</t>
  </si>
  <si>
    <t>4N14V5R27W</t>
  </si>
  <si>
    <t>RASPBERRY</t>
  </si>
  <si>
    <t>Beer (substance)</t>
  </si>
  <si>
    <t>L7WXO2P5HM</t>
  </si>
  <si>
    <t>POULTRY</t>
  </si>
  <si>
    <t>Tobacco smoke (substance)</t>
  </si>
  <si>
    <t>659G217HPG</t>
  </si>
  <si>
    <t>RICE</t>
  </si>
  <si>
    <t>CFE1S8DYWD</t>
  </si>
  <si>
    <t>POTATO</t>
  </si>
  <si>
    <t>GW0W1Y9I97</t>
  </si>
  <si>
    <t>CABBAGE</t>
  </si>
  <si>
    <t>FV98Z8GITP</t>
  </si>
  <si>
    <t>MINT</t>
  </si>
  <si>
    <t>96K6UQ3ZD4</t>
  </si>
  <si>
    <t>SUCRALOSE</t>
  </si>
  <si>
    <t>2RQ1L9N089</t>
  </si>
  <si>
    <t>PERIPLANETA AMERICANA</t>
  </si>
  <si>
    <t>67M3EQ6BE1</t>
  </si>
  <si>
    <t>PLUM</t>
  </si>
  <si>
    <t>5PO6NN3RRJ</t>
  </si>
  <si>
    <t>LETTUCE</t>
  </si>
  <si>
    <t>9961HBA483</t>
  </si>
  <si>
    <t>SQUASH</t>
  </si>
  <si>
    <t>KM66971LVF</t>
  </si>
  <si>
    <t>BLACK PEPPER</t>
  </si>
  <si>
    <t>Z1EJP3037Z</t>
  </si>
  <si>
    <t>ASPARAGUS</t>
  </si>
  <si>
    <t>24RS0A988O</t>
  </si>
  <si>
    <t>LEMON</t>
  </si>
  <si>
    <t>Blue cheese (substance)</t>
  </si>
  <si>
    <t>C5529G5JPQ</t>
  </si>
  <si>
    <t>GINGER</t>
  </si>
  <si>
    <t>Soya milk (substance)</t>
  </si>
  <si>
    <t>3M4G523W1G</t>
  </si>
  <si>
    <t>SILVER</t>
  </si>
  <si>
    <t>Cigarette smoke (substance)</t>
  </si>
  <si>
    <t>KU94FIY6JB</t>
  </si>
  <si>
    <t>PAPAYA</t>
  </si>
  <si>
    <t>IA4C8ND0DT</t>
  </si>
  <si>
    <t>WHITEFISH, UNSPECIFIED</t>
  </si>
  <si>
    <t>138LUT2DWV</t>
  </si>
  <si>
    <t>CAULIFLOWER</t>
  </si>
  <si>
    <t>269CJD5GZ9</t>
  </si>
  <si>
    <t>APRICOT</t>
  </si>
  <si>
    <t>5PWM7YLI7R</t>
  </si>
  <si>
    <t>BARLEY</t>
  </si>
  <si>
    <t>Crayfish - dietary</t>
  </si>
  <si>
    <t>8DS6G120HJ</t>
  </si>
  <si>
    <t>HORSERADISH</t>
  </si>
  <si>
    <t>Fresh frozen plasma (product)</t>
  </si>
  <si>
    <t>ICE9ZZM1HJ</t>
  </si>
  <si>
    <t>CILANTRO</t>
  </si>
  <si>
    <t>RN8P45F92A</t>
  </si>
  <si>
    <t>HONEYDEW</t>
  </si>
  <si>
    <t>SYW0QUB89Y</t>
  </si>
  <si>
    <t>PUMPKIN</t>
  </si>
  <si>
    <t>0R4AQI398X</t>
  </si>
  <si>
    <t>RYE</t>
  </si>
  <si>
    <t>9871T0PD5P</t>
  </si>
  <si>
    <t>APPLE JUICE</t>
  </si>
  <si>
    <t>112YH1ZMX2</t>
  </si>
  <si>
    <t>LIMA BEAN</t>
  </si>
  <si>
    <t>CPD4NFA903</t>
  </si>
  <si>
    <t>ALUMINUM</t>
  </si>
  <si>
    <t>Cayenne (substance)</t>
  </si>
  <si>
    <t>Weed pollen (substance)</t>
  </si>
  <si>
    <t>DUC6SZ0XER</t>
  </si>
  <si>
    <t>CRUSTACEAN, UNSPECIFIED</t>
  </si>
  <si>
    <t>51ME2L7STL</t>
  </si>
  <si>
    <t>OKRA</t>
  </si>
  <si>
    <t>EFN1AL1YP0</t>
  </si>
  <si>
    <t>CATFISH, UNSPECIFIED</t>
  </si>
  <si>
    <t>EQU1BON34S</t>
  </si>
  <si>
    <t>ZUCCHINI</t>
  </si>
  <si>
    <t>8PI54V663Y</t>
  </si>
  <si>
    <t>OATMEAL</t>
  </si>
  <si>
    <t>Ink (substance)</t>
  </si>
  <si>
    <t>56687D1Z4D</t>
  </si>
  <si>
    <t>POMEGRANATE</t>
  </si>
  <si>
    <t>N0Y68724R3</t>
  </si>
  <si>
    <t>BUCKWHEAT</t>
  </si>
  <si>
    <t>65KD9TD4C3</t>
  </si>
  <si>
    <t>NECTARINE</t>
  </si>
  <si>
    <t>Tomato sauce (substance)</t>
  </si>
  <si>
    <t>Sugar (substance)</t>
  </si>
  <si>
    <t>Populus deltoides (organism)</t>
  </si>
  <si>
    <t>065C5D077J</t>
  </si>
  <si>
    <t>SAGE</t>
  </si>
  <si>
    <t>H7965X29HX</t>
  </si>
  <si>
    <t>COBALTOUS SULFATE</t>
  </si>
  <si>
    <t>Catgut suture, device (physical object)</t>
  </si>
  <si>
    <t>01G73H6H83</t>
  </si>
  <si>
    <t>HOPS</t>
  </si>
  <si>
    <t>4110YT348C</t>
  </si>
  <si>
    <t>FLAX SEED</t>
  </si>
  <si>
    <t>60RO23IR87</t>
  </si>
  <si>
    <t>POPPY SEED</t>
  </si>
  <si>
    <t>8CZS546954</t>
  </si>
  <si>
    <t>LIME (CITRUS)</t>
  </si>
  <si>
    <t>AEE24M3MQ9</t>
  </si>
  <si>
    <t>NUTMEG</t>
  </si>
  <si>
    <t>8D6Q5LNG3D</t>
  </si>
  <si>
    <t>COD, UNSPECIFIED</t>
  </si>
  <si>
    <t>V95R5KMY2B</t>
  </si>
  <si>
    <t>PEPPERMINT</t>
  </si>
  <si>
    <t>Meat (substance)</t>
  </si>
  <si>
    <t>Red wine (substance)</t>
  </si>
  <si>
    <t>Butter (substance)</t>
  </si>
  <si>
    <t>Ham (substance)</t>
  </si>
  <si>
    <t>0L2S019D68</t>
  </si>
  <si>
    <t>SEEDS</t>
  </si>
  <si>
    <t>D9108TZ9KG</t>
  </si>
  <si>
    <t>COCOA</t>
  </si>
  <si>
    <t>DJO934BRBD</t>
  </si>
  <si>
    <t>ALFALFA</t>
  </si>
  <si>
    <t>FOF26T73HA</t>
  </si>
  <si>
    <t>LAMB</t>
  </si>
  <si>
    <t>Solidago (organism)</t>
  </si>
  <si>
    <t>Insect venom (substance)</t>
  </si>
  <si>
    <t>13TE483N5I</t>
  </si>
  <si>
    <t>WINE</t>
  </si>
  <si>
    <t>Q74T35078H</t>
  </si>
  <si>
    <t>VANILLA</t>
  </si>
  <si>
    <t>Wood (substance)</t>
  </si>
  <si>
    <t>8617Z5FMF6</t>
  </si>
  <si>
    <t>WHEY</t>
  </si>
  <si>
    <t>G280W4MW6E</t>
  </si>
  <si>
    <t>RHUBARB</t>
  </si>
  <si>
    <t>Bacon (substance)</t>
  </si>
  <si>
    <t>IJ67X351P9</t>
  </si>
  <si>
    <t>ROSEMARY</t>
  </si>
  <si>
    <t>01695YPV36</t>
  </si>
  <si>
    <t>SWORDFISH</t>
  </si>
  <si>
    <t>2M6QWV94OC</t>
  </si>
  <si>
    <t>BLACK OLIVE</t>
  </si>
  <si>
    <t>P942YG92JC</t>
  </si>
  <si>
    <t>CITRUS JUICE</t>
  </si>
  <si>
    <t>45E08M336T</t>
  </si>
  <si>
    <t>ARTEMISIA TRIDENTATA WHOLE</t>
  </si>
  <si>
    <t>X72Z47861V</t>
  </si>
  <si>
    <t>PAPRIKA</t>
  </si>
  <si>
    <t>Paint (substance)</t>
  </si>
  <si>
    <t>Feta cheese</t>
  </si>
  <si>
    <t>Barbecue sauce (substance)</t>
  </si>
  <si>
    <t>7TI7U5PF2U</t>
  </si>
  <si>
    <t>TROUT, UNSPECIFIED</t>
  </si>
  <si>
    <t>JFH385Y744</t>
  </si>
  <si>
    <t>COFFEE BEAN</t>
  </si>
  <si>
    <t>O5V0F26RUW</t>
  </si>
  <si>
    <t>RABBIT</t>
  </si>
  <si>
    <t>T197LO581X</t>
  </si>
  <si>
    <t>FLOUNDER, UNSPECIFIED</t>
  </si>
  <si>
    <t>Cottage cheese (substance)</t>
  </si>
  <si>
    <t>Surgical staple</t>
  </si>
  <si>
    <t>Hot pepper</t>
  </si>
  <si>
    <t>Sauerkraut (substance)</t>
  </si>
  <si>
    <t>Iodized salt (substance)</t>
  </si>
  <si>
    <t>0Y3L4J38H1</t>
  </si>
  <si>
    <t>KALE</t>
  </si>
  <si>
    <t>1R74SW3S5R</t>
  </si>
  <si>
    <t>POPCORN</t>
  </si>
  <si>
    <t>229D0E1QFA</t>
  </si>
  <si>
    <t>METHYLISOTHIAZOLINONE</t>
  </si>
  <si>
    <t>2U0KZP0FDW</t>
  </si>
  <si>
    <t>BASIL</t>
  </si>
  <si>
    <t>58FMD0Q0EV</t>
  </si>
  <si>
    <t>PARSLEY</t>
  </si>
  <si>
    <t>5QUO05548Z</t>
  </si>
  <si>
    <t>PALM OIL</t>
  </si>
  <si>
    <t>75UOH57984</t>
  </si>
  <si>
    <t>MAPLE SYRUP</t>
  </si>
  <si>
    <t>EM5RP35463</t>
  </si>
  <si>
    <t>RADISH</t>
  </si>
  <si>
    <t>H3E878020N</t>
  </si>
  <si>
    <t>COTTONSEED OIL</t>
  </si>
  <si>
    <t>KEK41AP35U</t>
  </si>
  <si>
    <t>SHARK, UNSPECIFIED</t>
  </si>
  <si>
    <t>N91637DNW9</t>
  </si>
  <si>
    <t>CHICKPEA</t>
  </si>
  <si>
    <t>PVL385313S</t>
  </si>
  <si>
    <t>COLLARD GREENS</t>
  </si>
  <si>
    <t>Heat (physical force)</t>
  </si>
  <si>
    <t>Vodka (substance)</t>
  </si>
  <si>
    <t>Corned beef (substance)</t>
  </si>
  <si>
    <t>74O70D6VG0</t>
  </si>
  <si>
    <t>GUAVA</t>
  </si>
  <si>
    <t>769297N5OK</t>
  </si>
  <si>
    <t>OLEA EUROPAEA WHOLE</t>
  </si>
  <si>
    <t>CW657OBU4N</t>
  </si>
  <si>
    <t>THYME</t>
  </si>
  <si>
    <t>DEL7T5QRPN</t>
  </si>
  <si>
    <t>METHYLCHLOROISOTHIAZOLINONE</t>
  </si>
  <si>
    <t>Water chestnut</t>
  </si>
  <si>
    <t>63POE2M46Y</t>
  </si>
  <si>
    <t>ELM</t>
  </si>
  <si>
    <t>Y05PC4JZRH</t>
  </si>
  <si>
    <t>DILL</t>
  </si>
  <si>
    <t>Insecticide (substance)</t>
  </si>
  <si>
    <t>Agave (organism)</t>
  </si>
  <si>
    <t>0E5AT8T16U</t>
  </si>
  <si>
    <t>OREGANO</t>
  </si>
  <si>
    <t>50Y07N9X03</t>
  </si>
  <si>
    <t>PERCH, UNSPECIFIED</t>
  </si>
  <si>
    <t>BKJ0J3D1BP</t>
  </si>
  <si>
    <t>HELIANTHUS ANNUUS FLOWERING TOP</t>
  </si>
  <si>
    <t>TL4541X4RK</t>
  </si>
  <si>
    <t>OCTOPUS, UNSPECIFIED</t>
  </si>
  <si>
    <t>W2ZU1RY8B0</t>
  </si>
  <si>
    <t>GREEN TEA LEAF</t>
  </si>
  <si>
    <t>Hymenoptera venom (substance)</t>
  </si>
  <si>
    <t>Baked beans (substance)</t>
  </si>
  <si>
    <t>Sunscreen agent (substance)</t>
  </si>
  <si>
    <t>Eggnog</t>
  </si>
  <si>
    <t>856YO1Z64F</t>
  </si>
  <si>
    <t>TURMERIC</t>
  </si>
  <si>
    <t>928F6H6S1K</t>
  </si>
  <si>
    <t>TURNIP GREENS</t>
  </si>
  <si>
    <t>9V4Z7PZ92D</t>
  </si>
  <si>
    <t>ABALONE, UNSPECIFIED</t>
  </si>
  <si>
    <t>AG9BNA51DQ</t>
  </si>
  <si>
    <t>CUMIN</t>
  </si>
  <si>
    <t>FA32R9S74X</t>
  </si>
  <si>
    <t>PONCEAU 3R</t>
  </si>
  <si>
    <t>J7WWH9M8QS</t>
  </si>
  <si>
    <t>SAW PALMETTO</t>
  </si>
  <si>
    <t>P-PHENYLENEDIAMINE</t>
  </si>
  <si>
    <t>UFH8805FKA</t>
  </si>
  <si>
    <t>ST. JOHN'S WORT</t>
  </si>
  <si>
    <t>Insect repellent (substance)</t>
  </si>
  <si>
    <t>Tomato juice</t>
  </si>
  <si>
    <t>White bean (substance)</t>
  </si>
  <si>
    <t>00UK7646FG</t>
  </si>
  <si>
    <t>CAPSICUM</t>
  </si>
  <si>
    <t>34EX28T4C1</t>
  </si>
  <si>
    <t>HERRING</t>
  </si>
  <si>
    <t>6Y89129C8H</t>
  </si>
  <si>
    <t>ANISE OIL`</t>
  </si>
  <si>
    <t>A195V20H7A</t>
  </si>
  <si>
    <t>WHITE RICE</t>
  </si>
  <si>
    <t>AGN709ANTJ</t>
  </si>
  <si>
    <t>LEMON JUICE</t>
  </si>
  <si>
    <t>FXS1BY2PGL</t>
  </si>
  <si>
    <t>MERCURY</t>
  </si>
  <si>
    <t>I97MO7NK0M</t>
  </si>
  <si>
    <t>BUTTERMILK</t>
  </si>
  <si>
    <t>J7I2T6IV1N</t>
  </si>
  <si>
    <t>SPEARMINT</t>
  </si>
  <si>
    <t>XJ6S9RV06F</t>
  </si>
  <si>
    <t>MALTOSE</t>
  </si>
  <si>
    <t>Whisky (food)</t>
  </si>
  <si>
    <t>0X5GW3050M</t>
  </si>
  <si>
    <t>VEAL</t>
  </si>
  <si>
    <t>19FUJ2C58T</t>
  </si>
  <si>
    <t>GINKGO</t>
  </si>
  <si>
    <t>TJX894Z2PK</t>
  </si>
  <si>
    <t>PHENYLENEDIAMINE</t>
  </si>
  <si>
    <t>XE5K5I4RP7</t>
  </si>
  <si>
    <t>GOAT MILK</t>
  </si>
  <si>
    <t>White wine (substance)</t>
  </si>
  <si>
    <t>Juice (substance)</t>
  </si>
  <si>
    <t>Parmesan cheese</t>
  </si>
  <si>
    <t>Elderberries (substance)</t>
  </si>
  <si>
    <t>28ON068RWM</t>
  </si>
  <si>
    <t>DUCK</t>
  </si>
  <si>
    <t>35SW5USQ3G</t>
  </si>
  <si>
    <t>4V023DD7KL</t>
  </si>
  <si>
    <t>PERSIMMON</t>
  </si>
  <si>
    <t>7Q7VH25L5D</t>
  </si>
  <si>
    <t>RUTABAGA</t>
  </si>
  <si>
    <t>831MQ9808D</t>
  </si>
  <si>
    <t>TARRAGON</t>
  </si>
  <si>
    <t>BYR0546TOW</t>
  </si>
  <si>
    <t>DMDM HYDANTOIN</t>
  </si>
  <si>
    <t>GH30P1VXK2</t>
  </si>
  <si>
    <t>PUMPKIN SEED</t>
  </si>
  <si>
    <t>RCU76P419D</t>
  </si>
  <si>
    <t>LEEK</t>
  </si>
  <si>
    <t>U946SH95EE</t>
  </si>
  <si>
    <t>MILK THISTLE</t>
  </si>
  <si>
    <t>ZV095H5633</t>
  </si>
  <si>
    <t>MUSKMELON</t>
  </si>
  <si>
    <t>Hirudo (organism)</t>
  </si>
  <si>
    <t>Cyanoacrylate (substance)</t>
  </si>
  <si>
    <t>Cotton suture (device)</t>
  </si>
  <si>
    <t>020K6HLU0O</t>
  </si>
  <si>
    <t>CAVIAR, UNSPECIFIED</t>
  </si>
  <si>
    <t>2P299V784P</t>
  </si>
  <si>
    <t>LEAD</t>
  </si>
  <si>
    <t>D&amp;C YELLOW NO. 10</t>
  </si>
  <si>
    <t>3C18L6RJAZ</t>
  </si>
  <si>
    <t>HORSE CHESTNUT</t>
  </si>
  <si>
    <t>5081S2768T</t>
  </si>
  <si>
    <t>ERUCA VESICARIA SUBSP. SATIVA WHOLE</t>
  </si>
  <si>
    <t>5C5403N26O</t>
  </si>
  <si>
    <t>ACACIA</t>
  </si>
  <si>
    <t>710FLW4U46</t>
  </si>
  <si>
    <t>URTICA DIOICA</t>
  </si>
  <si>
    <t>73Y7P0K73Y</t>
  </si>
  <si>
    <t>ALPHA LIPOIC ACID</t>
  </si>
  <si>
    <t>C4956X2I2J</t>
  </si>
  <si>
    <t>FRUIT JUICE</t>
  </si>
  <si>
    <t>GT2R824K44</t>
  </si>
  <si>
    <t>CHIVE</t>
  </si>
  <si>
    <t>H3R47K3TBD</t>
  </si>
  <si>
    <t>FD&amp;C BLUE NO. 1</t>
  </si>
  <si>
    <t>M98C8416QO</t>
  </si>
  <si>
    <t>KIDNEY BEAN</t>
  </si>
  <si>
    <t>O8232NY3SJ</t>
  </si>
  <si>
    <t>STARCH, CORN</t>
  </si>
  <si>
    <t>T9D99G2B1R</t>
  </si>
  <si>
    <t>CARAMEL</t>
  </si>
  <si>
    <t>WF621S7K14</t>
  </si>
  <si>
    <t>RED SNAPPER</t>
  </si>
  <si>
    <t>Cinchona (organism)</t>
  </si>
  <si>
    <t>Polyvinyl chloride (substance)</t>
  </si>
  <si>
    <t>Dexon suture</t>
  </si>
  <si>
    <t>Aromatic agent (product)</t>
  </si>
  <si>
    <t>Protein supplement (substance)</t>
  </si>
  <si>
    <t>Silk (substance)</t>
  </si>
  <si>
    <t>Drug propellant (product)</t>
  </si>
  <si>
    <t>Sugar beet (substance)</t>
  </si>
  <si>
    <t>05Q7CD0E49</t>
  </si>
  <si>
    <t>SUCROSE LAURATE</t>
  </si>
  <si>
    <t>0OO9PG91FF</t>
  </si>
  <si>
    <t>CAPER</t>
  </si>
  <si>
    <t>1KE45XD28S</t>
  </si>
  <si>
    <t>CICHORIUM INTYBUS WHOLE</t>
  </si>
  <si>
    <t>37RBV3X49K</t>
  </si>
  <si>
    <t>AMARANTH</t>
  </si>
  <si>
    <t>46AM2VJ0AW</t>
  </si>
  <si>
    <t>ACAI</t>
  </si>
  <si>
    <t>578389D6D0</t>
  </si>
  <si>
    <t>CLOVE OIL</t>
  </si>
  <si>
    <t>5M338IN22E</t>
  </si>
  <si>
    <t>MUSTARD GREENS</t>
  </si>
  <si>
    <t>5Q6Y7K4846</t>
  </si>
  <si>
    <t>MENTHA PULEGIUM</t>
  </si>
  <si>
    <t>6YR2608RSU</t>
  </si>
  <si>
    <t>TOBACCO LEAF</t>
  </si>
  <si>
    <t>D2YCN1I522</t>
  </si>
  <si>
    <t>SHARK CARTILAGE</t>
  </si>
  <si>
    <t>L2V28YP49S</t>
  </si>
  <si>
    <t>PARSNIP</t>
  </si>
  <si>
    <t>M29DW54Q9E</t>
  </si>
  <si>
    <t>WHITE PEPPER</t>
  </si>
  <si>
    <t>AMINOCAPROIC ACID</t>
  </si>
  <si>
    <t>UGD4B7BE1Z</t>
  </si>
  <si>
    <t>GARCINIA MANGOSTANA WHOLE</t>
  </si>
  <si>
    <t>RxCUI</t>
  </si>
  <si>
    <t>UMLS CUI</t>
  </si>
  <si>
    <t>NDF-RT NUI</t>
  </si>
  <si>
    <t>Count</t>
  </si>
  <si>
    <t>Sum of RxNorm Usage</t>
  </si>
  <si>
    <t>Aggregate Percentage</t>
  </si>
  <si>
    <t>Combined Usage</t>
  </si>
  <si>
    <t>Aggregrate
Percentage</t>
  </si>
  <si>
    <t>Non-Drug
Percentage</t>
  </si>
  <si>
    <t>Suture (physical object)</t>
  </si>
  <si>
    <t>Nylon suture, device (physical object)</t>
  </si>
  <si>
    <t>Berry (substance)</t>
  </si>
  <si>
    <t>Bee (organism)</t>
  </si>
  <si>
    <t>vitamin b-12</t>
  </si>
  <si>
    <t>digitalis preparation</t>
  </si>
  <si>
    <t>C0304520</t>
  </si>
  <si>
    <t>indigo carmine</t>
  </si>
  <si>
    <t>C0021219</t>
  </si>
  <si>
    <t>C0048678</t>
  </si>
  <si>
    <t>adenosine monophosphate</t>
  </si>
  <si>
    <t>C0001465</t>
  </si>
  <si>
    <t>Ioversol</t>
  </si>
  <si>
    <t>Thioctic Acid</t>
  </si>
  <si>
    <t>C0023791</t>
  </si>
  <si>
    <t>C0000608</t>
  </si>
  <si>
    <t>Sum of RxNorm %
(Equalized)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</si>
</sst>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%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66" fontId="2" fillId="2" borderId="5" xfId="1" applyNumberFormat="1" applyFont="1" applyFill="1" applyBorder="1" applyAlignment="1">
      <alignment wrapText="1"/>
    </xf>
    <xf numFmtId="166" fontId="2" fillId="0" borderId="1" xfId="1" applyNumberFormat="1" applyFont="1" applyBorder="1"/>
    <xf numFmtId="166" fontId="2" fillId="0" borderId="8" xfId="1" applyNumberFormat="1" applyFont="1" applyBorder="1"/>
    <xf numFmtId="166" fontId="2" fillId="0" borderId="0" xfId="1" applyNumberFormat="1" applyFont="1" applyBorder="1"/>
    <xf numFmtId="0" fontId="7" fillId="4" borderId="9" xfId="6" applyFont="1" applyFill="1" applyBorder="1" applyAlignment="1">
      <alignment horizontal="left"/>
    </xf>
    <xf numFmtId="49" fontId="7" fillId="4" borderId="10" xfId="6" applyNumberFormat="1" applyFont="1" applyFill="1" applyBorder="1" applyAlignment="1">
      <alignment horizontal="left"/>
    </xf>
    <xf numFmtId="0" fontId="7" fillId="4" borderId="10" xfId="6" applyFont="1" applyFill="1" applyBorder="1"/>
    <xf numFmtId="0" fontId="7" fillId="4" borderId="10" xfId="6" applyFont="1" applyFill="1" applyBorder="1" applyAlignment="1">
      <alignment wrapText="1"/>
    </xf>
    <xf numFmtId="0" fontId="7" fillId="4" borderId="11" xfId="6" applyFont="1" applyFill="1" applyBorder="1" applyAlignment="1">
      <alignment wrapText="1"/>
    </xf>
    <xf numFmtId="0" fontId="7" fillId="3" borderId="9" xfId="9" applyFont="1" applyFill="1" applyBorder="1" applyAlignment="1">
      <alignment horizontal="left"/>
    </xf>
    <xf numFmtId="0" fontId="7" fillId="3" borderId="10" xfId="9" applyFont="1" applyFill="1" applyBorder="1"/>
    <xf numFmtId="166" fontId="7" fillId="3" borderId="10" xfId="10" applyNumberFormat="1" applyFont="1" applyFill="1" applyBorder="1" applyAlignment="1">
      <alignment wrapText="1"/>
    </xf>
    <xf numFmtId="164" fontId="7" fillId="3" borderId="10" xfId="10" applyNumberFormat="1" applyFont="1" applyFill="1" applyBorder="1" applyAlignment="1">
      <alignment wrapText="1"/>
    </xf>
    <xf numFmtId="164" fontId="7" fillId="3" borderId="11" xfId="10" applyNumberFormat="1" applyFont="1" applyFill="1" applyBorder="1" applyAlignment="1">
      <alignment wrapText="1"/>
    </xf>
    <xf numFmtId="0" fontId="1" fillId="0" borderId="0" xfId="9" applyFont="1" applyFill="1" applyBorder="1"/>
    <xf numFmtId="0" fontId="1" fillId="0" borderId="0" xfId="9" applyFont="1" applyBorder="1"/>
    <xf numFmtId="0" fontId="1" fillId="0" borderId="2" xfId="9" applyFont="1" applyFill="1" applyBorder="1" applyAlignment="1">
      <alignment horizontal="left"/>
    </xf>
    <xf numFmtId="166" fontId="1" fillId="0" borderId="0" xfId="10" applyNumberFormat="1" applyFont="1" applyFill="1" applyBorder="1"/>
    <xf numFmtId="164" fontId="1" fillId="0" borderId="0" xfId="10" applyNumberFormat="1" applyFont="1" applyFill="1" applyBorder="1"/>
    <xf numFmtId="164" fontId="1" fillId="0" borderId="1" xfId="9" applyNumberFormat="1" applyFont="1" applyFill="1" applyBorder="1"/>
    <xf numFmtId="166" fontId="1" fillId="0" borderId="0" xfId="10" applyNumberFormat="1" applyFont="1" applyBorder="1"/>
    <xf numFmtId="0" fontId="9" fillId="0" borderId="0" xfId="9" applyFont="1" applyBorder="1"/>
    <xf numFmtId="0" fontId="9" fillId="0" borderId="0" xfId="8" applyFont="1" applyBorder="1"/>
    <xf numFmtId="0" fontId="1" fillId="0" borderId="0" xfId="6" applyFont="1" applyBorder="1"/>
    <xf numFmtId="0" fontId="1" fillId="0" borderId="0" xfId="6" applyFont="1" applyFill="1" applyBorder="1"/>
    <xf numFmtId="0" fontId="1" fillId="0" borderId="6" xfId="9" applyFont="1" applyFill="1" applyBorder="1" applyAlignment="1">
      <alignment horizontal="left"/>
    </xf>
    <xf numFmtId="0" fontId="1" fillId="0" borderId="7" xfId="6" applyFont="1" applyBorder="1"/>
    <xf numFmtId="0" fontId="1" fillId="0" borderId="7" xfId="6" applyFont="1" applyFill="1" applyBorder="1"/>
    <xf numFmtId="0" fontId="9" fillId="0" borderId="7" xfId="8" applyFont="1" applyBorder="1"/>
    <xf numFmtId="166" fontId="1" fillId="0" borderId="7" xfId="10" applyNumberFormat="1" applyFont="1" applyFill="1" applyBorder="1"/>
    <xf numFmtId="164" fontId="1" fillId="0" borderId="7" xfId="10" applyNumberFormat="1" applyFont="1" applyFill="1" applyBorder="1"/>
    <xf numFmtId="164" fontId="1" fillId="0" borderId="8" xfId="9" applyNumberFormat="1" applyFont="1" applyFill="1" applyBorder="1"/>
    <xf numFmtId="0" fontId="1" fillId="0" borderId="0" xfId="9" applyFont="1" applyFill="1" applyBorder="1" applyAlignment="1">
      <alignment horizontal="left"/>
    </xf>
    <xf numFmtId="164" fontId="1" fillId="0" borderId="0" xfId="9" applyNumberFormat="1" applyFont="1" applyFill="1" applyBorder="1"/>
    <xf numFmtId="0" fontId="1" fillId="0" borderId="0" xfId="9" applyFont="1" applyBorder="1" applyAlignment="1">
      <alignment horizontal="left"/>
    </xf>
    <xf numFmtId="164" fontId="1" fillId="0" borderId="0" xfId="10" applyNumberFormat="1" applyFont="1" applyBorder="1"/>
    <xf numFmtId="164" fontId="1" fillId="0" borderId="0" xfId="9" applyNumberFormat="1" applyFont="1" applyBorder="1"/>
    <xf numFmtId="0" fontId="1" fillId="0" borderId="2" xfId="6" applyFont="1" applyBorder="1" applyAlignment="1">
      <alignment horizontal="left"/>
    </xf>
    <xf numFmtId="0" fontId="1" fillId="0" borderId="0" xfId="6" applyFont="1" applyBorder="1" applyAlignment="1">
      <alignment horizontal="left"/>
    </xf>
    <xf numFmtId="165" fontId="1" fillId="0" borderId="0" xfId="7" applyNumberFormat="1" applyFont="1" applyBorder="1"/>
    <xf numFmtId="165" fontId="1" fillId="0" borderId="1" xfId="6" applyNumberFormat="1" applyFont="1" applyBorder="1"/>
    <xf numFmtId="0" fontId="1" fillId="0" borderId="2" xfId="6" applyFont="1" applyFill="1" applyBorder="1" applyAlignment="1">
      <alignment horizontal="left"/>
    </xf>
    <xf numFmtId="49" fontId="1" fillId="0" borderId="0" xfId="6" applyNumberFormat="1" applyFont="1" applyFill="1" applyBorder="1" applyAlignment="1">
      <alignment horizontal="left"/>
    </xf>
    <xf numFmtId="0" fontId="1" fillId="0" borderId="0" xfId="6" applyFont="1" applyFill="1" applyBorder="1" applyAlignment="1">
      <alignment horizontal="left"/>
    </xf>
    <xf numFmtId="0" fontId="1" fillId="0" borderId="6" xfId="6" applyFont="1" applyFill="1" applyBorder="1" applyAlignment="1">
      <alignment horizontal="left"/>
    </xf>
    <xf numFmtId="0" fontId="1" fillId="0" borderId="7" xfId="6" applyFont="1" applyFill="1" applyBorder="1" applyAlignment="1">
      <alignment horizontal="left"/>
    </xf>
    <xf numFmtId="165" fontId="1" fillId="0" borderId="7" xfId="7" applyNumberFormat="1" applyFont="1" applyBorder="1"/>
    <xf numFmtId="165" fontId="1" fillId="0" borderId="8" xfId="6" applyNumberFormat="1" applyFont="1" applyBorder="1"/>
    <xf numFmtId="49" fontId="1" fillId="0" borderId="0" xfId="6" applyNumberFormat="1" applyFont="1" applyBorder="1" applyAlignment="1">
      <alignment horizontal="left"/>
    </xf>
  </cellXfs>
  <cellStyles count="11">
    <cellStyle name="Normal" xfId="0" builtinId="0"/>
    <cellStyle name="Normal 2" xfId="2"/>
    <cellStyle name="Normal 2 2" xfId="4"/>
    <cellStyle name="Normal 2 3" xfId="6"/>
    <cellStyle name="Normal 2 4" xfId="9"/>
    <cellStyle name="Normal 3" xfId="8"/>
    <cellStyle name="Percent" xfId="1" builtinId="5"/>
    <cellStyle name="Percent 2" xfId="3"/>
    <cellStyle name="Percent 2 2" xfId="5"/>
    <cellStyle name="Percent 2 3" xfId="7"/>
    <cellStyle name="Percent 2 4" xfId="10"/>
  </cellStyles>
  <dxfs count="0"/>
  <tableStyles count="0" defaultTableStyle="TableStyleMedium9" defaultPivotStyle="PivotStyleMedium7"/>
  <colors>
    <mruColors>
      <color rgb="FFFF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lshare.intelink.gov/Users/parkerdp/My%20Documents/Dropbox/IPO%20v3/HIEA-JETs/Common%20Allergy%20List/VA%20RxNorm%20Allergen%20List%20with%20full%20expan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RxNorm_Allergen_List_ex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201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75" defaultRowHeight="15" x14ac:dyDescent="0.25"/>
  <cols>
    <col min="1" max="1" width="5.5" style="43" bestFit="1" customWidth="1"/>
    <col min="2" max="2" width="7.375" style="24" bestFit="1" customWidth="1"/>
    <col min="3" max="3" width="45.625" style="24" customWidth="1"/>
    <col min="4" max="4" width="5.5" style="24" bestFit="1" customWidth="1"/>
    <col min="5" max="5" width="7.625" style="24" bestFit="1" customWidth="1"/>
    <col min="6" max="6" width="10.125" style="24" bestFit="1" customWidth="1"/>
    <col min="7" max="7" width="10" style="29" bestFit="1" customWidth="1"/>
    <col min="8" max="8" width="9.5" style="44" customWidth="1"/>
    <col min="9" max="9" width="10.125" style="45" customWidth="1"/>
    <col min="10" max="10" width="11.5" style="24" customWidth="1"/>
    <col min="11" max="16384" width="8.875" style="24"/>
  </cols>
  <sheetData>
    <row r="1" spans="1:10" ht="45.75" customHeight="1" x14ac:dyDescent="0.25">
      <c r="A1" s="18" t="s">
        <v>4163</v>
      </c>
      <c r="B1" s="19" t="s">
        <v>4160</v>
      </c>
      <c r="C1" s="19" t="s">
        <v>3703</v>
      </c>
      <c r="D1" s="19" t="s">
        <v>3615</v>
      </c>
      <c r="E1" s="19" t="s">
        <v>3702</v>
      </c>
      <c r="F1" s="19" t="s">
        <v>4161</v>
      </c>
      <c r="G1" s="20" t="s">
        <v>4164</v>
      </c>
      <c r="H1" s="21" t="s">
        <v>4185</v>
      </c>
      <c r="I1" s="22" t="s">
        <v>4165</v>
      </c>
      <c r="J1" s="23"/>
    </row>
    <row r="2" spans="1:10" x14ac:dyDescent="0.25">
      <c r="A2" s="25">
        <v>1</v>
      </c>
      <c r="B2" s="23">
        <v>70618</v>
      </c>
      <c r="C2" s="23" t="s">
        <v>1370</v>
      </c>
      <c r="D2" s="23" t="s">
        <v>1651</v>
      </c>
      <c r="E2" s="23" t="s">
        <v>3685</v>
      </c>
      <c r="F2" s="23" t="s">
        <v>1652</v>
      </c>
      <c r="G2" s="26">
        <v>0.299014</v>
      </c>
      <c r="H2" s="27">
        <f>G2/2</f>
        <v>0.149507</v>
      </c>
      <c r="I2" s="28">
        <f>SUM($H$2:H2)</f>
        <v>0.149507</v>
      </c>
    </row>
    <row r="3" spans="1:10" x14ac:dyDescent="0.25">
      <c r="A3" s="25">
        <v>2</v>
      </c>
      <c r="B3" s="23">
        <v>2670</v>
      </c>
      <c r="C3" s="23" t="s">
        <v>612</v>
      </c>
      <c r="D3" s="23" t="s">
        <v>1651</v>
      </c>
      <c r="E3" s="23" t="s">
        <v>3685</v>
      </c>
      <c r="F3" s="23" t="s">
        <v>1654</v>
      </c>
      <c r="G3" s="26">
        <v>0.10412299999999999</v>
      </c>
      <c r="H3" s="27">
        <f t="shared" ref="H3:H66" si="0">G3/2</f>
        <v>5.2061499999999997E-2</v>
      </c>
      <c r="I3" s="28">
        <f>SUM($H$2:H3)</f>
        <v>0.20156849999999998</v>
      </c>
    </row>
    <row r="4" spans="1:10" x14ac:dyDescent="0.25">
      <c r="A4" s="25">
        <v>3</v>
      </c>
      <c r="B4" s="23">
        <v>29046</v>
      </c>
      <c r="C4" s="23" t="s">
        <v>669</v>
      </c>
      <c r="D4" s="23" t="s">
        <v>1651</v>
      </c>
      <c r="E4" s="23" t="s">
        <v>3685</v>
      </c>
      <c r="F4" s="23" t="s">
        <v>1672</v>
      </c>
      <c r="G4" s="26">
        <v>0.102935</v>
      </c>
      <c r="H4" s="27">
        <f t="shared" si="0"/>
        <v>5.1467499999999999E-2</v>
      </c>
      <c r="I4" s="28">
        <f>SUM($H$2:H4)</f>
        <v>0.25303599999999998</v>
      </c>
    </row>
    <row r="5" spans="1:10" x14ac:dyDescent="0.25">
      <c r="A5" s="25">
        <v>4</v>
      </c>
      <c r="B5" s="23">
        <v>7980</v>
      </c>
      <c r="C5" s="23" t="s">
        <v>1465</v>
      </c>
      <c r="D5" s="23" t="s">
        <v>1651</v>
      </c>
      <c r="E5" s="23" t="s">
        <v>3685</v>
      </c>
      <c r="F5" s="23" t="s">
        <v>1653</v>
      </c>
      <c r="G5" s="26">
        <v>6.7215999999999998E-2</v>
      </c>
      <c r="H5" s="27">
        <f t="shared" si="0"/>
        <v>3.3607999999999999E-2</v>
      </c>
      <c r="I5" s="28">
        <f>SUM($H$2:H5)</f>
        <v>0.28664400000000001</v>
      </c>
    </row>
    <row r="6" spans="1:10" x14ac:dyDescent="0.25">
      <c r="A6" s="25">
        <v>5</v>
      </c>
      <c r="B6" s="23">
        <v>723</v>
      </c>
      <c r="C6" s="23" t="s">
        <v>1386</v>
      </c>
      <c r="D6" s="23" t="s">
        <v>1651</v>
      </c>
      <c r="E6" s="23" t="s">
        <v>3685</v>
      </c>
      <c r="F6" s="23" t="s">
        <v>1655</v>
      </c>
      <c r="G6" s="26">
        <v>6.1446000000000001E-2</v>
      </c>
      <c r="H6" s="27">
        <f t="shared" si="0"/>
        <v>3.0723E-2</v>
      </c>
      <c r="I6" s="28">
        <f>SUM($H$2:H6)</f>
        <v>0.31736700000000001</v>
      </c>
    </row>
    <row r="7" spans="1:10" x14ac:dyDescent="0.25">
      <c r="A7" s="25">
        <v>6</v>
      </c>
      <c r="B7" s="23">
        <v>7052</v>
      </c>
      <c r="C7" s="23" t="s">
        <v>1368</v>
      </c>
      <c r="D7" s="23" t="s">
        <v>1651</v>
      </c>
      <c r="E7" s="23" t="s">
        <v>3685</v>
      </c>
      <c r="F7" s="23" t="s">
        <v>1664</v>
      </c>
      <c r="G7" s="26">
        <v>5.3615000000000003E-2</v>
      </c>
      <c r="H7" s="27">
        <f t="shared" si="0"/>
        <v>2.6807500000000001E-2</v>
      </c>
      <c r="I7" s="28">
        <f>SUM($H$2:H7)</f>
        <v>0.34417449999999999</v>
      </c>
    </row>
    <row r="8" spans="1:10" x14ac:dyDescent="0.25">
      <c r="A8" s="25">
        <v>7</v>
      </c>
      <c r="B8" s="23">
        <v>36567</v>
      </c>
      <c r="C8" s="23" t="s">
        <v>832</v>
      </c>
      <c r="D8" s="23" t="s">
        <v>1651</v>
      </c>
      <c r="E8" s="23" t="s">
        <v>3685</v>
      </c>
      <c r="F8" s="23" t="s">
        <v>1679</v>
      </c>
      <c r="G8" s="26">
        <v>4.4477999999999997E-2</v>
      </c>
      <c r="H8" s="27">
        <f t="shared" si="0"/>
        <v>2.2238999999999998E-2</v>
      </c>
      <c r="I8" s="28">
        <f>SUM($H$2:H8)</f>
        <v>0.3664135</v>
      </c>
    </row>
    <row r="9" spans="1:10" x14ac:dyDescent="0.25">
      <c r="A9" s="25">
        <v>8</v>
      </c>
      <c r="B9" s="23">
        <v>83367</v>
      </c>
      <c r="C9" s="23" t="s">
        <v>1504</v>
      </c>
      <c r="D9" s="23" t="s">
        <v>1651</v>
      </c>
      <c r="E9" s="23" t="s">
        <v>3685</v>
      </c>
      <c r="F9" s="23" t="s">
        <v>1701</v>
      </c>
      <c r="G9" s="26">
        <v>4.4377E-2</v>
      </c>
      <c r="H9" s="27">
        <f t="shared" si="0"/>
        <v>2.21885E-2</v>
      </c>
      <c r="I9" s="28">
        <f>SUM($H$2:H9)</f>
        <v>0.388602</v>
      </c>
    </row>
    <row r="10" spans="1:10" x14ac:dyDescent="0.25">
      <c r="A10" s="25">
        <v>9</v>
      </c>
      <c r="B10" s="23">
        <v>7984</v>
      </c>
      <c r="C10" s="23" t="s">
        <v>1656</v>
      </c>
      <c r="D10" s="23" t="s">
        <v>1651</v>
      </c>
      <c r="E10" s="23" t="s">
        <v>3685</v>
      </c>
      <c r="F10" s="23" t="s">
        <v>1657</v>
      </c>
      <c r="G10" s="26">
        <v>4.2136E-2</v>
      </c>
      <c r="H10" s="27">
        <f t="shared" si="0"/>
        <v>2.1068E-2</v>
      </c>
      <c r="I10" s="28">
        <f>SUM($H$2:H10)</f>
        <v>0.40966999999999998</v>
      </c>
    </row>
    <row r="11" spans="1:10" x14ac:dyDescent="0.25">
      <c r="A11" s="25">
        <v>10</v>
      </c>
      <c r="B11" s="23">
        <v>4053</v>
      </c>
      <c r="C11" s="23" t="s">
        <v>896</v>
      </c>
      <c r="D11" s="23" t="s">
        <v>1651</v>
      </c>
      <c r="E11" s="23" t="s">
        <v>3685</v>
      </c>
      <c r="F11" s="23" t="s">
        <v>1661</v>
      </c>
      <c r="G11" s="26">
        <v>3.977E-2</v>
      </c>
      <c r="H11" s="27">
        <f t="shared" si="0"/>
        <v>1.9885E-2</v>
      </c>
      <c r="I11" s="28">
        <f>SUM($H$2:H11)</f>
        <v>0.42955499999999996</v>
      </c>
    </row>
    <row r="12" spans="1:10" x14ac:dyDescent="0.25">
      <c r="A12" s="25">
        <v>11</v>
      </c>
      <c r="B12" s="23">
        <v>1191</v>
      </c>
      <c r="C12" s="23" t="s">
        <v>162</v>
      </c>
      <c r="D12" s="23" t="s">
        <v>1651</v>
      </c>
      <c r="E12" s="23" t="s">
        <v>3685</v>
      </c>
      <c r="F12" s="23" t="s">
        <v>1658</v>
      </c>
      <c r="G12" s="26">
        <v>3.6273E-2</v>
      </c>
      <c r="H12" s="27">
        <f t="shared" si="0"/>
        <v>1.81365E-2</v>
      </c>
      <c r="I12" s="28">
        <f>SUM($H$2:H12)</f>
        <v>0.44769149999999996</v>
      </c>
    </row>
    <row r="13" spans="1:10" x14ac:dyDescent="0.25">
      <c r="A13" s="25">
        <v>12</v>
      </c>
      <c r="B13" s="23">
        <v>10831</v>
      </c>
      <c r="C13" s="23" t="s">
        <v>103</v>
      </c>
      <c r="D13" s="23" t="s">
        <v>1659</v>
      </c>
      <c r="E13" s="23" t="s">
        <v>3685</v>
      </c>
      <c r="F13" s="23" t="s">
        <v>1660</v>
      </c>
      <c r="G13" s="26">
        <v>3.4959999999999998E-2</v>
      </c>
      <c r="H13" s="27">
        <f t="shared" si="0"/>
        <v>1.7479999999999999E-2</v>
      </c>
      <c r="I13" s="28">
        <f>SUM($H$2:H13)</f>
        <v>0.46517149999999996</v>
      </c>
    </row>
    <row r="14" spans="1:10" x14ac:dyDescent="0.25">
      <c r="A14" s="25">
        <v>13</v>
      </c>
      <c r="B14" s="23">
        <v>5640</v>
      </c>
      <c r="C14" s="23" t="s">
        <v>1080</v>
      </c>
      <c r="D14" s="23" t="s">
        <v>1651</v>
      </c>
      <c r="E14" s="23" t="s">
        <v>3685</v>
      </c>
      <c r="F14" s="23" t="s">
        <v>1663</v>
      </c>
      <c r="G14" s="26">
        <v>3.0678E-2</v>
      </c>
      <c r="H14" s="27">
        <f t="shared" si="0"/>
        <v>1.5339E-2</v>
      </c>
      <c r="I14" s="28">
        <f>SUM($H$2:H14)</f>
        <v>0.48051049999999995</v>
      </c>
    </row>
    <row r="15" spans="1:10" x14ac:dyDescent="0.25">
      <c r="A15" s="25">
        <v>14</v>
      </c>
      <c r="B15" s="23">
        <v>25480</v>
      </c>
      <c r="C15" s="23" t="s">
        <v>578</v>
      </c>
      <c r="D15" s="23" t="s">
        <v>1651</v>
      </c>
      <c r="E15" s="23" t="s">
        <v>3685</v>
      </c>
      <c r="F15" s="23" t="s">
        <v>1727</v>
      </c>
      <c r="G15" s="26">
        <v>3.0075999999999999E-2</v>
      </c>
      <c r="H15" s="27">
        <f t="shared" si="0"/>
        <v>1.5037999999999999E-2</v>
      </c>
      <c r="I15" s="28">
        <f>SUM($H$2:H15)</f>
        <v>0.49554849999999995</v>
      </c>
    </row>
    <row r="16" spans="1:10" x14ac:dyDescent="0.25">
      <c r="A16" s="25">
        <v>15</v>
      </c>
      <c r="B16" s="23">
        <v>5933</v>
      </c>
      <c r="C16" s="23" t="s">
        <v>1110</v>
      </c>
      <c r="D16" s="23" t="s">
        <v>1651</v>
      </c>
      <c r="E16" s="23" t="s">
        <v>3685</v>
      </c>
      <c r="F16" s="23" t="s">
        <v>1662</v>
      </c>
      <c r="G16" s="26">
        <v>2.7869999999999999E-2</v>
      </c>
      <c r="H16" s="27">
        <f t="shared" si="0"/>
        <v>1.3934999999999999E-2</v>
      </c>
      <c r="I16" s="28">
        <f>SUM($H$2:H16)</f>
        <v>0.50948349999999998</v>
      </c>
    </row>
    <row r="17" spans="1:9" x14ac:dyDescent="0.25">
      <c r="A17" s="25">
        <v>16</v>
      </c>
      <c r="B17" s="23">
        <v>10689</v>
      </c>
      <c r="C17" s="23" t="s">
        <v>79</v>
      </c>
      <c r="D17" s="23" t="s">
        <v>1651</v>
      </c>
      <c r="E17" s="23" t="s">
        <v>3685</v>
      </c>
      <c r="F17" s="23" t="s">
        <v>1684</v>
      </c>
      <c r="G17" s="26">
        <v>2.6603999999999999E-2</v>
      </c>
      <c r="H17" s="27">
        <f t="shared" si="0"/>
        <v>1.3302E-2</v>
      </c>
      <c r="I17" s="28">
        <f>SUM($H$2:H17)</f>
        <v>0.52278550000000001</v>
      </c>
    </row>
    <row r="18" spans="1:9" x14ac:dyDescent="0.25">
      <c r="A18" s="25">
        <v>17</v>
      </c>
      <c r="B18" s="23">
        <v>6809</v>
      </c>
      <c r="C18" s="23" t="s">
        <v>1235</v>
      </c>
      <c r="D18" s="23" t="s">
        <v>1651</v>
      </c>
      <c r="E18" s="23" t="s">
        <v>3685</v>
      </c>
      <c r="F18" s="23" t="s">
        <v>1751</v>
      </c>
      <c r="G18" s="26">
        <v>2.2630999999999998E-2</v>
      </c>
      <c r="H18" s="27">
        <f t="shared" si="0"/>
        <v>1.1315499999999999E-2</v>
      </c>
      <c r="I18" s="28">
        <f>SUM($H$2:H18)</f>
        <v>0.53410100000000005</v>
      </c>
    </row>
    <row r="19" spans="1:9" x14ac:dyDescent="0.25">
      <c r="A19" s="25">
        <v>18</v>
      </c>
      <c r="B19" s="23">
        <v>42463</v>
      </c>
      <c r="C19" s="23" t="s">
        <v>933</v>
      </c>
      <c r="D19" s="23" t="s">
        <v>1651</v>
      </c>
      <c r="E19" s="23" t="s">
        <v>3685</v>
      </c>
      <c r="F19" s="23" t="s">
        <v>1746</v>
      </c>
      <c r="G19" s="26">
        <v>2.2145000000000001E-2</v>
      </c>
      <c r="H19" s="27">
        <f t="shared" si="0"/>
        <v>1.1072500000000001E-2</v>
      </c>
      <c r="I19" s="28">
        <f>SUM($H$2:H19)</f>
        <v>0.54517350000000009</v>
      </c>
    </row>
    <row r="20" spans="1:9" x14ac:dyDescent="0.25">
      <c r="A20" s="25">
        <v>19</v>
      </c>
      <c r="B20" s="23">
        <v>2551</v>
      </c>
      <c r="C20" s="23" t="s">
        <v>582</v>
      </c>
      <c r="D20" s="23" t="s">
        <v>1651</v>
      </c>
      <c r="E20" s="23" t="s">
        <v>3685</v>
      </c>
      <c r="F20" s="23" t="s">
        <v>1676</v>
      </c>
      <c r="G20" s="26">
        <v>2.0065E-2</v>
      </c>
      <c r="H20" s="27">
        <f t="shared" si="0"/>
        <v>1.00325E-2</v>
      </c>
      <c r="I20" s="28">
        <f>SUM($H$2:H20)</f>
        <v>0.55520600000000009</v>
      </c>
    </row>
    <row r="21" spans="1:9" x14ac:dyDescent="0.25">
      <c r="A21" s="25">
        <v>20</v>
      </c>
      <c r="B21" s="23">
        <v>10395</v>
      </c>
      <c r="C21" s="23" t="s">
        <v>47</v>
      </c>
      <c r="D21" s="23" t="s">
        <v>1651</v>
      </c>
      <c r="E21" s="23" t="s">
        <v>3685</v>
      </c>
      <c r="F21" s="23" t="s">
        <v>1666</v>
      </c>
      <c r="G21" s="26">
        <v>1.8062999999999999E-2</v>
      </c>
      <c r="H21" s="27">
        <f t="shared" si="0"/>
        <v>9.0314999999999996E-3</v>
      </c>
      <c r="I21" s="28">
        <f>SUM($H$2:H21)</f>
        <v>0.56423750000000006</v>
      </c>
    </row>
    <row r="22" spans="1:9" x14ac:dyDescent="0.25">
      <c r="A22" s="25">
        <v>21</v>
      </c>
      <c r="B22" s="23">
        <v>7804</v>
      </c>
      <c r="C22" s="23" t="s">
        <v>1448</v>
      </c>
      <c r="D22" s="23" t="s">
        <v>1651</v>
      </c>
      <c r="E22" s="23" t="s">
        <v>3685</v>
      </c>
      <c r="F22" s="23" t="s">
        <v>1677</v>
      </c>
      <c r="G22" s="26">
        <v>1.7502E-2</v>
      </c>
      <c r="H22" s="27">
        <f t="shared" si="0"/>
        <v>8.7510000000000001E-3</v>
      </c>
      <c r="I22" s="28">
        <f>SUM($H$2:H22)</f>
        <v>0.57298850000000001</v>
      </c>
    </row>
    <row r="23" spans="1:9" x14ac:dyDescent="0.25">
      <c r="A23" s="25">
        <v>22</v>
      </c>
      <c r="B23" s="23">
        <v>2231</v>
      </c>
      <c r="C23" s="23" t="s">
        <v>502</v>
      </c>
      <c r="D23" s="23" t="s">
        <v>1651</v>
      </c>
      <c r="E23" s="23" t="s">
        <v>3685</v>
      </c>
      <c r="F23" s="23" t="s">
        <v>1668</v>
      </c>
      <c r="G23" s="26">
        <v>1.5702000000000001E-2</v>
      </c>
      <c r="H23" s="27">
        <f t="shared" si="0"/>
        <v>7.8510000000000003E-3</v>
      </c>
      <c r="I23" s="28">
        <f>SUM($H$2:H23)</f>
        <v>0.58083950000000006</v>
      </c>
    </row>
    <row r="24" spans="1:9" x14ac:dyDescent="0.25">
      <c r="A24" s="25">
        <v>23</v>
      </c>
      <c r="B24" s="24">
        <v>7393</v>
      </c>
      <c r="C24" s="23" t="s">
        <v>1415</v>
      </c>
      <c r="D24" s="24" t="s">
        <v>1651</v>
      </c>
      <c r="E24" s="24" t="s">
        <v>3685</v>
      </c>
      <c r="F24" s="24" t="s">
        <v>1693</v>
      </c>
      <c r="G24" s="29">
        <v>1.5594E-2</v>
      </c>
      <c r="H24" s="27">
        <f t="shared" si="0"/>
        <v>7.7970000000000001E-3</v>
      </c>
      <c r="I24" s="28">
        <f>SUM($H$2:H24)</f>
        <v>0.58863650000000012</v>
      </c>
    </row>
    <row r="25" spans="1:9" x14ac:dyDescent="0.25">
      <c r="A25" s="25">
        <v>24</v>
      </c>
      <c r="B25" s="23">
        <v>7258</v>
      </c>
      <c r="C25" s="23" t="s">
        <v>1395</v>
      </c>
      <c r="D25" s="23" t="s">
        <v>1651</v>
      </c>
      <c r="E25" s="23" t="s">
        <v>3685</v>
      </c>
      <c r="F25" s="23" t="s">
        <v>1674</v>
      </c>
      <c r="G25" s="26">
        <v>1.4669E-2</v>
      </c>
      <c r="H25" s="27">
        <f t="shared" si="0"/>
        <v>7.3344999999999999E-3</v>
      </c>
      <c r="I25" s="28">
        <f>SUM($H$2:H25)</f>
        <v>0.59597100000000014</v>
      </c>
    </row>
    <row r="26" spans="1:9" x14ac:dyDescent="0.25">
      <c r="A26" s="25">
        <v>25</v>
      </c>
      <c r="B26" s="23">
        <v>5489</v>
      </c>
      <c r="C26" s="23" t="s">
        <v>1069</v>
      </c>
      <c r="D26" s="23" t="s">
        <v>1651</v>
      </c>
      <c r="E26" s="23" t="s">
        <v>3685</v>
      </c>
      <c r="F26" s="23" t="s">
        <v>1696</v>
      </c>
      <c r="G26" s="26">
        <v>1.4515999999999999E-2</v>
      </c>
      <c r="H26" s="27">
        <f t="shared" si="0"/>
        <v>7.2579999999999997E-3</v>
      </c>
      <c r="I26" s="28">
        <f>SUM($H$2:H26)</f>
        <v>0.60322900000000013</v>
      </c>
    </row>
    <row r="27" spans="1:9" x14ac:dyDescent="0.25">
      <c r="A27" s="25">
        <v>26</v>
      </c>
      <c r="B27" s="23">
        <v>214183</v>
      </c>
      <c r="C27" s="23" t="s">
        <v>382</v>
      </c>
      <c r="D27" s="23" t="s">
        <v>1659</v>
      </c>
      <c r="E27" s="23" t="s">
        <v>3685</v>
      </c>
      <c r="F27" s="23" t="s">
        <v>1665</v>
      </c>
      <c r="G27" s="26">
        <v>1.3946E-2</v>
      </c>
      <c r="H27" s="27">
        <f t="shared" si="0"/>
        <v>6.973E-3</v>
      </c>
      <c r="I27" s="28">
        <f>SUM($H$2:H27)</f>
        <v>0.61020200000000013</v>
      </c>
    </row>
    <row r="28" spans="1:9" x14ac:dyDescent="0.25">
      <c r="A28" s="25">
        <v>27</v>
      </c>
      <c r="B28" s="23">
        <v>19711</v>
      </c>
      <c r="C28" s="23" t="s">
        <v>339</v>
      </c>
      <c r="D28" s="23" t="s">
        <v>1659</v>
      </c>
      <c r="E28" s="23" t="s">
        <v>3685</v>
      </c>
      <c r="F28" s="23" t="s">
        <v>1667</v>
      </c>
      <c r="G28" s="26">
        <v>1.3075E-2</v>
      </c>
      <c r="H28" s="27">
        <f t="shared" si="0"/>
        <v>6.5374999999999999E-3</v>
      </c>
      <c r="I28" s="28">
        <f>SUM($H$2:H28)</f>
        <v>0.61673950000000011</v>
      </c>
    </row>
    <row r="29" spans="1:9" x14ac:dyDescent="0.25">
      <c r="A29" s="25">
        <v>28</v>
      </c>
      <c r="B29" s="23">
        <v>17767</v>
      </c>
      <c r="C29" s="23" t="s">
        <v>297</v>
      </c>
      <c r="D29" s="23" t="s">
        <v>1651</v>
      </c>
      <c r="E29" s="23" t="s">
        <v>3685</v>
      </c>
      <c r="F29" s="23" t="s">
        <v>1737</v>
      </c>
      <c r="G29" s="26">
        <v>1.2472E-2</v>
      </c>
      <c r="H29" s="27">
        <f t="shared" si="0"/>
        <v>6.2360000000000002E-3</v>
      </c>
      <c r="I29" s="28">
        <f>SUM($H$2:H29)</f>
        <v>0.62297550000000013</v>
      </c>
    </row>
    <row r="30" spans="1:9" x14ac:dyDescent="0.25">
      <c r="A30" s="25">
        <v>29</v>
      </c>
      <c r="B30" s="23">
        <v>3640</v>
      </c>
      <c r="C30" s="23" t="s">
        <v>826</v>
      </c>
      <c r="D30" s="23" t="s">
        <v>1651</v>
      </c>
      <c r="E30" s="23" t="s">
        <v>3685</v>
      </c>
      <c r="F30" s="23" t="s">
        <v>1682</v>
      </c>
      <c r="G30" s="26">
        <v>1.085E-2</v>
      </c>
      <c r="H30" s="27">
        <f t="shared" si="0"/>
        <v>5.4250000000000001E-3</v>
      </c>
      <c r="I30" s="28">
        <f>SUM($H$2:H30)</f>
        <v>0.62840050000000014</v>
      </c>
    </row>
    <row r="31" spans="1:9" x14ac:dyDescent="0.25">
      <c r="A31" s="25">
        <v>30</v>
      </c>
      <c r="B31" s="23">
        <v>18631</v>
      </c>
      <c r="C31" s="23" t="s">
        <v>310</v>
      </c>
      <c r="D31" s="23" t="s">
        <v>1651</v>
      </c>
      <c r="E31" s="23" t="s">
        <v>3685</v>
      </c>
      <c r="F31" s="23" t="s">
        <v>1675</v>
      </c>
      <c r="G31" s="26">
        <v>1.0655E-2</v>
      </c>
      <c r="H31" s="27">
        <f t="shared" si="0"/>
        <v>5.3274999999999998E-3</v>
      </c>
      <c r="I31" s="28">
        <f>SUM($H$2:H31)</f>
        <v>0.63372800000000018</v>
      </c>
    </row>
    <row r="32" spans="1:9" x14ac:dyDescent="0.25">
      <c r="A32" s="25">
        <v>31</v>
      </c>
      <c r="B32" s="23">
        <v>2582</v>
      </c>
      <c r="C32" s="23" t="s">
        <v>587</v>
      </c>
      <c r="D32" s="23" t="s">
        <v>1651</v>
      </c>
      <c r="E32" s="23" t="s">
        <v>3685</v>
      </c>
      <c r="F32" s="23" t="s">
        <v>1688</v>
      </c>
      <c r="G32" s="26">
        <v>1.0381E-2</v>
      </c>
      <c r="H32" s="27">
        <f t="shared" si="0"/>
        <v>5.1904999999999998E-3</v>
      </c>
      <c r="I32" s="28">
        <f>SUM($H$2:H32)</f>
        <v>0.63891850000000017</v>
      </c>
    </row>
    <row r="33" spans="1:9" x14ac:dyDescent="0.25">
      <c r="A33" s="25">
        <v>32</v>
      </c>
      <c r="B33" s="23">
        <v>6754</v>
      </c>
      <c r="C33" s="23" t="s">
        <v>1227</v>
      </c>
      <c r="D33" s="23" t="s">
        <v>1651</v>
      </c>
      <c r="E33" s="23" t="s">
        <v>3685</v>
      </c>
      <c r="F33" s="23" t="s">
        <v>1669</v>
      </c>
      <c r="G33" s="26">
        <v>1.0305E-2</v>
      </c>
      <c r="H33" s="27">
        <f t="shared" si="0"/>
        <v>5.1525E-3</v>
      </c>
      <c r="I33" s="28">
        <f>SUM($H$2:H33)</f>
        <v>0.64407100000000017</v>
      </c>
    </row>
    <row r="34" spans="1:9" x14ac:dyDescent="0.25">
      <c r="A34" s="25">
        <v>33</v>
      </c>
      <c r="B34" s="23">
        <v>10737</v>
      </c>
      <c r="C34" s="23" t="s">
        <v>86</v>
      </c>
      <c r="D34" s="23" t="s">
        <v>1651</v>
      </c>
      <c r="E34" s="23" t="s">
        <v>3685</v>
      </c>
      <c r="F34" s="23" t="s">
        <v>1828</v>
      </c>
      <c r="G34" s="26">
        <v>1.0109999999999999E-2</v>
      </c>
      <c r="H34" s="27">
        <f t="shared" si="0"/>
        <v>5.0549999999999996E-3</v>
      </c>
      <c r="I34" s="28">
        <f>SUM($H$2:H34)</f>
        <v>0.6491260000000002</v>
      </c>
    </row>
    <row r="35" spans="1:9" x14ac:dyDescent="0.25">
      <c r="A35" s="25">
        <v>34</v>
      </c>
      <c r="B35" s="23">
        <v>733</v>
      </c>
      <c r="C35" s="23" t="s">
        <v>1410</v>
      </c>
      <c r="D35" s="23" t="s">
        <v>1651</v>
      </c>
      <c r="E35" s="23" t="s">
        <v>3685</v>
      </c>
      <c r="F35" s="23" t="s">
        <v>1673</v>
      </c>
      <c r="G35" s="26">
        <v>9.6699999999999998E-3</v>
      </c>
      <c r="H35" s="27">
        <f t="shared" si="0"/>
        <v>4.8349999999999999E-3</v>
      </c>
      <c r="I35" s="28">
        <f>SUM($H$2:H35)</f>
        <v>0.65396100000000024</v>
      </c>
    </row>
    <row r="36" spans="1:9" x14ac:dyDescent="0.25">
      <c r="A36" s="25">
        <v>35</v>
      </c>
      <c r="B36" s="23">
        <v>42347</v>
      </c>
      <c r="C36" s="23" t="s">
        <v>926</v>
      </c>
      <c r="D36" s="23" t="s">
        <v>1651</v>
      </c>
      <c r="E36" s="23" t="s">
        <v>3685</v>
      </c>
      <c r="F36" s="23" t="s">
        <v>1699</v>
      </c>
      <c r="G36" s="26">
        <v>9.3519999999999992E-3</v>
      </c>
      <c r="H36" s="27">
        <f t="shared" si="0"/>
        <v>4.6759999999999996E-3</v>
      </c>
      <c r="I36" s="28">
        <f>SUM($H$2:H36)</f>
        <v>0.65863700000000025</v>
      </c>
    </row>
    <row r="37" spans="1:9" x14ac:dyDescent="0.25">
      <c r="A37" s="25">
        <v>36</v>
      </c>
      <c r="B37" s="23">
        <v>214182</v>
      </c>
      <c r="C37" s="23" t="s">
        <v>381</v>
      </c>
      <c r="D37" s="23" t="s">
        <v>1659</v>
      </c>
      <c r="E37" s="23" t="s">
        <v>3685</v>
      </c>
      <c r="F37" s="23" t="s">
        <v>1670</v>
      </c>
      <c r="G37" s="26">
        <v>9.0539999999999995E-3</v>
      </c>
      <c r="H37" s="27">
        <f t="shared" si="0"/>
        <v>4.5269999999999998E-3</v>
      </c>
      <c r="I37" s="28">
        <f>SUM($H$2:H37)</f>
        <v>0.6631640000000002</v>
      </c>
    </row>
    <row r="38" spans="1:9" x14ac:dyDescent="0.25">
      <c r="A38" s="25">
        <v>37</v>
      </c>
      <c r="B38" s="23">
        <v>82122</v>
      </c>
      <c r="C38" s="23" t="s">
        <v>1495</v>
      </c>
      <c r="D38" s="23" t="s">
        <v>1651</v>
      </c>
      <c r="E38" s="23" t="s">
        <v>3685</v>
      </c>
      <c r="F38" s="23" t="s">
        <v>1680</v>
      </c>
      <c r="G38" s="26">
        <v>8.7100000000000007E-3</v>
      </c>
      <c r="H38" s="27">
        <f t="shared" si="0"/>
        <v>4.3550000000000004E-3</v>
      </c>
      <c r="I38" s="28">
        <f>SUM($H$2:H38)</f>
        <v>0.6675190000000002</v>
      </c>
    </row>
    <row r="39" spans="1:9" x14ac:dyDescent="0.25">
      <c r="A39" s="25">
        <v>38</v>
      </c>
      <c r="B39" s="23">
        <v>36437</v>
      </c>
      <c r="C39" s="23" t="s">
        <v>828</v>
      </c>
      <c r="D39" s="23" t="s">
        <v>1651</v>
      </c>
      <c r="E39" s="23" t="s">
        <v>3685</v>
      </c>
      <c r="F39" s="23" t="s">
        <v>1724</v>
      </c>
      <c r="G39" s="26">
        <v>8.3700000000000007E-3</v>
      </c>
      <c r="H39" s="27">
        <f t="shared" si="0"/>
        <v>4.1850000000000004E-3</v>
      </c>
      <c r="I39" s="28">
        <f>SUM($H$2:H39)</f>
        <v>0.67170400000000019</v>
      </c>
    </row>
    <row r="40" spans="1:9" x14ac:dyDescent="0.25">
      <c r="A40" s="25">
        <v>39</v>
      </c>
      <c r="B40" s="23">
        <v>37798</v>
      </c>
      <c r="C40" s="23" t="s">
        <v>846</v>
      </c>
      <c r="D40" s="23" t="s">
        <v>1651</v>
      </c>
      <c r="E40" s="23" t="s">
        <v>3685</v>
      </c>
      <c r="F40" s="23" t="s">
        <v>1849</v>
      </c>
      <c r="G40" s="26">
        <v>8.3400000000000002E-3</v>
      </c>
      <c r="H40" s="27">
        <f t="shared" si="0"/>
        <v>4.1700000000000001E-3</v>
      </c>
      <c r="I40" s="28">
        <f>SUM($H$2:H40)</f>
        <v>0.6758740000000002</v>
      </c>
    </row>
    <row r="41" spans="1:9" x14ac:dyDescent="0.25">
      <c r="A41" s="25">
        <v>40</v>
      </c>
      <c r="B41" s="23">
        <v>2176</v>
      </c>
      <c r="C41" s="23" t="s">
        <v>481</v>
      </c>
      <c r="D41" s="23" t="s">
        <v>1651</v>
      </c>
      <c r="E41" s="23" t="s">
        <v>3685</v>
      </c>
      <c r="F41" s="23" t="s">
        <v>1671</v>
      </c>
      <c r="G41" s="26">
        <v>8.0809999999999996E-3</v>
      </c>
      <c r="H41" s="27">
        <f t="shared" si="0"/>
        <v>4.0404999999999998E-3</v>
      </c>
      <c r="I41" s="28">
        <f>SUM($H$2:H41)</f>
        <v>0.6799145000000002</v>
      </c>
    </row>
    <row r="42" spans="1:9" x14ac:dyDescent="0.25">
      <c r="A42" s="25">
        <v>41</v>
      </c>
      <c r="B42" s="23">
        <v>301542</v>
      </c>
      <c r="C42" s="23" t="s">
        <v>687</v>
      </c>
      <c r="D42" s="23" t="s">
        <v>1651</v>
      </c>
      <c r="E42" s="23" t="s">
        <v>3685</v>
      </c>
      <c r="F42" s="23" t="s">
        <v>1936</v>
      </c>
      <c r="G42" s="26">
        <v>7.901E-3</v>
      </c>
      <c r="H42" s="27">
        <f t="shared" si="0"/>
        <v>3.9505E-3</v>
      </c>
      <c r="I42" s="28">
        <f>SUM($H$2:H42)</f>
        <v>0.68386500000000017</v>
      </c>
    </row>
    <row r="43" spans="1:9" x14ac:dyDescent="0.25">
      <c r="A43" s="25">
        <v>42</v>
      </c>
      <c r="B43" s="23">
        <v>39786</v>
      </c>
      <c r="C43" s="23" t="s">
        <v>875</v>
      </c>
      <c r="D43" s="23" t="s">
        <v>1651</v>
      </c>
      <c r="E43" s="23" t="s">
        <v>3685</v>
      </c>
      <c r="F43" s="23" t="s">
        <v>1782</v>
      </c>
      <c r="G43" s="26">
        <v>6.8979999999999996E-3</v>
      </c>
      <c r="H43" s="27">
        <f t="shared" si="0"/>
        <v>3.4489999999999998E-3</v>
      </c>
      <c r="I43" s="28">
        <f>SUM($H$2:H43)</f>
        <v>0.6873140000000002</v>
      </c>
    </row>
    <row r="44" spans="1:9" x14ac:dyDescent="0.25">
      <c r="A44" s="25">
        <v>43</v>
      </c>
      <c r="B44" s="23">
        <v>8640</v>
      </c>
      <c r="C44" s="23" t="s">
        <v>1540</v>
      </c>
      <c r="D44" s="23" t="s">
        <v>1651</v>
      </c>
      <c r="E44" s="23" t="s">
        <v>3685</v>
      </c>
      <c r="F44" s="23" t="s">
        <v>1706</v>
      </c>
      <c r="G44" s="26">
        <v>6.8570000000000002E-3</v>
      </c>
      <c r="H44" s="27">
        <f t="shared" si="0"/>
        <v>3.4285000000000001E-3</v>
      </c>
      <c r="I44" s="28">
        <f>SUM($H$2:H44)</f>
        <v>0.69074250000000015</v>
      </c>
    </row>
    <row r="45" spans="1:9" x14ac:dyDescent="0.25">
      <c r="A45" s="25">
        <v>44</v>
      </c>
      <c r="B45" s="23">
        <v>161</v>
      </c>
      <c r="C45" s="23" t="s">
        <v>281</v>
      </c>
      <c r="D45" s="23" t="s">
        <v>1651</v>
      </c>
      <c r="E45" s="23" t="s">
        <v>3685</v>
      </c>
      <c r="F45" s="23" t="s">
        <v>1690</v>
      </c>
      <c r="G45" s="26">
        <v>6.7679999999999997E-3</v>
      </c>
      <c r="H45" s="27">
        <f t="shared" si="0"/>
        <v>3.3839999999999999E-3</v>
      </c>
      <c r="I45" s="28">
        <f>SUM($H$2:H45)</f>
        <v>0.6941265000000002</v>
      </c>
    </row>
    <row r="46" spans="1:9" x14ac:dyDescent="0.25">
      <c r="A46" s="25">
        <v>45</v>
      </c>
      <c r="B46" s="23">
        <v>8704</v>
      </c>
      <c r="C46" s="23" t="s">
        <v>1551</v>
      </c>
      <c r="D46" s="23" t="s">
        <v>1651</v>
      </c>
      <c r="E46" s="23" t="s">
        <v>3685</v>
      </c>
      <c r="F46" s="23" t="s">
        <v>1678</v>
      </c>
      <c r="G46" s="26">
        <v>6.5839999999999996E-3</v>
      </c>
      <c r="H46" s="27">
        <f t="shared" si="0"/>
        <v>3.2919999999999998E-3</v>
      </c>
      <c r="I46" s="28">
        <f>SUM($H$2:H46)</f>
        <v>0.69741850000000016</v>
      </c>
    </row>
    <row r="47" spans="1:9" x14ac:dyDescent="0.25">
      <c r="A47" s="25">
        <v>46</v>
      </c>
      <c r="B47" s="23">
        <v>11124</v>
      </c>
      <c r="C47" s="23" t="s">
        <v>128</v>
      </c>
      <c r="D47" s="23" t="s">
        <v>1651</v>
      </c>
      <c r="E47" s="23" t="s">
        <v>3685</v>
      </c>
      <c r="F47" s="23" t="s">
        <v>1707</v>
      </c>
      <c r="G47" s="26">
        <v>6.4840000000000002E-3</v>
      </c>
      <c r="H47" s="27">
        <f t="shared" si="0"/>
        <v>3.2420000000000001E-3</v>
      </c>
      <c r="I47" s="28">
        <f>SUM($H$2:H47)</f>
        <v>0.70066050000000013</v>
      </c>
    </row>
    <row r="48" spans="1:9" x14ac:dyDescent="0.25">
      <c r="A48" s="25">
        <v>47</v>
      </c>
      <c r="B48" s="23">
        <v>6918</v>
      </c>
      <c r="C48" s="23" t="s">
        <v>1341</v>
      </c>
      <c r="D48" s="23" t="s">
        <v>1651</v>
      </c>
      <c r="E48" s="23" t="s">
        <v>3685</v>
      </c>
      <c r="F48" s="23" t="s">
        <v>1775</v>
      </c>
      <c r="G48" s="26">
        <v>6.3800000000000003E-3</v>
      </c>
      <c r="H48" s="27">
        <f t="shared" si="0"/>
        <v>3.1900000000000001E-3</v>
      </c>
      <c r="I48" s="28">
        <f>SUM($H$2:H48)</f>
        <v>0.70385050000000016</v>
      </c>
    </row>
    <row r="49" spans="1:9" x14ac:dyDescent="0.25">
      <c r="A49" s="25">
        <v>48</v>
      </c>
      <c r="B49" s="23">
        <v>5487</v>
      </c>
      <c r="C49" s="23" t="s">
        <v>1068</v>
      </c>
      <c r="D49" s="23" t="s">
        <v>1651</v>
      </c>
      <c r="E49" s="23" t="s">
        <v>3685</v>
      </c>
      <c r="F49" s="23" t="s">
        <v>1710</v>
      </c>
      <c r="G49" s="26">
        <v>6.2810000000000001E-3</v>
      </c>
      <c r="H49" s="27">
        <f t="shared" si="0"/>
        <v>3.1405000000000001E-3</v>
      </c>
      <c r="I49" s="28">
        <f>SUM($H$2:H49)</f>
        <v>0.70699100000000015</v>
      </c>
    </row>
    <row r="50" spans="1:9" x14ac:dyDescent="0.25">
      <c r="A50" s="25">
        <v>49</v>
      </c>
      <c r="B50" s="23">
        <v>7454</v>
      </c>
      <c r="C50" s="23" t="s">
        <v>1423</v>
      </c>
      <c r="D50" s="23" t="s">
        <v>1651</v>
      </c>
      <c r="E50" s="23" t="s">
        <v>3685</v>
      </c>
      <c r="F50" s="23" t="s">
        <v>1681</v>
      </c>
      <c r="G50" s="26">
        <v>6.2319999999999997E-3</v>
      </c>
      <c r="H50" s="27">
        <f t="shared" si="0"/>
        <v>3.1159999999999998E-3</v>
      </c>
      <c r="I50" s="28">
        <f>SUM($H$2:H50)</f>
        <v>0.71010700000000015</v>
      </c>
    </row>
    <row r="51" spans="1:9" x14ac:dyDescent="0.25">
      <c r="A51" s="25">
        <v>50</v>
      </c>
      <c r="B51" s="23">
        <v>3498</v>
      </c>
      <c r="C51" s="23" t="s">
        <v>782</v>
      </c>
      <c r="D51" s="23" t="s">
        <v>1651</v>
      </c>
      <c r="E51" s="23" t="s">
        <v>3685</v>
      </c>
      <c r="F51" s="23" t="s">
        <v>1685</v>
      </c>
      <c r="G51" s="26">
        <v>6.1310000000000002E-3</v>
      </c>
      <c r="H51" s="27">
        <f t="shared" si="0"/>
        <v>3.0655000000000001E-3</v>
      </c>
      <c r="I51" s="28">
        <f>SUM($H$2:H51)</f>
        <v>0.71317250000000021</v>
      </c>
    </row>
    <row r="52" spans="1:9" x14ac:dyDescent="0.25">
      <c r="A52" s="25">
        <v>51</v>
      </c>
      <c r="B52" s="23">
        <v>52175</v>
      </c>
      <c r="C52" s="23" t="s">
        <v>1051</v>
      </c>
      <c r="D52" s="23" t="s">
        <v>1651</v>
      </c>
      <c r="E52" s="23" t="s">
        <v>3685</v>
      </c>
      <c r="F52" s="23" t="s">
        <v>1879</v>
      </c>
      <c r="G52" s="26">
        <v>5.9579999999999998E-3</v>
      </c>
      <c r="H52" s="27">
        <f t="shared" si="0"/>
        <v>2.9789999999999999E-3</v>
      </c>
      <c r="I52" s="28">
        <f>SUM($H$2:H52)</f>
        <v>0.71615150000000016</v>
      </c>
    </row>
    <row r="53" spans="1:9" x14ac:dyDescent="0.25">
      <c r="A53" s="25">
        <v>52</v>
      </c>
      <c r="B53" s="23">
        <v>25120</v>
      </c>
      <c r="C53" s="23" t="s">
        <v>568</v>
      </c>
      <c r="D53" s="23" t="s">
        <v>1651</v>
      </c>
      <c r="E53" s="23" t="s">
        <v>3685</v>
      </c>
      <c r="F53" s="23" t="s">
        <v>2333</v>
      </c>
      <c r="G53" s="26">
        <v>5.9389999999999998E-3</v>
      </c>
      <c r="H53" s="27">
        <f t="shared" si="0"/>
        <v>2.9694999999999999E-3</v>
      </c>
      <c r="I53" s="28">
        <f>SUM($H$2:H53)</f>
        <v>0.71912100000000012</v>
      </c>
    </row>
    <row r="54" spans="1:9" x14ac:dyDescent="0.25">
      <c r="A54" s="25">
        <v>53</v>
      </c>
      <c r="B54" s="23">
        <v>41493</v>
      </c>
      <c r="C54" s="23" t="s">
        <v>916</v>
      </c>
      <c r="D54" s="23" t="s">
        <v>1651</v>
      </c>
      <c r="E54" s="23" t="s">
        <v>3685</v>
      </c>
      <c r="F54" s="23" t="s">
        <v>1738</v>
      </c>
      <c r="G54" s="26">
        <v>5.8599999999999998E-3</v>
      </c>
      <c r="H54" s="27">
        <f t="shared" si="0"/>
        <v>2.9299999999999999E-3</v>
      </c>
      <c r="I54" s="28">
        <f>SUM($H$2:H54)</f>
        <v>0.72205100000000011</v>
      </c>
    </row>
    <row r="55" spans="1:9" x14ac:dyDescent="0.25">
      <c r="A55" s="25">
        <v>54</v>
      </c>
      <c r="B55" s="23">
        <v>7646</v>
      </c>
      <c r="C55" s="23" t="s">
        <v>1439</v>
      </c>
      <c r="D55" s="23" t="s">
        <v>1651</v>
      </c>
      <c r="E55" s="23" t="s">
        <v>3685</v>
      </c>
      <c r="F55" s="23" t="s">
        <v>1779</v>
      </c>
      <c r="G55" s="26">
        <v>5.7460000000000002E-3</v>
      </c>
      <c r="H55" s="27">
        <f t="shared" si="0"/>
        <v>2.8730000000000001E-3</v>
      </c>
      <c r="I55" s="28">
        <f>SUM($H$2:H55)</f>
        <v>0.72492400000000012</v>
      </c>
    </row>
    <row r="56" spans="1:9" x14ac:dyDescent="0.25">
      <c r="A56" s="25">
        <v>55</v>
      </c>
      <c r="B56" s="23">
        <v>8745</v>
      </c>
      <c r="C56" s="23" t="s">
        <v>1555</v>
      </c>
      <c r="D56" s="23" t="s">
        <v>1651</v>
      </c>
      <c r="E56" s="23" t="s">
        <v>3685</v>
      </c>
      <c r="F56" s="23" t="s">
        <v>1683</v>
      </c>
      <c r="G56" s="26">
        <v>5.6930000000000001E-3</v>
      </c>
      <c r="H56" s="27">
        <f t="shared" si="0"/>
        <v>2.8465000000000001E-3</v>
      </c>
      <c r="I56" s="28">
        <f>SUM($H$2:H56)</f>
        <v>0.7277705000000001</v>
      </c>
    </row>
    <row r="57" spans="1:9" x14ac:dyDescent="0.25">
      <c r="A57" s="25">
        <v>56</v>
      </c>
      <c r="B57" s="23">
        <v>6922</v>
      </c>
      <c r="C57" s="23" t="s">
        <v>1343</v>
      </c>
      <c r="D57" s="23" t="s">
        <v>1651</v>
      </c>
      <c r="E57" s="23" t="s">
        <v>3685</v>
      </c>
      <c r="F57" s="23" t="s">
        <v>1687</v>
      </c>
      <c r="G57" s="26">
        <v>5.5820000000000002E-3</v>
      </c>
      <c r="H57" s="27">
        <f t="shared" si="0"/>
        <v>2.7910000000000001E-3</v>
      </c>
      <c r="I57" s="28">
        <f>SUM($H$2:H57)</f>
        <v>0.73056150000000009</v>
      </c>
    </row>
    <row r="58" spans="1:9" x14ac:dyDescent="0.25">
      <c r="A58" s="25">
        <v>57</v>
      </c>
      <c r="B58" s="23">
        <v>6472</v>
      </c>
      <c r="C58" s="23" t="s">
        <v>1194</v>
      </c>
      <c r="D58" s="23" t="s">
        <v>1651</v>
      </c>
      <c r="E58" s="23" t="s">
        <v>3685</v>
      </c>
      <c r="F58" s="23" t="s">
        <v>1962</v>
      </c>
      <c r="G58" s="26">
        <v>5.5729999999999998E-3</v>
      </c>
      <c r="H58" s="27">
        <f t="shared" si="0"/>
        <v>2.7864999999999999E-3</v>
      </c>
      <c r="I58" s="28">
        <f>SUM($H$2:H58)</f>
        <v>0.73334800000000011</v>
      </c>
    </row>
    <row r="59" spans="1:9" x14ac:dyDescent="0.25">
      <c r="A59" s="25">
        <v>58</v>
      </c>
      <c r="B59" s="23">
        <v>6211</v>
      </c>
      <c r="C59" s="23" t="s">
        <v>1169</v>
      </c>
      <c r="D59" s="23" t="s">
        <v>1651</v>
      </c>
      <c r="E59" s="23" t="s">
        <v>3685</v>
      </c>
      <c r="F59" s="23" t="s">
        <v>1705</v>
      </c>
      <c r="G59" s="26">
        <v>5.4060000000000002E-3</v>
      </c>
      <c r="H59" s="27">
        <f t="shared" si="0"/>
        <v>2.7030000000000001E-3</v>
      </c>
      <c r="I59" s="28">
        <f>SUM($H$2:H59)</f>
        <v>0.73605100000000012</v>
      </c>
    </row>
    <row r="60" spans="1:9" x14ac:dyDescent="0.25">
      <c r="A60" s="25">
        <v>59</v>
      </c>
      <c r="B60" s="23">
        <v>8687</v>
      </c>
      <c r="C60" s="23" t="s">
        <v>1544</v>
      </c>
      <c r="D60" s="23" t="s">
        <v>1651</v>
      </c>
      <c r="E60" s="23" t="s">
        <v>3685</v>
      </c>
      <c r="F60" s="23" t="s">
        <v>1689</v>
      </c>
      <c r="G60" s="26">
        <v>5.0790000000000002E-3</v>
      </c>
      <c r="H60" s="27">
        <f t="shared" si="0"/>
        <v>2.5395000000000001E-3</v>
      </c>
      <c r="I60" s="28">
        <f>SUM($H$2:H60)</f>
        <v>0.73859050000000015</v>
      </c>
    </row>
    <row r="61" spans="1:9" x14ac:dyDescent="0.25">
      <c r="A61" s="25">
        <v>60</v>
      </c>
      <c r="B61" s="23">
        <v>8785</v>
      </c>
      <c r="C61" s="23" t="s">
        <v>1561</v>
      </c>
      <c r="D61" s="23" t="s">
        <v>1651</v>
      </c>
      <c r="E61" s="23" t="s">
        <v>3685</v>
      </c>
      <c r="F61" s="23" t="s">
        <v>1686</v>
      </c>
      <c r="G61" s="26">
        <v>5.0600000000000003E-3</v>
      </c>
      <c r="H61" s="27">
        <f t="shared" si="0"/>
        <v>2.5300000000000001E-3</v>
      </c>
      <c r="I61" s="28">
        <f>SUM($H$2:H61)</f>
        <v>0.74112050000000018</v>
      </c>
    </row>
    <row r="62" spans="1:9" x14ac:dyDescent="0.25">
      <c r="A62" s="25">
        <v>61</v>
      </c>
      <c r="B62" s="23">
        <v>8896</v>
      </c>
      <c r="C62" s="23" t="s">
        <v>1569</v>
      </c>
      <c r="D62" s="23" t="s">
        <v>1651</v>
      </c>
      <c r="E62" s="23" t="s">
        <v>3685</v>
      </c>
      <c r="F62" s="23" t="s">
        <v>1691</v>
      </c>
      <c r="G62" s="26">
        <v>4.6670000000000001E-3</v>
      </c>
      <c r="H62" s="27">
        <f t="shared" si="0"/>
        <v>2.3335000000000001E-3</v>
      </c>
      <c r="I62" s="28">
        <f>SUM($H$2:H62)</f>
        <v>0.74345400000000017</v>
      </c>
    </row>
    <row r="63" spans="1:9" x14ac:dyDescent="0.25">
      <c r="A63" s="25">
        <v>62</v>
      </c>
      <c r="B63" s="23">
        <v>136411</v>
      </c>
      <c r="C63" s="23" t="s">
        <v>219</v>
      </c>
      <c r="D63" s="23" t="s">
        <v>1651</v>
      </c>
      <c r="E63" s="23" t="s">
        <v>3685</v>
      </c>
      <c r="F63" s="23" t="s">
        <v>1966</v>
      </c>
      <c r="G63" s="26">
        <v>4.6579999999999998E-3</v>
      </c>
      <c r="H63" s="27">
        <f t="shared" si="0"/>
        <v>2.3289999999999999E-3</v>
      </c>
      <c r="I63" s="28">
        <f>SUM($H$2:H63)</f>
        <v>0.7457830000000002</v>
      </c>
    </row>
    <row r="64" spans="1:9" x14ac:dyDescent="0.25">
      <c r="A64" s="25">
        <v>63</v>
      </c>
      <c r="B64" s="23">
        <v>39993</v>
      </c>
      <c r="C64" s="23" t="s">
        <v>881</v>
      </c>
      <c r="D64" s="23" t="s">
        <v>1651</v>
      </c>
      <c r="E64" s="23" t="s">
        <v>3685</v>
      </c>
      <c r="F64" s="23" t="s">
        <v>1748</v>
      </c>
      <c r="G64" s="26">
        <v>4.633E-3</v>
      </c>
      <c r="H64" s="27">
        <f t="shared" si="0"/>
        <v>2.3165E-3</v>
      </c>
      <c r="I64" s="28">
        <f>SUM($H$2:H64)</f>
        <v>0.74809950000000025</v>
      </c>
    </row>
    <row r="65" spans="1:9" x14ac:dyDescent="0.25">
      <c r="A65" s="25">
        <v>64</v>
      </c>
      <c r="B65" s="23">
        <v>704</v>
      </c>
      <c r="C65" s="23" t="s">
        <v>1364</v>
      </c>
      <c r="D65" s="23" t="s">
        <v>1651</v>
      </c>
      <c r="E65" s="23" t="s">
        <v>3685</v>
      </c>
      <c r="F65" s="23" t="s">
        <v>1742</v>
      </c>
      <c r="G65" s="26">
        <v>4.62E-3</v>
      </c>
      <c r="H65" s="27">
        <f t="shared" si="0"/>
        <v>2.31E-3</v>
      </c>
      <c r="I65" s="28">
        <f>SUM($H$2:H65)</f>
        <v>0.75040950000000028</v>
      </c>
    </row>
    <row r="66" spans="1:9" x14ac:dyDescent="0.25">
      <c r="A66" s="25">
        <v>65</v>
      </c>
      <c r="B66" s="23">
        <v>77492</v>
      </c>
      <c r="C66" s="23" t="s">
        <v>1443</v>
      </c>
      <c r="D66" s="23" t="s">
        <v>1651</v>
      </c>
      <c r="E66" s="23" t="s">
        <v>3685</v>
      </c>
      <c r="F66" s="23" t="s">
        <v>2015</v>
      </c>
      <c r="G66" s="26">
        <v>4.62E-3</v>
      </c>
      <c r="H66" s="27">
        <f t="shared" si="0"/>
        <v>2.31E-3</v>
      </c>
      <c r="I66" s="28">
        <f>SUM($H$2:H66)</f>
        <v>0.75271950000000032</v>
      </c>
    </row>
    <row r="67" spans="1:9" x14ac:dyDescent="0.25">
      <c r="A67" s="25">
        <v>66</v>
      </c>
      <c r="B67" s="23">
        <v>21212</v>
      </c>
      <c r="C67" s="23" t="s">
        <v>369</v>
      </c>
      <c r="D67" s="23" t="s">
        <v>1651</v>
      </c>
      <c r="E67" s="23" t="s">
        <v>3685</v>
      </c>
      <c r="F67" s="23" t="s">
        <v>1692</v>
      </c>
      <c r="G67" s="26">
        <v>4.3499999999999997E-3</v>
      </c>
      <c r="H67" s="27">
        <f t="shared" ref="H67:H130" si="1">G67/2</f>
        <v>2.1749999999999999E-3</v>
      </c>
      <c r="I67" s="28">
        <f>SUM($H$2:H67)</f>
        <v>0.75489450000000036</v>
      </c>
    </row>
    <row r="68" spans="1:9" x14ac:dyDescent="0.25">
      <c r="A68" s="25">
        <v>67</v>
      </c>
      <c r="B68" s="23">
        <v>7407</v>
      </c>
      <c r="C68" s="23" t="s">
        <v>1417</v>
      </c>
      <c r="D68" s="23" t="s">
        <v>1651</v>
      </c>
      <c r="E68" s="23" t="s">
        <v>3685</v>
      </c>
      <c r="F68" s="23" t="s">
        <v>2013</v>
      </c>
      <c r="G68" s="26">
        <v>4.339E-3</v>
      </c>
      <c r="H68" s="27">
        <f t="shared" si="1"/>
        <v>2.1695E-3</v>
      </c>
      <c r="I68" s="28">
        <f>SUM($H$2:H68)</f>
        <v>0.7570640000000004</v>
      </c>
    </row>
    <row r="69" spans="1:9" x14ac:dyDescent="0.25">
      <c r="A69" s="25">
        <v>68</v>
      </c>
      <c r="B69" s="23">
        <v>4719</v>
      </c>
      <c r="C69" s="23" t="s">
        <v>1004</v>
      </c>
      <c r="D69" s="23" t="s">
        <v>1651</v>
      </c>
      <c r="E69" s="23" t="s">
        <v>3685</v>
      </c>
      <c r="F69" s="23" t="s">
        <v>1786</v>
      </c>
      <c r="G69" s="26">
        <v>4.2360000000000002E-3</v>
      </c>
      <c r="H69" s="27">
        <f t="shared" si="1"/>
        <v>2.1180000000000001E-3</v>
      </c>
      <c r="I69" s="28">
        <f>SUM($H$2:H69)</f>
        <v>0.75918200000000036</v>
      </c>
    </row>
    <row r="70" spans="1:9" x14ac:dyDescent="0.25">
      <c r="A70" s="25">
        <v>69</v>
      </c>
      <c r="B70" s="23">
        <v>1202</v>
      </c>
      <c r="C70" s="23" t="s">
        <v>165</v>
      </c>
      <c r="D70" s="23" t="s">
        <v>1651</v>
      </c>
      <c r="E70" s="23" t="s">
        <v>3685</v>
      </c>
      <c r="F70" s="23" t="s">
        <v>1741</v>
      </c>
      <c r="G70" s="26">
        <v>4.1970000000000002E-3</v>
      </c>
      <c r="H70" s="27">
        <f t="shared" si="1"/>
        <v>2.0985000000000001E-3</v>
      </c>
      <c r="I70" s="28">
        <f>SUM($H$2:H70)</f>
        <v>0.76128050000000036</v>
      </c>
    </row>
    <row r="71" spans="1:9" x14ac:dyDescent="0.25">
      <c r="A71" s="25">
        <v>70</v>
      </c>
      <c r="B71" s="23">
        <v>2556</v>
      </c>
      <c r="C71" s="23" t="s">
        <v>584</v>
      </c>
      <c r="D71" s="23" t="s">
        <v>1651</v>
      </c>
      <c r="E71" s="23" t="s">
        <v>3685</v>
      </c>
      <c r="F71" s="23" t="s">
        <v>1798</v>
      </c>
      <c r="G71" s="26">
        <v>4.163E-3</v>
      </c>
      <c r="H71" s="27">
        <f t="shared" si="1"/>
        <v>2.0815E-3</v>
      </c>
      <c r="I71" s="28">
        <f>SUM($H$2:H71)</f>
        <v>0.76336200000000032</v>
      </c>
    </row>
    <row r="72" spans="1:9" x14ac:dyDescent="0.25">
      <c r="A72" s="25">
        <v>71</v>
      </c>
      <c r="B72" s="23">
        <v>9997</v>
      </c>
      <c r="C72" s="23" t="s">
        <v>1626</v>
      </c>
      <c r="D72" s="23" t="s">
        <v>1651</v>
      </c>
      <c r="E72" s="23" t="s">
        <v>3685</v>
      </c>
      <c r="F72" s="23" t="s">
        <v>1948</v>
      </c>
      <c r="G72" s="26">
        <v>4.0010000000000002E-3</v>
      </c>
      <c r="H72" s="27">
        <f t="shared" si="1"/>
        <v>2.0005000000000001E-3</v>
      </c>
      <c r="I72" s="28">
        <f>SUM($H$2:H72)</f>
        <v>0.76536250000000028</v>
      </c>
    </row>
    <row r="73" spans="1:9" x14ac:dyDescent="0.25">
      <c r="A73" s="25">
        <v>72</v>
      </c>
      <c r="B73" s="23">
        <v>4821</v>
      </c>
      <c r="C73" s="23" t="s">
        <v>1019</v>
      </c>
      <c r="D73" s="23" t="s">
        <v>1651</v>
      </c>
      <c r="E73" s="23" t="s">
        <v>3685</v>
      </c>
      <c r="F73" s="23" t="s">
        <v>2041</v>
      </c>
      <c r="G73" s="26">
        <v>3.9230000000000003E-3</v>
      </c>
      <c r="H73" s="27">
        <f t="shared" si="1"/>
        <v>1.9615000000000001E-3</v>
      </c>
      <c r="I73" s="28">
        <f>SUM($H$2:H73)</f>
        <v>0.76732400000000023</v>
      </c>
    </row>
    <row r="74" spans="1:9" x14ac:dyDescent="0.25">
      <c r="A74" s="25">
        <v>73</v>
      </c>
      <c r="B74" s="23">
        <v>7417</v>
      </c>
      <c r="C74" s="23" t="s">
        <v>1708</v>
      </c>
      <c r="D74" s="23" t="s">
        <v>1651</v>
      </c>
      <c r="E74" s="23" t="s">
        <v>3685</v>
      </c>
      <c r="F74" s="23" t="s">
        <v>1709</v>
      </c>
      <c r="G74" s="26">
        <v>3.8869999999999998E-3</v>
      </c>
      <c r="H74" s="27">
        <f t="shared" si="1"/>
        <v>1.9434999999999999E-3</v>
      </c>
      <c r="I74" s="28">
        <f>SUM($H$2:H74)</f>
        <v>0.76926750000000022</v>
      </c>
    </row>
    <row r="75" spans="1:9" x14ac:dyDescent="0.25">
      <c r="A75" s="25">
        <v>74</v>
      </c>
      <c r="B75" s="23">
        <v>6387</v>
      </c>
      <c r="C75" s="23" t="s">
        <v>1181</v>
      </c>
      <c r="D75" s="23" t="s">
        <v>1651</v>
      </c>
      <c r="E75" s="23" t="s">
        <v>3685</v>
      </c>
      <c r="F75" s="23" t="s">
        <v>1717</v>
      </c>
      <c r="G75" s="26">
        <v>3.8349999999999999E-3</v>
      </c>
      <c r="H75" s="27">
        <f t="shared" si="1"/>
        <v>1.9174999999999999E-3</v>
      </c>
      <c r="I75" s="28">
        <f>SUM($H$2:H75)</f>
        <v>0.77118500000000023</v>
      </c>
    </row>
    <row r="76" spans="1:9" x14ac:dyDescent="0.25">
      <c r="A76" s="25">
        <v>75</v>
      </c>
      <c r="B76" s="23">
        <v>21949</v>
      </c>
      <c r="C76" s="23" t="s">
        <v>495</v>
      </c>
      <c r="D76" s="23" t="s">
        <v>1651</v>
      </c>
      <c r="E76" s="23" t="s">
        <v>3685</v>
      </c>
      <c r="F76" s="23" t="s">
        <v>1726</v>
      </c>
      <c r="G76" s="26">
        <v>3.823E-3</v>
      </c>
      <c r="H76" s="27">
        <f t="shared" si="1"/>
        <v>1.9115E-3</v>
      </c>
      <c r="I76" s="28">
        <f>SUM($H$2:H76)</f>
        <v>0.77309650000000019</v>
      </c>
    </row>
    <row r="77" spans="1:9" x14ac:dyDescent="0.25">
      <c r="A77" s="25">
        <v>76</v>
      </c>
      <c r="B77" s="23">
        <v>8629</v>
      </c>
      <c r="C77" s="23" t="s">
        <v>1538</v>
      </c>
      <c r="D77" s="23" t="s">
        <v>1651</v>
      </c>
      <c r="E77" s="23" t="s">
        <v>3685</v>
      </c>
      <c r="F77" s="23" t="s">
        <v>1945</v>
      </c>
      <c r="G77" s="26">
        <v>3.588E-3</v>
      </c>
      <c r="H77" s="27">
        <f t="shared" si="1"/>
        <v>1.794E-3</v>
      </c>
      <c r="I77" s="28">
        <f>SUM($H$2:H77)</f>
        <v>0.77489050000000015</v>
      </c>
    </row>
    <row r="78" spans="1:9" x14ac:dyDescent="0.25">
      <c r="A78" s="25">
        <v>77</v>
      </c>
      <c r="B78" s="23">
        <v>4337</v>
      </c>
      <c r="C78" s="23" t="s">
        <v>946</v>
      </c>
      <c r="D78" s="23" t="s">
        <v>1651</v>
      </c>
      <c r="E78" s="23" t="s">
        <v>3685</v>
      </c>
      <c r="F78" s="23" t="s">
        <v>1780</v>
      </c>
      <c r="G78" s="26">
        <v>3.5750000000000001E-3</v>
      </c>
      <c r="H78" s="27">
        <f t="shared" si="1"/>
        <v>1.7875E-3</v>
      </c>
      <c r="I78" s="28">
        <f>SUM($H$2:H78)</f>
        <v>0.7766780000000002</v>
      </c>
    </row>
    <row r="79" spans="1:9" x14ac:dyDescent="0.25">
      <c r="A79" s="25">
        <v>78</v>
      </c>
      <c r="B79" s="23">
        <v>37418</v>
      </c>
      <c r="C79" s="23" t="s">
        <v>841</v>
      </c>
      <c r="D79" s="23" t="s">
        <v>1651</v>
      </c>
      <c r="E79" s="23" t="s">
        <v>3685</v>
      </c>
      <c r="F79" s="23" t="s">
        <v>1713</v>
      </c>
      <c r="G79" s="26">
        <v>3.506E-3</v>
      </c>
      <c r="H79" s="27">
        <f t="shared" si="1"/>
        <v>1.753E-3</v>
      </c>
      <c r="I79" s="28">
        <f>SUM($H$2:H79)</f>
        <v>0.77843100000000021</v>
      </c>
    </row>
    <row r="80" spans="1:9" x14ac:dyDescent="0.25">
      <c r="A80" s="25">
        <v>79</v>
      </c>
      <c r="B80" s="23">
        <v>519</v>
      </c>
      <c r="C80" s="23" t="s">
        <v>1048</v>
      </c>
      <c r="D80" s="23" t="s">
        <v>1651</v>
      </c>
      <c r="E80" s="23" t="s">
        <v>3685</v>
      </c>
      <c r="F80" s="23" t="s">
        <v>1843</v>
      </c>
      <c r="G80" s="26">
        <v>3.4610000000000001E-3</v>
      </c>
      <c r="H80" s="27">
        <f t="shared" si="1"/>
        <v>1.7305000000000001E-3</v>
      </c>
      <c r="I80" s="28">
        <f>SUM($H$2:H80)</f>
        <v>0.78016150000000017</v>
      </c>
    </row>
    <row r="81" spans="1:9" x14ac:dyDescent="0.25">
      <c r="A81" s="25">
        <v>80</v>
      </c>
      <c r="B81" s="23">
        <v>32675</v>
      </c>
      <c r="C81" s="23" t="s">
        <v>732</v>
      </c>
      <c r="D81" s="23" t="s">
        <v>1651</v>
      </c>
      <c r="E81" s="23" t="s">
        <v>3685</v>
      </c>
      <c r="F81" s="23" t="s">
        <v>1933</v>
      </c>
      <c r="G81" s="26">
        <v>3.418E-3</v>
      </c>
      <c r="H81" s="27">
        <f t="shared" si="1"/>
        <v>1.709E-3</v>
      </c>
      <c r="I81" s="28">
        <f>SUM($H$2:H81)</f>
        <v>0.78187050000000013</v>
      </c>
    </row>
    <row r="82" spans="1:9" x14ac:dyDescent="0.25">
      <c r="A82" s="25">
        <v>81</v>
      </c>
      <c r="B82" s="23">
        <v>5781</v>
      </c>
      <c r="C82" s="23" t="s">
        <v>1095</v>
      </c>
      <c r="D82" s="23" t="s">
        <v>1651</v>
      </c>
      <c r="E82" s="23" t="s">
        <v>3685</v>
      </c>
      <c r="F82" s="23" t="s">
        <v>1703</v>
      </c>
      <c r="G82" s="26">
        <v>3.297E-3</v>
      </c>
      <c r="H82" s="27">
        <f t="shared" si="1"/>
        <v>1.6485E-3</v>
      </c>
      <c r="I82" s="28">
        <f>SUM($H$2:H82)</f>
        <v>0.78351900000000019</v>
      </c>
    </row>
    <row r="83" spans="1:9" x14ac:dyDescent="0.25">
      <c r="A83" s="25">
        <v>82</v>
      </c>
      <c r="B83" s="23">
        <v>15996</v>
      </c>
      <c r="C83" s="23" t="s">
        <v>279</v>
      </c>
      <c r="D83" s="23" t="s">
        <v>1651</v>
      </c>
      <c r="E83" s="23" t="s">
        <v>3685</v>
      </c>
      <c r="F83" s="23" t="s">
        <v>2094</v>
      </c>
      <c r="G83" s="26">
        <v>3.2780000000000001E-3</v>
      </c>
      <c r="H83" s="27">
        <f t="shared" si="1"/>
        <v>1.639E-3</v>
      </c>
      <c r="I83" s="28">
        <f>SUM($H$2:H83)</f>
        <v>0.78515800000000013</v>
      </c>
    </row>
    <row r="84" spans="1:9" x14ac:dyDescent="0.25">
      <c r="A84" s="25">
        <v>83</v>
      </c>
      <c r="B84" s="24">
        <v>10180</v>
      </c>
      <c r="C84" s="23" t="s">
        <v>32</v>
      </c>
      <c r="D84" s="24" t="s">
        <v>1651</v>
      </c>
      <c r="E84" s="24" t="s">
        <v>3685</v>
      </c>
      <c r="F84" s="24" t="s">
        <v>1694</v>
      </c>
      <c r="G84" s="29">
        <v>3.2429999999999998E-3</v>
      </c>
      <c r="H84" s="27">
        <f t="shared" si="1"/>
        <v>1.6214999999999999E-3</v>
      </c>
      <c r="I84" s="28">
        <f>SUM($H$2:H84)</f>
        <v>0.78677950000000019</v>
      </c>
    </row>
    <row r="85" spans="1:9" x14ac:dyDescent="0.25">
      <c r="A85" s="25">
        <v>84</v>
      </c>
      <c r="B85" s="23">
        <v>4493</v>
      </c>
      <c r="C85" s="23" t="s">
        <v>963</v>
      </c>
      <c r="D85" s="23" t="s">
        <v>1651</v>
      </c>
      <c r="E85" s="23" t="s">
        <v>3685</v>
      </c>
      <c r="F85" s="23" t="s">
        <v>1774</v>
      </c>
      <c r="G85" s="26">
        <v>3.235E-3</v>
      </c>
      <c r="H85" s="27">
        <f t="shared" si="1"/>
        <v>1.6175E-3</v>
      </c>
      <c r="I85" s="28">
        <f>SUM($H$2:H85)</f>
        <v>0.78839700000000024</v>
      </c>
    </row>
    <row r="86" spans="1:9" x14ac:dyDescent="0.25">
      <c r="A86" s="25">
        <v>85</v>
      </c>
      <c r="B86" s="23">
        <v>8948</v>
      </c>
      <c r="C86" s="23" t="s">
        <v>1572</v>
      </c>
      <c r="D86" s="23" t="s">
        <v>1651</v>
      </c>
      <c r="E86" s="23" t="s">
        <v>3685</v>
      </c>
      <c r="F86" s="23" t="s">
        <v>1732</v>
      </c>
      <c r="G86" s="26">
        <v>3.2209999999999999E-3</v>
      </c>
      <c r="H86" s="27">
        <f t="shared" si="1"/>
        <v>1.6105E-3</v>
      </c>
      <c r="I86" s="28">
        <f>SUM($H$2:H86)</f>
        <v>0.7900075000000002</v>
      </c>
    </row>
    <row r="87" spans="1:9" x14ac:dyDescent="0.25">
      <c r="A87" s="25">
        <v>86</v>
      </c>
      <c r="B87" s="23">
        <v>435</v>
      </c>
      <c r="C87" s="23" t="s">
        <v>947</v>
      </c>
      <c r="D87" s="23" t="s">
        <v>1651</v>
      </c>
      <c r="E87" s="23" t="s">
        <v>3685</v>
      </c>
      <c r="F87" s="23" t="s">
        <v>1768</v>
      </c>
      <c r="G87" s="26">
        <v>3.1440000000000001E-3</v>
      </c>
      <c r="H87" s="27">
        <f t="shared" si="1"/>
        <v>1.572E-3</v>
      </c>
      <c r="I87" s="28">
        <f>SUM($H$2:H87)</f>
        <v>0.79157950000000021</v>
      </c>
    </row>
    <row r="88" spans="1:9" x14ac:dyDescent="0.25">
      <c r="A88" s="25">
        <v>87</v>
      </c>
      <c r="B88" s="23">
        <v>6915</v>
      </c>
      <c r="C88" s="23" t="s">
        <v>1339</v>
      </c>
      <c r="D88" s="23" t="s">
        <v>1651</v>
      </c>
      <c r="E88" s="23" t="s">
        <v>3685</v>
      </c>
      <c r="F88" s="23" t="s">
        <v>1697</v>
      </c>
      <c r="G88" s="26">
        <v>3.081E-3</v>
      </c>
      <c r="H88" s="27">
        <f t="shared" si="1"/>
        <v>1.5405E-3</v>
      </c>
      <c r="I88" s="28">
        <f>SUM($H$2:H88)</f>
        <v>0.79312000000000016</v>
      </c>
    </row>
    <row r="89" spans="1:9" x14ac:dyDescent="0.25">
      <c r="A89" s="25">
        <v>88</v>
      </c>
      <c r="B89" s="23">
        <v>38404</v>
      </c>
      <c r="C89" s="23" t="s">
        <v>856</v>
      </c>
      <c r="D89" s="23" t="s">
        <v>1651</v>
      </c>
      <c r="E89" s="23" t="s">
        <v>3685</v>
      </c>
      <c r="F89" s="23" t="s">
        <v>1794</v>
      </c>
      <c r="G89" s="26">
        <v>3.0109999999999998E-3</v>
      </c>
      <c r="H89" s="27">
        <f t="shared" si="1"/>
        <v>1.5054999999999999E-3</v>
      </c>
      <c r="I89" s="28">
        <f>SUM($H$2:H89)</f>
        <v>0.79462550000000021</v>
      </c>
    </row>
    <row r="90" spans="1:9" x14ac:dyDescent="0.25">
      <c r="A90" s="25">
        <v>89</v>
      </c>
      <c r="B90" s="23">
        <v>48274</v>
      </c>
      <c r="C90" s="23" t="s">
        <v>1020</v>
      </c>
      <c r="D90" s="23" t="s">
        <v>1659</v>
      </c>
      <c r="E90" s="23" t="s">
        <v>3685</v>
      </c>
      <c r="F90" s="23" t="s">
        <v>1695</v>
      </c>
      <c r="G90" s="26">
        <v>2.9220000000000001E-3</v>
      </c>
      <c r="H90" s="27">
        <f t="shared" si="1"/>
        <v>1.4610000000000001E-3</v>
      </c>
      <c r="I90" s="28">
        <f>SUM($H$2:H90)</f>
        <v>0.79608650000000025</v>
      </c>
    </row>
    <row r="91" spans="1:9" x14ac:dyDescent="0.25">
      <c r="A91" s="25">
        <v>90</v>
      </c>
      <c r="B91" s="23">
        <v>187832</v>
      </c>
      <c r="C91" s="23" t="s">
        <v>312</v>
      </c>
      <c r="D91" s="23" t="s">
        <v>1651</v>
      </c>
      <c r="E91" s="23" t="s">
        <v>3685</v>
      </c>
      <c r="F91" s="23" t="s">
        <v>1817</v>
      </c>
      <c r="G91" s="26">
        <v>2.8809999999999999E-3</v>
      </c>
      <c r="H91" s="27">
        <f t="shared" si="1"/>
        <v>1.4404999999999999E-3</v>
      </c>
      <c r="I91" s="28">
        <f>SUM($H$2:H91)</f>
        <v>0.79752700000000021</v>
      </c>
    </row>
    <row r="92" spans="1:9" x14ac:dyDescent="0.25">
      <c r="A92" s="25">
        <v>91</v>
      </c>
      <c r="B92" s="23">
        <v>6980</v>
      </c>
      <c r="C92" s="23" t="s">
        <v>1357</v>
      </c>
      <c r="D92" s="23" t="s">
        <v>1651</v>
      </c>
      <c r="E92" s="23" t="s">
        <v>3685</v>
      </c>
      <c r="F92" s="23" t="s">
        <v>1719</v>
      </c>
      <c r="G92" s="26">
        <v>2.8709999999999999E-3</v>
      </c>
      <c r="H92" s="27">
        <f t="shared" si="1"/>
        <v>1.4354999999999999E-3</v>
      </c>
      <c r="I92" s="28">
        <f>SUM($H$2:H92)</f>
        <v>0.79896250000000024</v>
      </c>
    </row>
    <row r="93" spans="1:9" x14ac:dyDescent="0.25">
      <c r="A93" s="25">
        <v>92</v>
      </c>
      <c r="B93" s="23">
        <v>140587</v>
      </c>
      <c r="C93" s="23" t="s">
        <v>236</v>
      </c>
      <c r="D93" s="23" t="s">
        <v>1651</v>
      </c>
      <c r="E93" s="23" t="s">
        <v>3685</v>
      </c>
      <c r="F93" s="23" t="s">
        <v>1698</v>
      </c>
      <c r="G93" s="26">
        <v>2.8040000000000001E-3</v>
      </c>
      <c r="H93" s="27">
        <f t="shared" si="1"/>
        <v>1.402E-3</v>
      </c>
      <c r="I93" s="28">
        <f>SUM($H$2:H93)</f>
        <v>0.80036450000000026</v>
      </c>
    </row>
    <row r="94" spans="1:9" x14ac:dyDescent="0.25">
      <c r="A94" s="25">
        <v>93</v>
      </c>
      <c r="B94" s="23">
        <v>6813</v>
      </c>
      <c r="C94" s="23" t="s">
        <v>1240</v>
      </c>
      <c r="D94" s="23" t="s">
        <v>1651</v>
      </c>
      <c r="E94" s="23" t="s">
        <v>3685</v>
      </c>
      <c r="F94" s="23" t="s">
        <v>1906</v>
      </c>
      <c r="G94" s="26">
        <v>2.7720000000000002E-3</v>
      </c>
      <c r="H94" s="27">
        <f t="shared" si="1"/>
        <v>1.3860000000000001E-3</v>
      </c>
      <c r="I94" s="28">
        <f>SUM($H$2:H94)</f>
        <v>0.80175050000000025</v>
      </c>
    </row>
    <row r="95" spans="1:9" x14ac:dyDescent="0.25">
      <c r="A95" s="25">
        <v>94</v>
      </c>
      <c r="B95" s="23">
        <v>3322</v>
      </c>
      <c r="C95" s="23" t="s">
        <v>745</v>
      </c>
      <c r="D95" s="23" t="s">
        <v>1651</v>
      </c>
      <c r="E95" s="23" t="s">
        <v>3685</v>
      </c>
      <c r="F95" s="23" t="s">
        <v>1702</v>
      </c>
      <c r="G95" s="26">
        <v>2.764E-3</v>
      </c>
      <c r="H95" s="27">
        <f t="shared" si="1"/>
        <v>1.382E-3</v>
      </c>
      <c r="I95" s="28">
        <f>SUM($H$2:H95)</f>
        <v>0.80313250000000025</v>
      </c>
    </row>
    <row r="96" spans="1:9" x14ac:dyDescent="0.25">
      <c r="A96" s="25">
        <v>95</v>
      </c>
      <c r="B96" s="23">
        <v>6845</v>
      </c>
      <c r="C96" s="23" t="s">
        <v>1252</v>
      </c>
      <c r="D96" s="23" t="s">
        <v>1651</v>
      </c>
      <c r="E96" s="23" t="s">
        <v>3685</v>
      </c>
      <c r="F96" s="23" t="s">
        <v>1745</v>
      </c>
      <c r="G96" s="26">
        <v>2.7469999999999999E-3</v>
      </c>
      <c r="H96" s="27">
        <f t="shared" si="1"/>
        <v>1.3734999999999999E-3</v>
      </c>
      <c r="I96" s="28">
        <f>SUM($H$2:H96)</f>
        <v>0.80450600000000028</v>
      </c>
    </row>
    <row r="97" spans="1:9" x14ac:dyDescent="0.25">
      <c r="A97" s="25">
        <v>96</v>
      </c>
      <c r="B97" s="23">
        <v>3355</v>
      </c>
      <c r="C97" s="23" t="s">
        <v>752</v>
      </c>
      <c r="D97" s="23" t="s">
        <v>1651</v>
      </c>
      <c r="E97" s="23" t="s">
        <v>3685</v>
      </c>
      <c r="F97" s="23" t="s">
        <v>1821</v>
      </c>
      <c r="G97" s="26">
        <v>2.702E-3</v>
      </c>
      <c r="H97" s="27">
        <f t="shared" si="1"/>
        <v>1.351E-3</v>
      </c>
      <c r="I97" s="28">
        <f>SUM($H$2:H97)</f>
        <v>0.80585700000000027</v>
      </c>
    </row>
    <row r="98" spans="1:9" x14ac:dyDescent="0.25">
      <c r="A98" s="25">
        <v>97</v>
      </c>
      <c r="B98" s="23">
        <v>35636</v>
      </c>
      <c r="C98" s="23" t="s">
        <v>2005</v>
      </c>
      <c r="D98" s="23" t="s">
        <v>1651</v>
      </c>
      <c r="E98" s="23" t="s">
        <v>3685</v>
      </c>
      <c r="F98" s="23" t="s">
        <v>2006</v>
      </c>
      <c r="G98" s="26">
        <v>2.6640000000000001E-3</v>
      </c>
      <c r="H98" s="27">
        <f t="shared" si="1"/>
        <v>1.3320000000000001E-3</v>
      </c>
      <c r="I98" s="28">
        <f>SUM($H$2:H98)</f>
        <v>0.80718900000000027</v>
      </c>
    </row>
    <row r="99" spans="1:9" x14ac:dyDescent="0.25">
      <c r="A99" s="25">
        <v>98</v>
      </c>
      <c r="B99" s="23">
        <v>5553</v>
      </c>
      <c r="C99" s="23" t="s">
        <v>1077</v>
      </c>
      <c r="D99" s="23" t="s">
        <v>1651</v>
      </c>
      <c r="E99" s="23" t="s">
        <v>3685</v>
      </c>
      <c r="F99" s="23" t="s">
        <v>1762</v>
      </c>
      <c r="G99" s="26">
        <v>2.66E-3</v>
      </c>
      <c r="H99" s="27">
        <f t="shared" si="1"/>
        <v>1.33E-3</v>
      </c>
      <c r="I99" s="28">
        <f>SUM($H$2:H99)</f>
        <v>0.80851900000000032</v>
      </c>
    </row>
    <row r="100" spans="1:9" x14ac:dyDescent="0.25">
      <c r="A100" s="25">
        <v>99</v>
      </c>
      <c r="B100" s="23">
        <v>3423</v>
      </c>
      <c r="C100" s="23" t="s">
        <v>772</v>
      </c>
      <c r="D100" s="23" t="s">
        <v>1651</v>
      </c>
      <c r="E100" s="23" t="s">
        <v>3685</v>
      </c>
      <c r="F100" s="23" t="s">
        <v>1731</v>
      </c>
      <c r="G100" s="26">
        <v>2.6259999999999999E-3</v>
      </c>
      <c r="H100" s="27">
        <f t="shared" si="1"/>
        <v>1.3129999999999999E-3</v>
      </c>
      <c r="I100" s="28">
        <f>SUM($H$2:H100)</f>
        <v>0.80983200000000033</v>
      </c>
    </row>
    <row r="101" spans="1:9" x14ac:dyDescent="0.25">
      <c r="A101" s="25">
        <v>100</v>
      </c>
      <c r="B101" s="23">
        <v>5224</v>
      </c>
      <c r="C101" s="23" t="s">
        <v>1052</v>
      </c>
      <c r="D101" s="23" t="s">
        <v>1651</v>
      </c>
      <c r="E101" s="23" t="s">
        <v>3685</v>
      </c>
      <c r="F101" s="23" t="s">
        <v>1896</v>
      </c>
      <c r="G101" s="26">
        <v>2.624E-3</v>
      </c>
      <c r="H101" s="27">
        <f t="shared" si="1"/>
        <v>1.312E-3</v>
      </c>
      <c r="I101" s="28">
        <f>SUM($H$2:H101)</f>
        <v>0.81114400000000031</v>
      </c>
    </row>
    <row r="102" spans="1:9" x14ac:dyDescent="0.25">
      <c r="A102" s="25">
        <v>101</v>
      </c>
      <c r="B102" s="23">
        <v>51272</v>
      </c>
      <c r="C102" s="23" t="s">
        <v>1045</v>
      </c>
      <c r="D102" s="23" t="s">
        <v>1651</v>
      </c>
      <c r="E102" s="23" t="s">
        <v>3685</v>
      </c>
      <c r="F102" s="23" t="s">
        <v>1972</v>
      </c>
      <c r="G102" s="26">
        <v>2.5950000000000001E-3</v>
      </c>
      <c r="H102" s="27">
        <f t="shared" si="1"/>
        <v>1.2975E-3</v>
      </c>
      <c r="I102" s="28">
        <f>SUM($H$2:H102)</f>
        <v>0.81244150000000026</v>
      </c>
    </row>
    <row r="103" spans="1:9" x14ac:dyDescent="0.25">
      <c r="A103" s="25">
        <v>102</v>
      </c>
      <c r="B103" s="23">
        <v>35827</v>
      </c>
      <c r="C103" s="23" t="s">
        <v>813</v>
      </c>
      <c r="D103" s="23" t="s">
        <v>1651</v>
      </c>
      <c r="E103" s="23" t="s">
        <v>3685</v>
      </c>
      <c r="F103" s="23" t="s">
        <v>1714</v>
      </c>
      <c r="G103" s="26">
        <v>2.5349999999999999E-3</v>
      </c>
      <c r="H103" s="27">
        <f t="shared" si="1"/>
        <v>1.2675E-3</v>
      </c>
      <c r="I103" s="28">
        <f>SUM($H$2:H103)</f>
        <v>0.81370900000000024</v>
      </c>
    </row>
    <row r="104" spans="1:9" x14ac:dyDescent="0.25">
      <c r="A104" s="25">
        <v>103</v>
      </c>
      <c r="B104" s="23">
        <v>28439</v>
      </c>
      <c r="C104" s="23" t="s">
        <v>652</v>
      </c>
      <c r="D104" s="23" t="s">
        <v>1651</v>
      </c>
      <c r="E104" s="23" t="s">
        <v>3685</v>
      </c>
      <c r="F104" s="23" t="s">
        <v>1807</v>
      </c>
      <c r="G104" s="26">
        <v>2.532E-3</v>
      </c>
      <c r="H104" s="27">
        <f t="shared" si="1"/>
        <v>1.266E-3</v>
      </c>
      <c r="I104" s="28">
        <f>SUM($H$2:H104)</f>
        <v>0.81497500000000023</v>
      </c>
    </row>
    <row r="105" spans="1:9" x14ac:dyDescent="0.25">
      <c r="A105" s="25">
        <v>104</v>
      </c>
      <c r="B105" s="23">
        <v>32937</v>
      </c>
      <c r="C105" s="23" t="s">
        <v>1755</v>
      </c>
      <c r="D105" s="23" t="s">
        <v>1651</v>
      </c>
      <c r="E105" s="23" t="s">
        <v>3685</v>
      </c>
      <c r="F105" s="23" t="s">
        <v>1756</v>
      </c>
      <c r="G105" s="26">
        <v>2.5179999999999998E-3</v>
      </c>
      <c r="H105" s="27">
        <f t="shared" si="1"/>
        <v>1.2589999999999999E-3</v>
      </c>
      <c r="I105" s="28">
        <f>SUM($H$2:H105)</f>
        <v>0.81623400000000024</v>
      </c>
    </row>
    <row r="106" spans="1:9" x14ac:dyDescent="0.25">
      <c r="A106" s="25">
        <v>105</v>
      </c>
      <c r="B106" s="23">
        <v>7531</v>
      </c>
      <c r="C106" s="23" t="s">
        <v>1432</v>
      </c>
      <c r="D106" s="23" t="s">
        <v>1651</v>
      </c>
      <c r="E106" s="23" t="s">
        <v>3685</v>
      </c>
      <c r="F106" s="23" t="s">
        <v>1888</v>
      </c>
      <c r="G106" s="26">
        <v>2.506E-3</v>
      </c>
      <c r="H106" s="27">
        <f t="shared" si="1"/>
        <v>1.253E-3</v>
      </c>
      <c r="I106" s="28">
        <f>SUM($H$2:H106)</f>
        <v>0.81748700000000019</v>
      </c>
    </row>
    <row r="107" spans="1:9" x14ac:dyDescent="0.25">
      <c r="A107" s="25">
        <v>106</v>
      </c>
      <c r="B107" s="23">
        <v>8611</v>
      </c>
      <c r="C107" s="23" t="s">
        <v>1535</v>
      </c>
      <c r="D107" s="23" t="s">
        <v>1651</v>
      </c>
      <c r="E107" s="23" t="s">
        <v>3685</v>
      </c>
      <c r="F107" s="23" t="s">
        <v>1700</v>
      </c>
      <c r="G107" s="26">
        <v>2.4510000000000001E-3</v>
      </c>
      <c r="H107" s="27">
        <f t="shared" si="1"/>
        <v>1.2255E-3</v>
      </c>
      <c r="I107" s="28">
        <f>SUM($H$2:H107)</f>
        <v>0.81871250000000018</v>
      </c>
    </row>
    <row r="108" spans="1:9" x14ac:dyDescent="0.25">
      <c r="A108" s="25">
        <v>107</v>
      </c>
      <c r="B108" s="23">
        <v>3827</v>
      </c>
      <c r="C108" s="23" t="s">
        <v>851</v>
      </c>
      <c r="D108" s="23" t="s">
        <v>1651</v>
      </c>
      <c r="E108" s="23" t="s">
        <v>3685</v>
      </c>
      <c r="F108" s="23" t="s">
        <v>1851</v>
      </c>
      <c r="G108" s="26">
        <v>2.4450000000000001E-3</v>
      </c>
      <c r="H108" s="27">
        <f t="shared" si="1"/>
        <v>1.2225000000000001E-3</v>
      </c>
      <c r="I108" s="28">
        <f>SUM($H$2:H108)</f>
        <v>0.81993500000000019</v>
      </c>
    </row>
    <row r="109" spans="1:9" x14ac:dyDescent="0.25">
      <c r="A109" s="25">
        <v>108</v>
      </c>
      <c r="B109" s="23">
        <v>11289</v>
      </c>
      <c r="C109" s="23" t="s">
        <v>138</v>
      </c>
      <c r="D109" s="23" t="s">
        <v>1651</v>
      </c>
      <c r="E109" s="23" t="s">
        <v>3685</v>
      </c>
      <c r="F109" s="23" t="s">
        <v>1909</v>
      </c>
      <c r="G109" s="26">
        <v>2.4299999999999999E-3</v>
      </c>
      <c r="H109" s="27">
        <f t="shared" si="1"/>
        <v>1.2149999999999999E-3</v>
      </c>
      <c r="I109" s="28">
        <f>SUM($H$2:H109)</f>
        <v>0.82115000000000016</v>
      </c>
    </row>
    <row r="110" spans="1:9" x14ac:dyDescent="0.25">
      <c r="A110" s="25">
        <v>109</v>
      </c>
      <c r="B110" s="23">
        <v>1292</v>
      </c>
      <c r="C110" s="23" t="s">
        <v>179</v>
      </c>
      <c r="D110" s="23" t="s">
        <v>1651</v>
      </c>
      <c r="E110" s="23" t="s">
        <v>3685</v>
      </c>
      <c r="F110" s="23" t="s">
        <v>2008</v>
      </c>
      <c r="G110" s="26">
        <v>2.3990000000000001E-3</v>
      </c>
      <c r="H110" s="27">
        <f t="shared" si="1"/>
        <v>1.1995E-3</v>
      </c>
      <c r="I110" s="28">
        <f>SUM($H$2:H110)</f>
        <v>0.82234950000000018</v>
      </c>
    </row>
    <row r="111" spans="1:9" x14ac:dyDescent="0.25">
      <c r="A111" s="25">
        <v>110</v>
      </c>
      <c r="B111" s="23">
        <v>817579</v>
      </c>
      <c r="C111" s="23" t="s">
        <v>1490</v>
      </c>
      <c r="D111" s="23" t="s">
        <v>1659</v>
      </c>
      <c r="E111" s="23" t="s">
        <v>3685</v>
      </c>
      <c r="F111" s="23" t="s">
        <v>1715</v>
      </c>
      <c r="G111" s="26">
        <v>2.2550000000000001E-3</v>
      </c>
      <c r="H111" s="27">
        <f t="shared" si="1"/>
        <v>1.1275E-3</v>
      </c>
      <c r="I111" s="28">
        <f>SUM($H$2:H111)</f>
        <v>0.82347700000000013</v>
      </c>
    </row>
    <row r="112" spans="1:9" x14ac:dyDescent="0.25">
      <c r="A112" s="25">
        <v>111</v>
      </c>
      <c r="B112" s="23">
        <v>2599</v>
      </c>
      <c r="C112" s="23" t="s">
        <v>596</v>
      </c>
      <c r="D112" s="23" t="s">
        <v>1651</v>
      </c>
      <c r="E112" s="23" t="s">
        <v>3685</v>
      </c>
      <c r="F112" s="23" t="s">
        <v>1790</v>
      </c>
      <c r="G112" s="26">
        <v>2.2520000000000001E-3</v>
      </c>
      <c r="H112" s="27">
        <f t="shared" si="1"/>
        <v>1.126E-3</v>
      </c>
      <c r="I112" s="28">
        <f>SUM($H$2:H112)</f>
        <v>0.82460300000000009</v>
      </c>
    </row>
    <row r="113" spans="1:9" x14ac:dyDescent="0.25">
      <c r="A113" s="25">
        <v>112</v>
      </c>
      <c r="B113" s="23">
        <v>8701</v>
      </c>
      <c r="C113" s="23" t="s">
        <v>1548</v>
      </c>
      <c r="D113" s="23" t="s">
        <v>1651</v>
      </c>
      <c r="E113" s="23" t="s">
        <v>3685</v>
      </c>
      <c r="F113" s="23" t="s">
        <v>1718</v>
      </c>
      <c r="G113" s="26">
        <v>2.2209999999999999E-3</v>
      </c>
      <c r="H113" s="27">
        <f t="shared" si="1"/>
        <v>1.1104999999999999E-3</v>
      </c>
      <c r="I113" s="28">
        <f>SUM($H$2:H113)</f>
        <v>0.8257135000000001</v>
      </c>
    </row>
    <row r="114" spans="1:9" x14ac:dyDescent="0.25">
      <c r="A114" s="25">
        <v>113</v>
      </c>
      <c r="B114" s="23">
        <v>2878</v>
      </c>
      <c r="C114" s="23" t="s">
        <v>663</v>
      </c>
      <c r="D114" s="23" t="s">
        <v>1651</v>
      </c>
      <c r="E114" s="23" t="s">
        <v>3685</v>
      </c>
      <c r="F114" s="23" t="s">
        <v>1754</v>
      </c>
      <c r="G114" s="26">
        <v>2.2160000000000001E-3</v>
      </c>
      <c r="H114" s="27">
        <f t="shared" si="1"/>
        <v>1.108E-3</v>
      </c>
      <c r="I114" s="28">
        <f>SUM($H$2:H114)</f>
        <v>0.8268215000000001</v>
      </c>
    </row>
    <row r="115" spans="1:9" x14ac:dyDescent="0.25">
      <c r="A115" s="25">
        <v>114</v>
      </c>
      <c r="B115" s="23">
        <v>2002</v>
      </c>
      <c r="C115" s="23" t="s">
        <v>348</v>
      </c>
      <c r="D115" s="23" t="s">
        <v>1651</v>
      </c>
      <c r="E115" s="23" t="s">
        <v>3685</v>
      </c>
      <c r="F115" s="23" t="s">
        <v>1743</v>
      </c>
      <c r="G115" s="26">
        <v>2.215E-3</v>
      </c>
      <c r="H115" s="27">
        <f t="shared" si="1"/>
        <v>1.1075E-3</v>
      </c>
      <c r="I115" s="28">
        <f>SUM($H$2:H115)</f>
        <v>0.82792900000000014</v>
      </c>
    </row>
    <row r="116" spans="1:9" x14ac:dyDescent="0.25">
      <c r="A116" s="25">
        <v>115</v>
      </c>
      <c r="B116" s="23">
        <v>135447</v>
      </c>
      <c r="C116" s="23" t="s">
        <v>211</v>
      </c>
      <c r="D116" s="23" t="s">
        <v>1651</v>
      </c>
      <c r="E116" s="23" t="s">
        <v>3685</v>
      </c>
      <c r="F116" s="23" t="s">
        <v>2222</v>
      </c>
      <c r="G116" s="26">
        <v>2.2130000000000001E-3</v>
      </c>
      <c r="H116" s="27">
        <f t="shared" si="1"/>
        <v>1.1065000000000001E-3</v>
      </c>
      <c r="I116" s="28">
        <f>SUM($H$2:H116)</f>
        <v>0.82903550000000015</v>
      </c>
    </row>
    <row r="117" spans="1:9" x14ac:dyDescent="0.25">
      <c r="A117" s="25">
        <v>116</v>
      </c>
      <c r="B117" s="23">
        <v>46041</v>
      </c>
      <c r="C117" s="23" t="s">
        <v>974</v>
      </c>
      <c r="D117" s="23" t="s">
        <v>1651</v>
      </c>
      <c r="E117" s="23" t="s">
        <v>3685</v>
      </c>
      <c r="F117" s="23" t="s">
        <v>1760</v>
      </c>
      <c r="G117" s="26">
        <v>2.2130000000000001E-3</v>
      </c>
      <c r="H117" s="27">
        <f t="shared" si="1"/>
        <v>1.1065000000000001E-3</v>
      </c>
      <c r="I117" s="28">
        <f>SUM($H$2:H117)</f>
        <v>0.83014200000000016</v>
      </c>
    </row>
    <row r="118" spans="1:9" x14ac:dyDescent="0.25">
      <c r="A118" s="25">
        <v>117</v>
      </c>
      <c r="B118" s="23">
        <v>50166</v>
      </c>
      <c r="C118" s="23" t="s">
        <v>1037</v>
      </c>
      <c r="D118" s="23" t="s">
        <v>1651</v>
      </c>
      <c r="E118" s="23" t="s">
        <v>3685</v>
      </c>
      <c r="F118" s="23" t="s">
        <v>1787</v>
      </c>
      <c r="G118" s="26">
        <v>2.202E-3</v>
      </c>
      <c r="H118" s="27">
        <f t="shared" si="1"/>
        <v>1.101E-3</v>
      </c>
      <c r="I118" s="28">
        <f>SUM($H$2:H118)</f>
        <v>0.83124300000000018</v>
      </c>
    </row>
    <row r="119" spans="1:9" x14ac:dyDescent="0.25">
      <c r="A119" s="25">
        <v>118</v>
      </c>
      <c r="B119" s="23">
        <v>7299</v>
      </c>
      <c r="C119" s="23" t="s">
        <v>1403</v>
      </c>
      <c r="D119" s="23" t="s">
        <v>1651</v>
      </c>
      <c r="E119" s="23" t="s">
        <v>3685</v>
      </c>
      <c r="F119" s="23" t="s">
        <v>1735</v>
      </c>
      <c r="G119" s="26">
        <v>2.2009999999999998E-3</v>
      </c>
      <c r="H119" s="27">
        <f t="shared" si="1"/>
        <v>1.1004999999999999E-3</v>
      </c>
      <c r="I119" s="28">
        <f>SUM($H$2:H119)</f>
        <v>0.83234350000000012</v>
      </c>
    </row>
    <row r="120" spans="1:9" x14ac:dyDescent="0.25">
      <c r="A120" s="25">
        <v>119</v>
      </c>
      <c r="B120" s="23">
        <v>24605</v>
      </c>
      <c r="C120" s="23" t="s">
        <v>558</v>
      </c>
      <c r="D120" s="23" t="s">
        <v>1651</v>
      </c>
      <c r="E120" s="23" t="s">
        <v>3685</v>
      </c>
      <c r="F120" s="23" t="s">
        <v>1899</v>
      </c>
      <c r="G120" s="26">
        <v>2.189E-3</v>
      </c>
      <c r="H120" s="27">
        <f t="shared" si="1"/>
        <v>1.0945E-3</v>
      </c>
      <c r="I120" s="28">
        <f>SUM($H$2:H120)</f>
        <v>0.83343800000000012</v>
      </c>
    </row>
    <row r="121" spans="1:9" x14ac:dyDescent="0.25">
      <c r="A121" s="25">
        <v>120</v>
      </c>
      <c r="B121" s="23">
        <v>40254</v>
      </c>
      <c r="C121" s="23" t="s">
        <v>891</v>
      </c>
      <c r="D121" s="23" t="s">
        <v>1651</v>
      </c>
      <c r="E121" s="23" t="s">
        <v>3685</v>
      </c>
      <c r="F121" s="23" t="s">
        <v>1829</v>
      </c>
      <c r="G121" s="26">
        <v>2.1779999999999998E-3</v>
      </c>
      <c r="H121" s="27">
        <f t="shared" si="1"/>
        <v>1.0889999999999999E-3</v>
      </c>
      <c r="I121" s="28">
        <f>SUM($H$2:H121)</f>
        <v>0.83452700000000013</v>
      </c>
    </row>
    <row r="122" spans="1:9" x14ac:dyDescent="0.25">
      <c r="A122" s="25">
        <v>121</v>
      </c>
      <c r="B122" s="23">
        <v>3443</v>
      </c>
      <c r="C122" s="23" t="s">
        <v>776</v>
      </c>
      <c r="D122" s="23" t="s">
        <v>1651</v>
      </c>
      <c r="E122" s="23" t="s">
        <v>3685</v>
      </c>
      <c r="F122" s="23" t="s">
        <v>1791</v>
      </c>
      <c r="G122" s="26">
        <v>2.1299999999999999E-3</v>
      </c>
      <c r="H122" s="27">
        <f t="shared" si="1"/>
        <v>1.065E-3</v>
      </c>
      <c r="I122" s="28">
        <f>SUM($H$2:H122)</f>
        <v>0.83559200000000011</v>
      </c>
    </row>
    <row r="123" spans="1:9" x14ac:dyDescent="0.25">
      <c r="A123" s="25">
        <v>122</v>
      </c>
      <c r="B123" s="23">
        <v>139462</v>
      </c>
      <c r="C123" s="23" t="s">
        <v>232</v>
      </c>
      <c r="D123" s="23" t="s">
        <v>1651</v>
      </c>
      <c r="E123" s="23" t="s">
        <v>3685</v>
      </c>
      <c r="F123" s="23" t="s">
        <v>1831</v>
      </c>
      <c r="G123" s="26">
        <v>2.1289999999999998E-3</v>
      </c>
      <c r="H123" s="27">
        <f t="shared" si="1"/>
        <v>1.0644999999999999E-3</v>
      </c>
      <c r="I123" s="28">
        <f>SUM($H$2:H123)</f>
        <v>0.83665650000000014</v>
      </c>
    </row>
    <row r="124" spans="1:9" x14ac:dyDescent="0.25">
      <c r="A124" s="25">
        <v>123</v>
      </c>
      <c r="B124" s="23">
        <v>49276</v>
      </c>
      <c r="C124" s="23" t="s">
        <v>1029</v>
      </c>
      <c r="D124" s="23" t="s">
        <v>1651</v>
      </c>
      <c r="E124" s="23" t="s">
        <v>3685</v>
      </c>
      <c r="F124" s="23" t="s">
        <v>1954</v>
      </c>
      <c r="G124" s="26">
        <v>2.1129999999999999E-3</v>
      </c>
      <c r="H124" s="27">
        <f t="shared" si="1"/>
        <v>1.0564999999999999E-3</v>
      </c>
      <c r="I124" s="28">
        <f>SUM($H$2:H124)</f>
        <v>0.83771300000000015</v>
      </c>
    </row>
    <row r="125" spans="1:9" x14ac:dyDescent="0.25">
      <c r="A125" s="25">
        <v>124</v>
      </c>
      <c r="B125" s="23">
        <v>466555</v>
      </c>
      <c r="C125" s="23" t="s">
        <v>996</v>
      </c>
      <c r="D125" s="23" t="s">
        <v>1659</v>
      </c>
      <c r="E125" s="23" t="s">
        <v>3685</v>
      </c>
      <c r="F125" s="23" t="s">
        <v>1704</v>
      </c>
      <c r="G125" s="26">
        <v>2.1020000000000001E-3</v>
      </c>
      <c r="H125" s="27">
        <f t="shared" si="1"/>
        <v>1.0510000000000001E-3</v>
      </c>
      <c r="I125" s="28">
        <f>SUM($H$2:H125)</f>
        <v>0.83876400000000018</v>
      </c>
    </row>
    <row r="126" spans="1:9" x14ac:dyDescent="0.25">
      <c r="A126" s="25">
        <v>125</v>
      </c>
      <c r="B126" s="23">
        <v>1291</v>
      </c>
      <c r="C126" s="23" t="s">
        <v>178</v>
      </c>
      <c r="D126" s="23" t="s">
        <v>1651</v>
      </c>
      <c r="E126" s="23" t="s">
        <v>3685</v>
      </c>
      <c r="F126" s="23" t="s">
        <v>1739</v>
      </c>
      <c r="G126" s="26">
        <v>2.091E-3</v>
      </c>
      <c r="H126" s="27">
        <f t="shared" si="1"/>
        <v>1.0455E-3</v>
      </c>
      <c r="I126" s="28">
        <f>SUM($H$2:H126)</f>
        <v>0.83980950000000021</v>
      </c>
    </row>
    <row r="127" spans="1:9" x14ac:dyDescent="0.25">
      <c r="A127" s="25">
        <v>126</v>
      </c>
      <c r="B127" s="23">
        <v>8134</v>
      </c>
      <c r="C127" s="23" t="s">
        <v>1481</v>
      </c>
      <c r="D127" s="23" t="s">
        <v>1651</v>
      </c>
      <c r="E127" s="23" t="s">
        <v>3685</v>
      </c>
      <c r="F127" s="23" t="s">
        <v>1730</v>
      </c>
      <c r="G127" s="26">
        <v>2.0890000000000001E-3</v>
      </c>
      <c r="H127" s="27">
        <f t="shared" si="1"/>
        <v>1.0445000000000001E-3</v>
      </c>
      <c r="I127" s="28">
        <f>SUM($H$2:H127)</f>
        <v>0.84085400000000021</v>
      </c>
    </row>
    <row r="128" spans="1:9" x14ac:dyDescent="0.25">
      <c r="A128" s="25">
        <v>127</v>
      </c>
      <c r="B128" s="23">
        <v>2193</v>
      </c>
      <c r="C128" s="23" t="s">
        <v>492</v>
      </c>
      <c r="D128" s="23" t="s">
        <v>1651</v>
      </c>
      <c r="E128" s="23" t="s">
        <v>3685</v>
      </c>
      <c r="F128" s="23" t="s">
        <v>1729</v>
      </c>
      <c r="G128" s="26">
        <v>2.0839999999999999E-3</v>
      </c>
      <c r="H128" s="27">
        <f t="shared" si="1"/>
        <v>1.042E-3</v>
      </c>
      <c r="I128" s="28">
        <f>SUM($H$2:H128)</f>
        <v>0.8418960000000002</v>
      </c>
    </row>
    <row r="129" spans="1:9" x14ac:dyDescent="0.25">
      <c r="A129" s="25">
        <v>128</v>
      </c>
      <c r="B129" s="23">
        <v>18867</v>
      </c>
      <c r="C129" s="23" t="s">
        <v>314</v>
      </c>
      <c r="D129" s="23" t="s">
        <v>1651</v>
      </c>
      <c r="E129" s="23" t="s">
        <v>3685</v>
      </c>
      <c r="F129" s="23" t="s">
        <v>1788</v>
      </c>
      <c r="G129" s="26">
        <v>2.0739999999999999E-3</v>
      </c>
      <c r="H129" s="27">
        <f t="shared" si="1"/>
        <v>1.0369999999999999E-3</v>
      </c>
      <c r="I129" s="28">
        <f>SUM($H$2:H129)</f>
        <v>0.84293300000000015</v>
      </c>
    </row>
    <row r="130" spans="1:9" x14ac:dyDescent="0.25">
      <c r="A130" s="25">
        <v>129</v>
      </c>
      <c r="B130" s="23">
        <v>228476</v>
      </c>
      <c r="C130" s="23" t="s">
        <v>511</v>
      </c>
      <c r="D130" s="23" t="s">
        <v>1651</v>
      </c>
      <c r="E130" s="23" t="s">
        <v>3685</v>
      </c>
      <c r="F130" s="23" t="s">
        <v>1716</v>
      </c>
      <c r="G130" s="26">
        <v>2.0219999999999999E-3</v>
      </c>
      <c r="H130" s="27">
        <f t="shared" si="1"/>
        <v>1.011E-3</v>
      </c>
      <c r="I130" s="28">
        <f>SUM($H$2:H130)</f>
        <v>0.84394400000000014</v>
      </c>
    </row>
    <row r="131" spans="1:9" x14ac:dyDescent="0.25">
      <c r="A131" s="25">
        <v>130</v>
      </c>
      <c r="B131" s="23">
        <v>703</v>
      </c>
      <c r="C131" s="23" t="s">
        <v>1363</v>
      </c>
      <c r="D131" s="23" t="s">
        <v>1651</v>
      </c>
      <c r="E131" s="23" t="s">
        <v>3685</v>
      </c>
      <c r="F131" s="23" t="s">
        <v>2060</v>
      </c>
      <c r="G131" s="26">
        <v>2.006E-3</v>
      </c>
      <c r="H131" s="27">
        <f t="shared" ref="H131:H194" si="2">G131/2</f>
        <v>1.003E-3</v>
      </c>
      <c r="I131" s="28">
        <f>SUM($H$2:H131)</f>
        <v>0.84494700000000011</v>
      </c>
    </row>
    <row r="132" spans="1:9" x14ac:dyDescent="0.25">
      <c r="A132" s="25">
        <v>131</v>
      </c>
      <c r="B132" s="23">
        <v>9143</v>
      </c>
      <c r="C132" s="23" t="s">
        <v>1593</v>
      </c>
      <c r="D132" s="23" t="s">
        <v>1651</v>
      </c>
      <c r="E132" s="23" t="s">
        <v>3685</v>
      </c>
      <c r="F132" s="23" t="s">
        <v>1763</v>
      </c>
      <c r="G132" s="26">
        <v>1.9980000000000002E-3</v>
      </c>
      <c r="H132" s="27">
        <f t="shared" si="2"/>
        <v>9.990000000000001E-4</v>
      </c>
      <c r="I132" s="28">
        <f>SUM($H$2:H132)</f>
        <v>0.84594600000000009</v>
      </c>
    </row>
    <row r="133" spans="1:9" x14ac:dyDescent="0.25">
      <c r="A133" s="25">
        <v>132</v>
      </c>
      <c r="B133" s="23">
        <v>762652</v>
      </c>
      <c r="C133" s="23" t="s">
        <v>1711</v>
      </c>
      <c r="D133" s="23" t="s">
        <v>1651</v>
      </c>
      <c r="E133" s="23" t="s">
        <v>3685</v>
      </c>
      <c r="F133" s="23" t="s">
        <v>1712</v>
      </c>
      <c r="G133" s="26">
        <v>1.9949999999999998E-3</v>
      </c>
      <c r="H133" s="27">
        <f t="shared" si="2"/>
        <v>9.9749999999999991E-4</v>
      </c>
      <c r="I133" s="28">
        <f>SUM($H$2:H133)</f>
        <v>0.84694350000000007</v>
      </c>
    </row>
    <row r="134" spans="1:9" x14ac:dyDescent="0.25">
      <c r="A134" s="25">
        <v>133</v>
      </c>
      <c r="B134" s="23">
        <v>8183</v>
      </c>
      <c r="C134" s="23" t="s">
        <v>1491</v>
      </c>
      <c r="D134" s="23" t="s">
        <v>1651</v>
      </c>
      <c r="E134" s="23" t="s">
        <v>3685</v>
      </c>
      <c r="F134" s="23" t="s">
        <v>1722</v>
      </c>
      <c r="G134" s="26">
        <v>1.9650000000000002E-3</v>
      </c>
      <c r="H134" s="27">
        <f t="shared" si="2"/>
        <v>9.8250000000000008E-4</v>
      </c>
      <c r="I134" s="28">
        <f>SUM($H$2:H134)</f>
        <v>0.84792600000000007</v>
      </c>
    </row>
    <row r="135" spans="1:9" x14ac:dyDescent="0.25">
      <c r="A135" s="25">
        <v>134</v>
      </c>
      <c r="B135" s="23">
        <v>5032</v>
      </c>
      <c r="C135" s="23" t="s">
        <v>1039</v>
      </c>
      <c r="D135" s="23" t="s">
        <v>1651</v>
      </c>
      <c r="E135" s="23" t="s">
        <v>3685</v>
      </c>
      <c r="F135" s="23" t="s">
        <v>1792</v>
      </c>
      <c r="G135" s="26">
        <v>1.9319999999999999E-3</v>
      </c>
      <c r="H135" s="27">
        <f t="shared" si="2"/>
        <v>9.6599999999999995E-4</v>
      </c>
      <c r="I135" s="28">
        <f>SUM($H$2:H135)</f>
        <v>0.84889200000000009</v>
      </c>
    </row>
    <row r="136" spans="1:9" x14ac:dyDescent="0.25">
      <c r="A136" s="25">
        <v>135</v>
      </c>
      <c r="B136" s="23">
        <v>6448</v>
      </c>
      <c r="C136" s="23" t="s">
        <v>1188</v>
      </c>
      <c r="D136" s="23" t="s">
        <v>1651</v>
      </c>
      <c r="E136" s="23" t="s">
        <v>3685</v>
      </c>
      <c r="F136" s="23" t="s">
        <v>2237</v>
      </c>
      <c r="G136" s="26">
        <v>1.8959999999999999E-3</v>
      </c>
      <c r="H136" s="27">
        <f t="shared" si="2"/>
        <v>9.4799999999999995E-4</v>
      </c>
      <c r="I136" s="28">
        <f>SUM($H$2:H136)</f>
        <v>0.84984000000000004</v>
      </c>
    </row>
    <row r="137" spans="1:9" x14ac:dyDescent="0.25">
      <c r="A137" s="25">
        <v>136</v>
      </c>
      <c r="B137" s="23">
        <v>28889</v>
      </c>
      <c r="C137" s="23" t="s">
        <v>665</v>
      </c>
      <c r="D137" s="23" t="s">
        <v>1651</v>
      </c>
      <c r="E137" s="23" t="s">
        <v>3685</v>
      </c>
      <c r="F137" s="23" t="s">
        <v>1769</v>
      </c>
      <c r="G137" s="26">
        <v>1.8730000000000001E-3</v>
      </c>
      <c r="H137" s="27">
        <f t="shared" si="2"/>
        <v>9.3650000000000005E-4</v>
      </c>
      <c r="I137" s="28">
        <f>SUM($H$2:H137)</f>
        <v>0.85077650000000005</v>
      </c>
    </row>
    <row r="138" spans="1:9" x14ac:dyDescent="0.25">
      <c r="A138" s="25">
        <v>137</v>
      </c>
      <c r="B138" s="23">
        <v>5470</v>
      </c>
      <c r="C138" s="23" t="s">
        <v>1066</v>
      </c>
      <c r="D138" s="23" t="s">
        <v>1651</v>
      </c>
      <c r="E138" s="23" t="s">
        <v>3685</v>
      </c>
      <c r="F138" s="23" t="s">
        <v>1980</v>
      </c>
      <c r="G138" s="26">
        <v>1.851E-3</v>
      </c>
      <c r="H138" s="27">
        <f t="shared" si="2"/>
        <v>9.255E-4</v>
      </c>
      <c r="I138" s="28">
        <f>SUM($H$2:H138)</f>
        <v>0.85170200000000007</v>
      </c>
    </row>
    <row r="139" spans="1:9" x14ac:dyDescent="0.25">
      <c r="A139" s="25">
        <v>138</v>
      </c>
      <c r="B139" s="23">
        <v>40790</v>
      </c>
      <c r="C139" s="23" t="s">
        <v>899</v>
      </c>
      <c r="D139" s="23" t="s">
        <v>1651</v>
      </c>
      <c r="E139" s="23" t="s">
        <v>3685</v>
      </c>
      <c r="F139" s="23" t="s">
        <v>2014</v>
      </c>
      <c r="G139" s="26">
        <v>1.82E-3</v>
      </c>
      <c r="H139" s="27">
        <f t="shared" si="2"/>
        <v>9.1E-4</v>
      </c>
      <c r="I139" s="28">
        <f>SUM($H$2:H139)</f>
        <v>0.85261200000000004</v>
      </c>
    </row>
    <row r="140" spans="1:9" x14ac:dyDescent="0.25">
      <c r="A140" s="25">
        <v>139</v>
      </c>
      <c r="B140" s="23">
        <v>232158</v>
      </c>
      <c r="C140" s="23" t="s">
        <v>521</v>
      </c>
      <c r="D140" s="23" t="s">
        <v>1651</v>
      </c>
      <c r="E140" s="23" t="s">
        <v>3685</v>
      </c>
      <c r="F140" s="23" t="s">
        <v>1720</v>
      </c>
      <c r="G140" s="26">
        <v>1.799E-3</v>
      </c>
      <c r="H140" s="27">
        <f t="shared" si="2"/>
        <v>8.9950000000000002E-4</v>
      </c>
      <c r="I140" s="28">
        <f>SUM($H$2:H140)</f>
        <v>0.85351150000000009</v>
      </c>
    </row>
    <row r="141" spans="1:9" x14ac:dyDescent="0.25">
      <c r="A141" s="25">
        <v>140</v>
      </c>
      <c r="B141" s="23">
        <v>2180</v>
      </c>
      <c r="C141" s="23" t="s">
        <v>485</v>
      </c>
      <c r="D141" s="23" t="s">
        <v>1651</v>
      </c>
      <c r="E141" s="23" t="s">
        <v>3685</v>
      </c>
      <c r="F141" s="23" t="s">
        <v>1740</v>
      </c>
      <c r="G141" s="26">
        <v>1.7470000000000001E-3</v>
      </c>
      <c r="H141" s="27">
        <f t="shared" si="2"/>
        <v>8.7350000000000004E-4</v>
      </c>
      <c r="I141" s="28">
        <f>SUM($H$2:H141)</f>
        <v>0.85438500000000006</v>
      </c>
    </row>
    <row r="142" spans="1:9" x14ac:dyDescent="0.25">
      <c r="A142" s="25">
        <v>141</v>
      </c>
      <c r="B142" s="23">
        <v>25025</v>
      </c>
      <c r="C142" s="23" t="s">
        <v>565</v>
      </c>
      <c r="D142" s="23" t="s">
        <v>1651</v>
      </c>
      <c r="E142" s="23" t="s">
        <v>3685</v>
      </c>
      <c r="F142" s="23" t="s">
        <v>2228</v>
      </c>
      <c r="G142" s="26">
        <v>1.7279999999999999E-3</v>
      </c>
      <c r="H142" s="27">
        <f t="shared" si="2"/>
        <v>8.6399999999999997E-4</v>
      </c>
      <c r="I142" s="28">
        <f>SUM($H$2:H142)</f>
        <v>0.85524900000000004</v>
      </c>
    </row>
    <row r="143" spans="1:9" x14ac:dyDescent="0.25">
      <c r="A143" s="25">
        <v>142</v>
      </c>
      <c r="B143" s="23">
        <v>72625</v>
      </c>
      <c r="C143" s="23" t="s">
        <v>1397</v>
      </c>
      <c r="D143" s="23" t="s">
        <v>1651</v>
      </c>
      <c r="E143" s="23" t="s">
        <v>3685</v>
      </c>
      <c r="F143" s="23" t="s">
        <v>1871</v>
      </c>
      <c r="G143" s="26">
        <v>1.7129999999999999E-3</v>
      </c>
      <c r="H143" s="27">
        <f t="shared" si="2"/>
        <v>8.5649999999999995E-4</v>
      </c>
      <c r="I143" s="28">
        <f>SUM($H$2:H143)</f>
        <v>0.85610550000000007</v>
      </c>
    </row>
    <row r="144" spans="1:9" x14ac:dyDescent="0.25">
      <c r="A144" s="25">
        <v>143</v>
      </c>
      <c r="B144" s="23">
        <v>32968</v>
      </c>
      <c r="C144" s="23" t="s">
        <v>742</v>
      </c>
      <c r="D144" s="23" t="s">
        <v>1651</v>
      </c>
      <c r="E144" s="23" t="s">
        <v>3685</v>
      </c>
      <c r="F144" s="23" t="s">
        <v>1836</v>
      </c>
      <c r="G144" s="26">
        <v>1.678E-3</v>
      </c>
      <c r="H144" s="27">
        <f t="shared" si="2"/>
        <v>8.3900000000000001E-4</v>
      </c>
      <c r="I144" s="28">
        <f>SUM($H$2:H144)</f>
        <v>0.85694450000000011</v>
      </c>
    </row>
    <row r="145" spans="1:9" x14ac:dyDescent="0.25">
      <c r="A145" s="25">
        <v>144</v>
      </c>
      <c r="B145" s="23">
        <v>7975</v>
      </c>
      <c r="C145" s="23" t="s">
        <v>1463</v>
      </c>
      <c r="D145" s="23" t="s">
        <v>1651</v>
      </c>
      <c r="E145" s="23" t="s">
        <v>3685</v>
      </c>
      <c r="F145" s="23" t="s">
        <v>1721</v>
      </c>
      <c r="G145" s="26">
        <v>1.6670000000000001E-3</v>
      </c>
      <c r="H145" s="27">
        <f t="shared" si="2"/>
        <v>8.3350000000000004E-4</v>
      </c>
      <c r="I145" s="28">
        <f>SUM($H$2:H145)</f>
        <v>0.85777800000000015</v>
      </c>
    </row>
    <row r="146" spans="1:9" x14ac:dyDescent="0.25">
      <c r="A146" s="25">
        <v>145</v>
      </c>
      <c r="B146" s="23">
        <v>9071</v>
      </c>
      <c r="C146" s="23" t="s">
        <v>1591</v>
      </c>
      <c r="D146" s="23" t="s">
        <v>1651</v>
      </c>
      <c r="E146" s="23" t="s">
        <v>3685</v>
      </c>
      <c r="F146" s="23" t="s">
        <v>1759</v>
      </c>
      <c r="G146" s="26">
        <v>1.65E-3</v>
      </c>
      <c r="H146" s="27">
        <f t="shared" si="2"/>
        <v>8.25E-4</v>
      </c>
      <c r="I146" s="28">
        <f>SUM($H$2:H146)</f>
        <v>0.85860300000000012</v>
      </c>
    </row>
    <row r="147" spans="1:9" x14ac:dyDescent="0.25">
      <c r="A147" s="25">
        <v>146</v>
      </c>
      <c r="B147" s="23">
        <v>6470</v>
      </c>
      <c r="C147" s="23" t="s">
        <v>1193</v>
      </c>
      <c r="D147" s="23" t="s">
        <v>1651</v>
      </c>
      <c r="E147" s="23" t="s">
        <v>3685</v>
      </c>
      <c r="F147" s="23" t="s">
        <v>1876</v>
      </c>
      <c r="G147" s="26">
        <v>1.645E-3</v>
      </c>
      <c r="H147" s="27">
        <f t="shared" si="2"/>
        <v>8.2249999999999999E-4</v>
      </c>
      <c r="I147" s="28">
        <f>SUM($H$2:H147)</f>
        <v>0.85942550000000006</v>
      </c>
    </row>
    <row r="148" spans="1:9" x14ac:dyDescent="0.25">
      <c r="A148" s="25">
        <v>147</v>
      </c>
      <c r="B148" s="23">
        <v>8787</v>
      </c>
      <c r="C148" s="23" t="s">
        <v>1562</v>
      </c>
      <c r="D148" s="23" t="s">
        <v>1651</v>
      </c>
      <c r="E148" s="23" t="s">
        <v>3685</v>
      </c>
      <c r="F148" s="23" t="s">
        <v>1801</v>
      </c>
      <c r="G148" s="26">
        <v>1.635E-3</v>
      </c>
      <c r="H148" s="27">
        <f t="shared" si="2"/>
        <v>8.1749999999999998E-4</v>
      </c>
      <c r="I148" s="28">
        <f>SUM($H$2:H148)</f>
        <v>0.86024300000000009</v>
      </c>
    </row>
    <row r="149" spans="1:9" x14ac:dyDescent="0.25">
      <c r="A149" s="25">
        <v>148</v>
      </c>
      <c r="B149" s="23">
        <v>8356</v>
      </c>
      <c r="C149" s="23" t="s">
        <v>1508</v>
      </c>
      <c r="D149" s="23" t="s">
        <v>1651</v>
      </c>
      <c r="E149" s="23" t="s">
        <v>3685</v>
      </c>
      <c r="F149" s="23" t="s">
        <v>1733</v>
      </c>
      <c r="G149" s="26">
        <v>1.6199999999999999E-3</v>
      </c>
      <c r="H149" s="27">
        <f t="shared" si="2"/>
        <v>8.0999999999999996E-4</v>
      </c>
      <c r="I149" s="28">
        <f>SUM($H$2:H149)</f>
        <v>0.86105300000000007</v>
      </c>
    </row>
    <row r="150" spans="1:9" x14ac:dyDescent="0.25">
      <c r="A150" s="25">
        <v>149</v>
      </c>
      <c r="B150" s="23">
        <v>258337</v>
      </c>
      <c r="C150" s="23" t="s">
        <v>588</v>
      </c>
      <c r="D150" s="23" t="s">
        <v>1659</v>
      </c>
      <c r="E150" s="23" t="s">
        <v>3685</v>
      </c>
      <c r="F150" s="23" t="s">
        <v>1734</v>
      </c>
      <c r="G150" s="26">
        <v>1.591E-3</v>
      </c>
      <c r="H150" s="27">
        <f t="shared" si="2"/>
        <v>7.9549999999999998E-4</v>
      </c>
      <c r="I150" s="28">
        <f>SUM($H$2:H150)</f>
        <v>0.86184850000000002</v>
      </c>
    </row>
    <row r="151" spans="1:9" x14ac:dyDescent="0.25">
      <c r="A151" s="25">
        <v>150</v>
      </c>
      <c r="B151" s="23">
        <v>134615</v>
      </c>
      <c r="C151" s="23" t="s">
        <v>205</v>
      </c>
      <c r="D151" s="23" t="s">
        <v>1651</v>
      </c>
      <c r="E151" s="23" t="s">
        <v>3685</v>
      </c>
      <c r="F151" s="23" t="s">
        <v>1999</v>
      </c>
      <c r="G151" s="26">
        <v>1.5790000000000001E-3</v>
      </c>
      <c r="H151" s="27">
        <f t="shared" si="2"/>
        <v>7.8950000000000005E-4</v>
      </c>
      <c r="I151" s="28">
        <f>SUM($H$2:H151)</f>
        <v>0.86263800000000002</v>
      </c>
    </row>
    <row r="152" spans="1:9" x14ac:dyDescent="0.25">
      <c r="A152" s="25">
        <v>151</v>
      </c>
      <c r="B152" s="23">
        <v>113588</v>
      </c>
      <c r="C152" s="23" t="s">
        <v>139</v>
      </c>
      <c r="D152" s="23" t="s">
        <v>1659</v>
      </c>
      <c r="E152" s="23" t="s">
        <v>3685</v>
      </c>
      <c r="F152" s="23" t="s">
        <v>1723</v>
      </c>
      <c r="G152" s="26">
        <v>1.573E-3</v>
      </c>
      <c r="H152" s="27">
        <f t="shared" si="2"/>
        <v>7.8649999999999998E-4</v>
      </c>
      <c r="I152" s="28">
        <f>SUM($H$2:H152)</f>
        <v>0.86342450000000004</v>
      </c>
    </row>
    <row r="153" spans="1:9" x14ac:dyDescent="0.25">
      <c r="A153" s="25">
        <v>152</v>
      </c>
      <c r="B153" s="23">
        <v>2685</v>
      </c>
      <c r="C153" s="23" t="s">
        <v>616</v>
      </c>
      <c r="D153" s="23" t="s">
        <v>1651</v>
      </c>
      <c r="E153" s="23" t="s">
        <v>3685</v>
      </c>
      <c r="F153" s="23" t="s">
        <v>2084</v>
      </c>
      <c r="G153" s="26">
        <v>1.5529999999999999E-3</v>
      </c>
      <c r="H153" s="27">
        <f t="shared" si="2"/>
        <v>7.7649999999999996E-4</v>
      </c>
      <c r="I153" s="28">
        <f>SUM($H$2:H153)</f>
        <v>0.864201</v>
      </c>
    </row>
    <row r="154" spans="1:9" x14ac:dyDescent="0.25">
      <c r="A154" s="25">
        <v>153</v>
      </c>
      <c r="B154" s="23">
        <v>5970</v>
      </c>
      <c r="C154" s="23" t="s">
        <v>1118</v>
      </c>
      <c r="D154" s="23" t="s">
        <v>1651</v>
      </c>
      <c r="E154" s="23" t="s">
        <v>3685</v>
      </c>
      <c r="F154" s="23" t="s">
        <v>1725</v>
      </c>
      <c r="G154" s="26">
        <v>1.5380000000000001E-3</v>
      </c>
      <c r="H154" s="27">
        <f t="shared" si="2"/>
        <v>7.6900000000000004E-4</v>
      </c>
      <c r="I154" s="28">
        <f>SUM($H$2:H154)</f>
        <v>0.86497000000000002</v>
      </c>
    </row>
    <row r="155" spans="1:9" x14ac:dyDescent="0.25">
      <c r="A155" s="25">
        <v>154</v>
      </c>
      <c r="B155" s="23">
        <v>2194</v>
      </c>
      <c r="C155" s="23" t="s">
        <v>494</v>
      </c>
      <c r="D155" s="23" t="s">
        <v>1651</v>
      </c>
      <c r="E155" s="23" t="s">
        <v>3685</v>
      </c>
      <c r="F155" s="23" t="s">
        <v>1744</v>
      </c>
      <c r="G155" s="26">
        <v>1.4989999999999999E-3</v>
      </c>
      <c r="H155" s="27">
        <f t="shared" si="2"/>
        <v>7.4949999999999995E-4</v>
      </c>
      <c r="I155" s="28">
        <f>SUM($H$2:H155)</f>
        <v>0.86571949999999998</v>
      </c>
    </row>
    <row r="156" spans="1:9" x14ac:dyDescent="0.25">
      <c r="A156" s="25">
        <v>155</v>
      </c>
      <c r="B156" s="23">
        <v>19552</v>
      </c>
      <c r="C156" s="23" t="s">
        <v>336</v>
      </c>
      <c r="D156" s="23" t="s">
        <v>1651</v>
      </c>
      <c r="E156" s="23" t="s">
        <v>3685</v>
      </c>
      <c r="F156" s="23" t="s">
        <v>1728</v>
      </c>
      <c r="G156" s="26">
        <v>1.4660000000000001E-3</v>
      </c>
      <c r="H156" s="27">
        <f t="shared" si="2"/>
        <v>7.3300000000000004E-4</v>
      </c>
      <c r="I156" s="28">
        <f>SUM($H$2:H156)</f>
        <v>0.86645249999999996</v>
      </c>
    </row>
    <row r="157" spans="1:9" x14ac:dyDescent="0.25">
      <c r="A157" s="25">
        <v>156</v>
      </c>
      <c r="B157" s="23">
        <v>3992</v>
      </c>
      <c r="C157" s="23" t="s">
        <v>876</v>
      </c>
      <c r="D157" s="23" t="s">
        <v>1651</v>
      </c>
      <c r="E157" s="23" t="s">
        <v>3685</v>
      </c>
      <c r="F157" s="23" t="s">
        <v>1770</v>
      </c>
      <c r="G157" s="26">
        <v>1.4660000000000001E-3</v>
      </c>
      <c r="H157" s="27">
        <f t="shared" si="2"/>
        <v>7.3300000000000004E-4</v>
      </c>
      <c r="I157" s="28">
        <f>SUM($H$2:H157)</f>
        <v>0.86718549999999994</v>
      </c>
    </row>
    <row r="158" spans="1:9" x14ac:dyDescent="0.25">
      <c r="A158" s="25">
        <v>157</v>
      </c>
      <c r="B158" s="23">
        <v>11170</v>
      </c>
      <c r="C158" s="23" t="s">
        <v>134</v>
      </c>
      <c r="D158" s="23" t="s">
        <v>1651</v>
      </c>
      <c r="E158" s="23" t="s">
        <v>3685</v>
      </c>
      <c r="F158" s="23" t="s">
        <v>1783</v>
      </c>
      <c r="G158" s="26">
        <v>1.457E-3</v>
      </c>
      <c r="H158" s="27">
        <f t="shared" si="2"/>
        <v>7.2849999999999998E-4</v>
      </c>
      <c r="I158" s="28">
        <f>SUM($H$2:H158)</f>
        <v>0.86791399999999996</v>
      </c>
    </row>
    <row r="159" spans="1:9" x14ac:dyDescent="0.25">
      <c r="A159" s="25">
        <v>158</v>
      </c>
      <c r="B159" s="23">
        <v>20352</v>
      </c>
      <c r="C159" s="23" t="s">
        <v>353</v>
      </c>
      <c r="D159" s="23" t="s">
        <v>1651</v>
      </c>
      <c r="E159" s="23" t="s">
        <v>3685</v>
      </c>
      <c r="F159" s="23" t="s">
        <v>2124</v>
      </c>
      <c r="G159" s="26">
        <v>1.449E-3</v>
      </c>
      <c r="H159" s="27">
        <f t="shared" si="2"/>
        <v>7.2449999999999999E-4</v>
      </c>
      <c r="I159" s="28">
        <f>SUM($H$2:H159)</f>
        <v>0.86863849999999998</v>
      </c>
    </row>
    <row r="160" spans="1:9" x14ac:dyDescent="0.25">
      <c r="A160" s="25">
        <v>159</v>
      </c>
      <c r="B160" s="23">
        <v>20610</v>
      </c>
      <c r="C160" s="23" t="s">
        <v>359</v>
      </c>
      <c r="D160" s="23" t="s">
        <v>1651</v>
      </c>
      <c r="E160" s="23" t="s">
        <v>3685</v>
      </c>
      <c r="F160" s="23" t="s">
        <v>1773</v>
      </c>
      <c r="G160" s="26">
        <v>1.4339999999999999E-3</v>
      </c>
      <c r="H160" s="27">
        <f t="shared" si="2"/>
        <v>7.1699999999999997E-4</v>
      </c>
      <c r="I160" s="28">
        <f>SUM($H$2:H160)</f>
        <v>0.86935549999999995</v>
      </c>
    </row>
    <row r="161" spans="1:9" x14ac:dyDescent="0.25">
      <c r="A161" s="25">
        <v>160</v>
      </c>
      <c r="B161" s="23">
        <v>4603</v>
      </c>
      <c r="C161" s="23" t="s">
        <v>973</v>
      </c>
      <c r="D161" s="23" t="s">
        <v>1651</v>
      </c>
      <c r="E161" s="23" t="s">
        <v>3685</v>
      </c>
      <c r="F161" s="23" t="s">
        <v>1873</v>
      </c>
      <c r="G161" s="26">
        <v>1.433E-3</v>
      </c>
      <c r="H161" s="27">
        <f t="shared" si="2"/>
        <v>7.1650000000000001E-4</v>
      </c>
      <c r="I161" s="28">
        <f>SUM($H$2:H161)</f>
        <v>0.87007199999999996</v>
      </c>
    </row>
    <row r="162" spans="1:9" x14ac:dyDescent="0.25">
      <c r="A162" s="25">
        <v>161</v>
      </c>
      <c r="B162" s="23">
        <v>4316</v>
      </c>
      <c r="C162" s="23" t="s">
        <v>942</v>
      </c>
      <c r="D162" s="23" t="s">
        <v>1651</v>
      </c>
      <c r="E162" s="23" t="s">
        <v>3685</v>
      </c>
      <c r="F162" s="23" t="s">
        <v>1789</v>
      </c>
      <c r="G162" s="26">
        <v>1.426E-3</v>
      </c>
      <c r="H162" s="27">
        <f t="shared" si="2"/>
        <v>7.1299999999999998E-4</v>
      </c>
      <c r="I162" s="28">
        <f>SUM($H$2:H162)</f>
        <v>0.87078499999999992</v>
      </c>
    </row>
    <row r="163" spans="1:9" x14ac:dyDescent="0.25">
      <c r="A163" s="25">
        <v>162</v>
      </c>
      <c r="B163" s="23">
        <v>8703</v>
      </c>
      <c r="C163" s="23" t="s">
        <v>1550</v>
      </c>
      <c r="D163" s="23" t="s">
        <v>1651</v>
      </c>
      <c r="E163" s="23" t="s">
        <v>3685</v>
      </c>
      <c r="F163" s="23" t="s">
        <v>1846</v>
      </c>
      <c r="G163" s="26">
        <v>1.423E-3</v>
      </c>
      <c r="H163" s="27">
        <f t="shared" si="2"/>
        <v>7.115E-4</v>
      </c>
      <c r="I163" s="28">
        <f>SUM($H$2:H163)</f>
        <v>0.8714964999999999</v>
      </c>
    </row>
    <row r="164" spans="1:9" x14ac:dyDescent="0.25">
      <c r="A164" s="25">
        <v>163</v>
      </c>
      <c r="B164" s="23">
        <v>10953</v>
      </c>
      <c r="C164" s="23" t="s">
        <v>117</v>
      </c>
      <c r="D164" s="23" t="s">
        <v>1651</v>
      </c>
      <c r="E164" s="23" t="s">
        <v>3685</v>
      </c>
      <c r="F164" s="23" t="s">
        <v>1761</v>
      </c>
      <c r="G164" s="26">
        <v>1.3860000000000001E-3</v>
      </c>
      <c r="H164" s="27">
        <f t="shared" si="2"/>
        <v>6.9300000000000004E-4</v>
      </c>
      <c r="I164" s="28">
        <f>SUM($H$2:H164)</f>
        <v>0.87218949999999995</v>
      </c>
    </row>
    <row r="165" spans="1:9" x14ac:dyDescent="0.25">
      <c r="A165" s="25">
        <v>164</v>
      </c>
      <c r="B165" s="23">
        <v>4917</v>
      </c>
      <c r="C165" s="23" t="s">
        <v>1027</v>
      </c>
      <c r="D165" s="23" t="s">
        <v>1651</v>
      </c>
      <c r="E165" s="23" t="s">
        <v>3685</v>
      </c>
      <c r="F165" s="23" t="s">
        <v>1907</v>
      </c>
      <c r="G165" s="26">
        <v>1.3749999999999999E-3</v>
      </c>
      <c r="H165" s="27">
        <f t="shared" si="2"/>
        <v>6.8749999999999996E-4</v>
      </c>
      <c r="I165" s="28">
        <f>SUM($H$2:H165)</f>
        <v>0.8728769999999999</v>
      </c>
    </row>
    <row r="166" spans="1:9" x14ac:dyDescent="0.25">
      <c r="A166" s="25">
        <v>165</v>
      </c>
      <c r="B166" s="23">
        <v>10379</v>
      </c>
      <c r="C166" s="23" t="s">
        <v>44</v>
      </c>
      <c r="D166" s="23" t="s">
        <v>1651</v>
      </c>
      <c r="E166" s="23" t="s">
        <v>3685</v>
      </c>
      <c r="F166" s="23" t="s">
        <v>1990</v>
      </c>
      <c r="G166" s="26">
        <v>1.3680000000000001E-3</v>
      </c>
      <c r="H166" s="27">
        <f t="shared" si="2"/>
        <v>6.8400000000000004E-4</v>
      </c>
      <c r="I166" s="28">
        <f>SUM($H$2:H166)</f>
        <v>0.87356099999999992</v>
      </c>
    </row>
    <row r="167" spans="1:9" x14ac:dyDescent="0.25">
      <c r="A167" s="25">
        <v>166</v>
      </c>
      <c r="B167" s="23">
        <v>41126</v>
      </c>
      <c r="C167" s="23" t="s">
        <v>906</v>
      </c>
      <c r="D167" s="23" t="s">
        <v>1651</v>
      </c>
      <c r="E167" s="23" t="s">
        <v>3685</v>
      </c>
      <c r="F167" s="23" t="s">
        <v>1810</v>
      </c>
      <c r="G167" s="26">
        <v>1.3470000000000001E-3</v>
      </c>
      <c r="H167" s="27">
        <f t="shared" si="2"/>
        <v>6.7350000000000005E-4</v>
      </c>
      <c r="I167" s="28">
        <f>SUM($H$2:H167)</f>
        <v>0.87423449999999991</v>
      </c>
    </row>
    <row r="168" spans="1:9" x14ac:dyDescent="0.25">
      <c r="A168" s="25">
        <v>167</v>
      </c>
      <c r="B168" s="23">
        <v>6038</v>
      </c>
      <c r="C168" s="23" t="s">
        <v>1136</v>
      </c>
      <c r="D168" s="23" t="s">
        <v>1651</v>
      </c>
      <c r="E168" s="23" t="s">
        <v>3685</v>
      </c>
      <c r="F168" s="23" t="s">
        <v>1764</v>
      </c>
      <c r="G168" s="26">
        <v>1.3320000000000001E-3</v>
      </c>
      <c r="H168" s="27">
        <f t="shared" si="2"/>
        <v>6.6600000000000003E-4</v>
      </c>
      <c r="I168" s="28">
        <f>SUM($H$2:H168)</f>
        <v>0.87490049999999997</v>
      </c>
    </row>
    <row r="169" spans="1:9" x14ac:dyDescent="0.25">
      <c r="A169" s="25">
        <v>168</v>
      </c>
      <c r="B169" s="23">
        <v>2409</v>
      </c>
      <c r="C169" s="23" t="s">
        <v>552</v>
      </c>
      <c r="D169" s="23" t="s">
        <v>1651</v>
      </c>
      <c r="E169" s="23" t="s">
        <v>3685</v>
      </c>
      <c r="F169" s="23" t="s">
        <v>2126</v>
      </c>
      <c r="G169" s="26">
        <v>1.3290000000000001E-3</v>
      </c>
      <c r="H169" s="27">
        <f t="shared" si="2"/>
        <v>6.6450000000000005E-4</v>
      </c>
      <c r="I169" s="28">
        <f>SUM($H$2:H169)</f>
        <v>0.87556499999999993</v>
      </c>
    </row>
    <row r="170" spans="1:9" x14ac:dyDescent="0.25">
      <c r="A170" s="25">
        <v>169</v>
      </c>
      <c r="B170" s="23">
        <v>69120</v>
      </c>
      <c r="C170" s="23" t="s">
        <v>1335</v>
      </c>
      <c r="D170" s="23" t="s">
        <v>1651</v>
      </c>
      <c r="E170" s="23" t="s">
        <v>3685</v>
      </c>
      <c r="F170" s="23" t="s">
        <v>2097</v>
      </c>
      <c r="G170" s="26">
        <v>1.3159999999999999E-3</v>
      </c>
      <c r="H170" s="27">
        <f t="shared" si="2"/>
        <v>6.5799999999999995E-4</v>
      </c>
      <c r="I170" s="28">
        <f>SUM($H$2:H170)</f>
        <v>0.87622299999999997</v>
      </c>
    </row>
    <row r="171" spans="1:9" x14ac:dyDescent="0.25">
      <c r="A171" s="25">
        <v>170</v>
      </c>
      <c r="B171" s="23">
        <v>6851</v>
      </c>
      <c r="C171" s="23" t="s">
        <v>1256</v>
      </c>
      <c r="D171" s="23" t="s">
        <v>1651</v>
      </c>
      <c r="E171" s="23" t="s">
        <v>3685</v>
      </c>
      <c r="F171" s="23" t="s">
        <v>1901</v>
      </c>
      <c r="G171" s="26">
        <v>1.297E-3</v>
      </c>
      <c r="H171" s="27">
        <f t="shared" si="2"/>
        <v>6.4849999999999999E-4</v>
      </c>
      <c r="I171" s="28">
        <f>SUM($H$2:H171)</f>
        <v>0.87687150000000003</v>
      </c>
    </row>
    <row r="172" spans="1:9" x14ac:dyDescent="0.25">
      <c r="A172" s="25">
        <v>171</v>
      </c>
      <c r="B172" s="23">
        <v>10636</v>
      </c>
      <c r="C172" s="23" t="s">
        <v>74</v>
      </c>
      <c r="D172" s="23" t="s">
        <v>1651</v>
      </c>
      <c r="E172" s="23" t="s">
        <v>3685</v>
      </c>
      <c r="F172" s="23" t="s">
        <v>1736</v>
      </c>
      <c r="G172" s="26">
        <v>1.2930000000000001E-3</v>
      </c>
      <c r="H172" s="27">
        <f t="shared" si="2"/>
        <v>6.4650000000000005E-4</v>
      </c>
      <c r="I172" s="28">
        <f>SUM($H$2:H172)</f>
        <v>0.87751800000000002</v>
      </c>
    </row>
    <row r="173" spans="1:9" x14ac:dyDescent="0.25">
      <c r="A173" s="25">
        <v>172</v>
      </c>
      <c r="B173" s="23">
        <v>43611</v>
      </c>
      <c r="C173" s="23" t="s">
        <v>948</v>
      </c>
      <c r="D173" s="23" t="s">
        <v>1651</v>
      </c>
      <c r="E173" s="23" t="s">
        <v>3685</v>
      </c>
      <c r="F173" s="23" t="s">
        <v>2163</v>
      </c>
      <c r="G173" s="26">
        <v>1.281E-3</v>
      </c>
      <c r="H173" s="27">
        <f t="shared" si="2"/>
        <v>6.4050000000000001E-4</v>
      </c>
      <c r="I173" s="28">
        <f>SUM($H$2:H173)</f>
        <v>0.87815850000000006</v>
      </c>
    </row>
    <row r="174" spans="1:9" x14ac:dyDescent="0.25">
      <c r="A174" s="25">
        <v>173</v>
      </c>
      <c r="B174" s="23">
        <v>1886</v>
      </c>
      <c r="C174" s="23" t="s">
        <v>313</v>
      </c>
      <c r="D174" s="23" t="s">
        <v>1651</v>
      </c>
      <c r="E174" s="23" t="s">
        <v>3685</v>
      </c>
      <c r="F174" s="23" t="s">
        <v>1784</v>
      </c>
      <c r="G174" s="26">
        <v>1.261E-3</v>
      </c>
      <c r="H174" s="27">
        <f t="shared" si="2"/>
        <v>6.3049999999999998E-4</v>
      </c>
      <c r="I174" s="28">
        <f>SUM($H$2:H174)</f>
        <v>0.87878900000000004</v>
      </c>
    </row>
    <row r="175" spans="1:9" x14ac:dyDescent="0.25">
      <c r="A175" s="25">
        <v>174</v>
      </c>
      <c r="B175" s="23">
        <v>1827</v>
      </c>
      <c r="C175" s="23" t="s">
        <v>303</v>
      </c>
      <c r="D175" s="23" t="s">
        <v>1651</v>
      </c>
      <c r="E175" s="23" t="s">
        <v>3685</v>
      </c>
      <c r="F175" s="23" t="s">
        <v>1925</v>
      </c>
      <c r="G175" s="26">
        <v>1.248E-3</v>
      </c>
      <c r="H175" s="27">
        <f t="shared" si="2"/>
        <v>6.2399999999999999E-4</v>
      </c>
      <c r="I175" s="28">
        <f>SUM($H$2:H175)</f>
        <v>0.879413</v>
      </c>
    </row>
    <row r="176" spans="1:9" x14ac:dyDescent="0.25">
      <c r="A176" s="25">
        <v>175</v>
      </c>
      <c r="B176" s="23">
        <v>591622</v>
      </c>
      <c r="C176" s="23" t="s">
        <v>1106</v>
      </c>
      <c r="D176" s="23" t="s">
        <v>1651</v>
      </c>
      <c r="E176" s="23" t="s">
        <v>3685</v>
      </c>
      <c r="F176" s="23" t="s">
        <v>1992</v>
      </c>
      <c r="G176" s="26">
        <v>1.2440000000000001E-3</v>
      </c>
      <c r="H176" s="27">
        <f t="shared" si="2"/>
        <v>6.2200000000000005E-4</v>
      </c>
      <c r="I176" s="28">
        <f>SUM($H$2:H176)</f>
        <v>0.88003500000000001</v>
      </c>
    </row>
    <row r="177" spans="1:9" x14ac:dyDescent="0.25">
      <c r="A177" s="25">
        <v>176</v>
      </c>
      <c r="B177" s="23">
        <v>106467</v>
      </c>
      <c r="C177" s="23" t="s">
        <v>76</v>
      </c>
      <c r="D177" s="23" t="s">
        <v>1651</v>
      </c>
      <c r="E177" s="23" t="s">
        <v>3685</v>
      </c>
      <c r="F177" s="23" t="s">
        <v>3355</v>
      </c>
      <c r="G177" s="26">
        <v>1.2440000000000001E-3</v>
      </c>
      <c r="H177" s="27">
        <f t="shared" si="2"/>
        <v>6.2200000000000005E-4</v>
      </c>
      <c r="I177" s="28">
        <f>SUM($H$2:H177)</f>
        <v>0.88065700000000002</v>
      </c>
    </row>
    <row r="178" spans="1:9" x14ac:dyDescent="0.25">
      <c r="A178" s="25">
        <v>177</v>
      </c>
      <c r="B178" s="23">
        <v>2598</v>
      </c>
      <c r="C178" s="23" t="s">
        <v>595</v>
      </c>
      <c r="D178" s="23" t="s">
        <v>1651</v>
      </c>
      <c r="E178" s="23" t="s">
        <v>3685</v>
      </c>
      <c r="F178" s="23" t="s">
        <v>1877</v>
      </c>
      <c r="G178" s="26">
        <v>1.2160000000000001E-3</v>
      </c>
      <c r="H178" s="27">
        <f t="shared" si="2"/>
        <v>6.0800000000000003E-4</v>
      </c>
      <c r="I178" s="28">
        <f>SUM($H$2:H178)</f>
        <v>0.88126500000000008</v>
      </c>
    </row>
    <row r="179" spans="1:9" x14ac:dyDescent="0.25">
      <c r="A179" s="25">
        <v>178</v>
      </c>
      <c r="B179" s="23">
        <v>89013</v>
      </c>
      <c r="C179" s="23" t="s">
        <v>1570</v>
      </c>
      <c r="D179" s="23" t="s">
        <v>1651</v>
      </c>
      <c r="E179" s="23" t="s">
        <v>3685</v>
      </c>
      <c r="F179" s="23" t="s">
        <v>1959</v>
      </c>
      <c r="G179" s="26">
        <v>1.2099999999999999E-3</v>
      </c>
      <c r="H179" s="27">
        <f t="shared" si="2"/>
        <v>6.0499999999999996E-4</v>
      </c>
      <c r="I179" s="28">
        <f>SUM($H$2:H179)</f>
        <v>0.88187000000000004</v>
      </c>
    </row>
    <row r="180" spans="1:9" x14ac:dyDescent="0.25">
      <c r="A180" s="25">
        <v>179</v>
      </c>
      <c r="B180" s="23">
        <v>6057</v>
      </c>
      <c r="C180" s="23" t="s">
        <v>1139</v>
      </c>
      <c r="D180" s="23" t="s">
        <v>1651</v>
      </c>
      <c r="E180" s="23" t="s">
        <v>3685</v>
      </c>
      <c r="F180" s="23" t="s">
        <v>2234</v>
      </c>
      <c r="G180" s="26">
        <v>1.206E-3</v>
      </c>
      <c r="H180" s="27">
        <f t="shared" si="2"/>
        <v>6.0300000000000002E-4</v>
      </c>
      <c r="I180" s="28">
        <f>SUM($H$2:H180)</f>
        <v>0.88247300000000006</v>
      </c>
    </row>
    <row r="181" spans="1:9" x14ac:dyDescent="0.25">
      <c r="A181" s="25">
        <v>180</v>
      </c>
      <c r="B181" s="23">
        <v>1992</v>
      </c>
      <c r="C181" s="23" t="s">
        <v>344</v>
      </c>
      <c r="D181" s="23" t="s">
        <v>1651</v>
      </c>
      <c r="E181" s="23" t="s">
        <v>3685</v>
      </c>
      <c r="F181" s="23" t="s">
        <v>2083</v>
      </c>
      <c r="G181" s="26">
        <v>1.1969999999999999E-3</v>
      </c>
      <c r="H181" s="27">
        <f t="shared" si="2"/>
        <v>5.9849999999999997E-4</v>
      </c>
      <c r="I181" s="28">
        <f>SUM($H$2:H181)</f>
        <v>0.88307150000000001</v>
      </c>
    </row>
    <row r="182" spans="1:9" x14ac:dyDescent="0.25">
      <c r="A182" s="25">
        <v>181</v>
      </c>
      <c r="B182" s="23">
        <v>114979</v>
      </c>
      <c r="C182" s="23" t="s">
        <v>151</v>
      </c>
      <c r="D182" s="23" t="s">
        <v>1651</v>
      </c>
      <c r="E182" s="23" t="s">
        <v>3685</v>
      </c>
      <c r="F182" s="23" t="s">
        <v>1753</v>
      </c>
      <c r="G182" s="26">
        <v>1.196E-3</v>
      </c>
      <c r="H182" s="27">
        <f t="shared" si="2"/>
        <v>5.9800000000000001E-4</v>
      </c>
      <c r="I182" s="28">
        <f>SUM($H$2:H182)</f>
        <v>0.8836695</v>
      </c>
    </row>
    <row r="183" spans="1:9" x14ac:dyDescent="0.25">
      <c r="A183" s="25">
        <v>182</v>
      </c>
      <c r="B183" s="23">
        <v>10829</v>
      </c>
      <c r="C183" s="23" t="s">
        <v>102</v>
      </c>
      <c r="D183" s="23" t="s">
        <v>1651</v>
      </c>
      <c r="E183" s="23" t="s">
        <v>3685</v>
      </c>
      <c r="F183" s="23" t="s">
        <v>1752</v>
      </c>
      <c r="G183" s="26">
        <v>1.1919999999999999E-3</v>
      </c>
      <c r="H183" s="27">
        <f t="shared" si="2"/>
        <v>5.9599999999999996E-4</v>
      </c>
      <c r="I183" s="28">
        <f>SUM($H$2:H183)</f>
        <v>0.88426550000000004</v>
      </c>
    </row>
    <row r="184" spans="1:9" x14ac:dyDescent="0.25">
      <c r="A184" s="25">
        <v>183</v>
      </c>
      <c r="B184" s="23">
        <v>37801</v>
      </c>
      <c r="C184" s="23" t="s">
        <v>847</v>
      </c>
      <c r="D184" s="23" t="s">
        <v>1651</v>
      </c>
      <c r="E184" s="23" t="s">
        <v>3685</v>
      </c>
      <c r="F184" s="23" t="s">
        <v>1797</v>
      </c>
      <c r="G184" s="26">
        <v>1.1900000000000001E-3</v>
      </c>
      <c r="H184" s="27">
        <f t="shared" si="2"/>
        <v>5.9500000000000004E-4</v>
      </c>
      <c r="I184" s="28">
        <f>SUM($H$2:H184)</f>
        <v>0.88486050000000005</v>
      </c>
    </row>
    <row r="185" spans="1:9" x14ac:dyDescent="0.25">
      <c r="A185" s="25">
        <v>184</v>
      </c>
      <c r="B185" s="23">
        <v>10438</v>
      </c>
      <c r="C185" s="23" t="s">
        <v>53</v>
      </c>
      <c r="D185" s="23" t="s">
        <v>1651</v>
      </c>
      <c r="E185" s="23" t="s">
        <v>3685</v>
      </c>
      <c r="F185" s="23" t="s">
        <v>1772</v>
      </c>
      <c r="G185" s="26">
        <v>1.183E-3</v>
      </c>
      <c r="H185" s="27">
        <f t="shared" si="2"/>
        <v>5.9150000000000001E-4</v>
      </c>
      <c r="I185" s="28">
        <f>SUM($H$2:H185)</f>
        <v>0.88545200000000002</v>
      </c>
    </row>
    <row r="186" spans="1:9" x14ac:dyDescent="0.25">
      <c r="A186" s="25">
        <v>185</v>
      </c>
      <c r="B186" s="23">
        <v>35296</v>
      </c>
      <c r="C186" s="23" t="s">
        <v>794</v>
      </c>
      <c r="D186" s="23" t="s">
        <v>1651</v>
      </c>
      <c r="E186" s="23" t="s">
        <v>3685</v>
      </c>
      <c r="F186" s="23" t="s">
        <v>1796</v>
      </c>
      <c r="G186" s="26">
        <v>1.181E-3</v>
      </c>
      <c r="H186" s="27">
        <f t="shared" si="2"/>
        <v>5.9049999999999999E-4</v>
      </c>
      <c r="I186" s="28">
        <f>SUM($H$2:H186)</f>
        <v>0.88604250000000007</v>
      </c>
    </row>
    <row r="187" spans="1:9" x14ac:dyDescent="0.25">
      <c r="A187" s="25">
        <v>186</v>
      </c>
      <c r="B187" s="23">
        <v>3356</v>
      </c>
      <c r="C187" s="23" t="s">
        <v>753</v>
      </c>
      <c r="D187" s="23" t="s">
        <v>1651</v>
      </c>
      <c r="E187" s="23" t="s">
        <v>3685</v>
      </c>
      <c r="F187" s="23" t="s">
        <v>1767</v>
      </c>
      <c r="G187" s="26">
        <v>1.1689999999999999E-3</v>
      </c>
      <c r="H187" s="27">
        <f t="shared" si="2"/>
        <v>5.8449999999999995E-4</v>
      </c>
      <c r="I187" s="28">
        <f>SUM($H$2:H187)</f>
        <v>0.88662700000000005</v>
      </c>
    </row>
    <row r="188" spans="1:9" x14ac:dyDescent="0.25">
      <c r="A188" s="25">
        <v>187</v>
      </c>
      <c r="B188" s="23">
        <v>5093</v>
      </c>
      <c r="C188" s="23" t="s">
        <v>1043</v>
      </c>
      <c r="D188" s="23" t="s">
        <v>1651</v>
      </c>
      <c r="E188" s="23" t="s">
        <v>3685</v>
      </c>
      <c r="F188" s="23" t="s">
        <v>1881</v>
      </c>
      <c r="G188" s="26">
        <v>1.155E-3</v>
      </c>
      <c r="H188" s="27">
        <f t="shared" si="2"/>
        <v>5.775E-4</v>
      </c>
      <c r="I188" s="28">
        <f>SUM($H$2:H188)</f>
        <v>0.88720450000000006</v>
      </c>
    </row>
    <row r="189" spans="1:9" x14ac:dyDescent="0.25">
      <c r="A189" s="25">
        <v>188</v>
      </c>
      <c r="B189" s="23">
        <v>8001</v>
      </c>
      <c r="C189" s="23" t="s">
        <v>1468</v>
      </c>
      <c r="D189" s="23" t="s">
        <v>1651</v>
      </c>
      <c r="E189" s="23" t="s">
        <v>3685</v>
      </c>
      <c r="F189" s="23" t="s">
        <v>1747</v>
      </c>
      <c r="G189" s="26">
        <v>1.1310000000000001E-3</v>
      </c>
      <c r="H189" s="27">
        <f t="shared" si="2"/>
        <v>5.6550000000000003E-4</v>
      </c>
      <c r="I189" s="28">
        <f>SUM($H$2:H189)</f>
        <v>0.88777000000000006</v>
      </c>
    </row>
    <row r="190" spans="1:9" x14ac:dyDescent="0.25">
      <c r="A190" s="25">
        <v>189</v>
      </c>
      <c r="B190" s="23">
        <v>8120</v>
      </c>
      <c r="C190" s="23" t="s">
        <v>1479</v>
      </c>
      <c r="D190" s="23" t="s">
        <v>1651</v>
      </c>
      <c r="E190" s="23" t="s">
        <v>3685</v>
      </c>
      <c r="F190" s="23" t="s">
        <v>1757</v>
      </c>
      <c r="G190" s="26">
        <v>1.1150000000000001E-3</v>
      </c>
      <c r="H190" s="27">
        <f t="shared" si="2"/>
        <v>5.5750000000000005E-4</v>
      </c>
      <c r="I190" s="28">
        <f>SUM($H$2:H190)</f>
        <v>0.88832750000000005</v>
      </c>
    </row>
    <row r="191" spans="1:9" x14ac:dyDescent="0.25">
      <c r="A191" s="25">
        <v>190</v>
      </c>
      <c r="B191" s="23">
        <v>41127</v>
      </c>
      <c r="C191" s="23" t="s">
        <v>907</v>
      </c>
      <c r="D191" s="23" t="s">
        <v>1651</v>
      </c>
      <c r="E191" s="23" t="s">
        <v>3685</v>
      </c>
      <c r="F191" s="23" t="s">
        <v>2053</v>
      </c>
      <c r="G191" s="26">
        <v>1.0839999999999999E-3</v>
      </c>
      <c r="H191" s="27">
        <f t="shared" si="2"/>
        <v>5.4199999999999995E-4</v>
      </c>
      <c r="I191" s="28">
        <f>SUM($H$2:H191)</f>
        <v>0.88886950000000009</v>
      </c>
    </row>
    <row r="192" spans="1:9" x14ac:dyDescent="0.25">
      <c r="A192" s="25">
        <v>191</v>
      </c>
      <c r="B192" s="23">
        <v>72302</v>
      </c>
      <c r="C192" s="23" t="s">
        <v>1387</v>
      </c>
      <c r="D192" s="23" t="s">
        <v>1651</v>
      </c>
      <c r="E192" s="23" t="s">
        <v>3685</v>
      </c>
      <c r="F192" s="23" t="s">
        <v>2167</v>
      </c>
      <c r="G192" s="26">
        <v>1.0679999999999999E-3</v>
      </c>
      <c r="H192" s="27">
        <f t="shared" si="2"/>
        <v>5.3399999999999997E-4</v>
      </c>
      <c r="I192" s="28">
        <f>SUM($H$2:H192)</f>
        <v>0.88940350000000012</v>
      </c>
    </row>
    <row r="193" spans="1:9" x14ac:dyDescent="0.25">
      <c r="A193" s="25">
        <v>192</v>
      </c>
      <c r="B193" s="23">
        <v>341248</v>
      </c>
      <c r="C193" s="23" t="s">
        <v>768</v>
      </c>
      <c r="D193" s="23" t="s">
        <v>1651</v>
      </c>
      <c r="E193" s="23" t="s">
        <v>3685</v>
      </c>
      <c r="F193" s="23" t="s">
        <v>1822</v>
      </c>
      <c r="G193" s="26">
        <v>1.0579999999999999E-3</v>
      </c>
      <c r="H193" s="27">
        <f t="shared" si="2"/>
        <v>5.2899999999999996E-4</v>
      </c>
      <c r="I193" s="28">
        <f>SUM($H$2:H193)</f>
        <v>0.88993250000000013</v>
      </c>
    </row>
    <row r="194" spans="1:9" x14ac:dyDescent="0.25">
      <c r="A194" s="25">
        <v>193</v>
      </c>
      <c r="B194" s="23">
        <v>214807</v>
      </c>
      <c r="C194" s="23" t="s">
        <v>469</v>
      </c>
      <c r="D194" s="23" t="s">
        <v>1659</v>
      </c>
      <c r="E194" s="23" t="s">
        <v>3685</v>
      </c>
      <c r="F194" s="23" t="s">
        <v>1758</v>
      </c>
      <c r="G194" s="26">
        <v>1.057E-3</v>
      </c>
      <c r="H194" s="27">
        <f t="shared" si="2"/>
        <v>5.285E-4</v>
      </c>
      <c r="I194" s="28">
        <f>SUM($H$2:H194)</f>
        <v>0.89046100000000017</v>
      </c>
    </row>
    <row r="195" spans="1:9" x14ac:dyDescent="0.25">
      <c r="A195" s="25">
        <v>194</v>
      </c>
      <c r="B195" s="23">
        <v>1546356</v>
      </c>
      <c r="C195" s="23" t="s">
        <v>267</v>
      </c>
      <c r="D195" s="23" t="s">
        <v>1651</v>
      </c>
      <c r="E195" s="23" t="s">
        <v>3685</v>
      </c>
      <c r="F195" s="23" t="s">
        <v>3613</v>
      </c>
      <c r="G195" s="26">
        <v>1.031E-3</v>
      </c>
      <c r="H195" s="27">
        <f t="shared" ref="H195:H258" si="3">G195/2</f>
        <v>5.1550000000000001E-4</v>
      </c>
      <c r="I195" s="28">
        <f>SUM($H$2:H195)</f>
        <v>0.89097650000000017</v>
      </c>
    </row>
    <row r="196" spans="1:9" x14ac:dyDescent="0.25">
      <c r="A196" s="25">
        <v>195</v>
      </c>
      <c r="B196" s="23">
        <v>1007589</v>
      </c>
      <c r="C196" s="23" t="s">
        <v>1749</v>
      </c>
      <c r="D196" s="23" t="s">
        <v>1659</v>
      </c>
      <c r="E196" s="23" t="s">
        <v>3685</v>
      </c>
      <c r="F196" s="23" t="s">
        <v>1750</v>
      </c>
      <c r="G196" s="26">
        <v>1.029E-3</v>
      </c>
      <c r="H196" s="27">
        <f t="shared" si="3"/>
        <v>5.1449999999999998E-4</v>
      </c>
      <c r="I196" s="28">
        <f>SUM($H$2:H196)</f>
        <v>0.89149100000000014</v>
      </c>
    </row>
    <row r="197" spans="1:9" x14ac:dyDescent="0.25">
      <c r="A197" s="25">
        <v>196</v>
      </c>
      <c r="B197" s="23">
        <v>306674</v>
      </c>
      <c r="C197" s="23" t="s">
        <v>693</v>
      </c>
      <c r="D197" s="23" t="s">
        <v>1651</v>
      </c>
      <c r="E197" s="23" t="s">
        <v>3685</v>
      </c>
      <c r="F197" s="23" t="s">
        <v>1903</v>
      </c>
      <c r="G197" s="26">
        <v>1.008E-3</v>
      </c>
      <c r="H197" s="27">
        <f t="shared" si="3"/>
        <v>5.04E-4</v>
      </c>
      <c r="I197" s="28">
        <f>SUM($H$2:H197)</f>
        <v>0.89199500000000009</v>
      </c>
    </row>
    <row r="198" spans="1:9" x14ac:dyDescent="0.25">
      <c r="A198" s="25">
        <v>197</v>
      </c>
      <c r="B198" s="23">
        <v>25037</v>
      </c>
      <c r="C198" s="23" t="s">
        <v>567</v>
      </c>
      <c r="D198" s="23" t="s">
        <v>1651</v>
      </c>
      <c r="E198" s="23" t="s">
        <v>3685</v>
      </c>
      <c r="F198" s="23" t="s">
        <v>1776</v>
      </c>
      <c r="G198" s="26">
        <v>9.9799999999999997E-4</v>
      </c>
      <c r="H198" s="27">
        <f t="shared" si="3"/>
        <v>4.9899999999999999E-4</v>
      </c>
      <c r="I198" s="28">
        <f>SUM($H$2:H198)</f>
        <v>0.89249400000000012</v>
      </c>
    </row>
    <row r="199" spans="1:9" x14ac:dyDescent="0.25">
      <c r="A199" s="25">
        <v>198</v>
      </c>
      <c r="B199" s="23">
        <v>87636</v>
      </c>
      <c r="C199" s="23" t="s">
        <v>1558</v>
      </c>
      <c r="D199" s="23" t="s">
        <v>1651</v>
      </c>
      <c r="E199" s="23" t="s">
        <v>3685</v>
      </c>
      <c r="F199" s="23" t="s">
        <v>1771</v>
      </c>
      <c r="G199" s="26">
        <v>9.9200000000000004E-4</v>
      </c>
      <c r="H199" s="27">
        <f t="shared" si="3"/>
        <v>4.9600000000000002E-4</v>
      </c>
      <c r="I199" s="28">
        <f>SUM($H$2:H199)</f>
        <v>0.89299000000000017</v>
      </c>
    </row>
    <row r="200" spans="1:9" x14ac:dyDescent="0.25">
      <c r="A200" s="25">
        <v>199</v>
      </c>
      <c r="B200" s="23">
        <v>2541</v>
      </c>
      <c r="C200" s="23" t="s">
        <v>577</v>
      </c>
      <c r="D200" s="23" t="s">
        <v>1651</v>
      </c>
      <c r="E200" s="23" t="s">
        <v>3685</v>
      </c>
      <c r="F200" s="23" t="s">
        <v>1778</v>
      </c>
      <c r="G200" s="26">
        <v>9.7000000000000005E-4</v>
      </c>
      <c r="H200" s="27">
        <f t="shared" si="3"/>
        <v>4.8500000000000003E-4</v>
      </c>
      <c r="I200" s="28">
        <f>SUM($H$2:H200)</f>
        <v>0.89347500000000013</v>
      </c>
    </row>
    <row r="201" spans="1:9" x14ac:dyDescent="0.25">
      <c r="A201" s="25">
        <v>200</v>
      </c>
      <c r="B201" s="23">
        <v>5492</v>
      </c>
      <c r="C201" s="23" t="s">
        <v>1070</v>
      </c>
      <c r="D201" s="23" t="s">
        <v>1651</v>
      </c>
      <c r="E201" s="23" t="s">
        <v>3685</v>
      </c>
      <c r="F201" s="23" t="s">
        <v>1793</v>
      </c>
      <c r="G201" s="26">
        <v>9.6400000000000001E-4</v>
      </c>
      <c r="H201" s="27">
        <f t="shared" si="3"/>
        <v>4.8200000000000001E-4</v>
      </c>
      <c r="I201" s="28">
        <f>SUM($H$2:H201)</f>
        <v>0.89395700000000011</v>
      </c>
    </row>
    <row r="202" spans="1:9" x14ac:dyDescent="0.25">
      <c r="A202" s="25">
        <v>201</v>
      </c>
      <c r="B202" s="23">
        <v>1418</v>
      </c>
      <c r="C202" s="23" t="s">
        <v>241</v>
      </c>
      <c r="D202" s="23" t="s">
        <v>1651</v>
      </c>
      <c r="E202" s="23" t="s">
        <v>3685</v>
      </c>
      <c r="F202" s="23" t="s">
        <v>1781</v>
      </c>
      <c r="G202" s="26">
        <v>9.5399999999999999E-4</v>
      </c>
      <c r="H202" s="27">
        <f t="shared" si="3"/>
        <v>4.7699999999999999E-4</v>
      </c>
      <c r="I202" s="28">
        <f>SUM($H$2:H202)</f>
        <v>0.89443400000000006</v>
      </c>
    </row>
    <row r="203" spans="1:9" x14ac:dyDescent="0.25">
      <c r="A203" s="25">
        <v>202</v>
      </c>
      <c r="B203" s="23">
        <v>25033</v>
      </c>
      <c r="C203" s="23" t="s">
        <v>566</v>
      </c>
      <c r="D203" s="23" t="s">
        <v>1651</v>
      </c>
      <c r="E203" s="23" t="s">
        <v>3685</v>
      </c>
      <c r="F203" s="23" t="s">
        <v>1765</v>
      </c>
      <c r="G203" s="26">
        <v>9.5200000000000005E-4</v>
      </c>
      <c r="H203" s="27">
        <f t="shared" si="3"/>
        <v>4.7600000000000002E-4</v>
      </c>
      <c r="I203" s="28">
        <f>SUM($H$2:H203)</f>
        <v>0.89491000000000009</v>
      </c>
    </row>
    <row r="204" spans="1:9" x14ac:dyDescent="0.25">
      <c r="A204" s="25">
        <v>203</v>
      </c>
      <c r="B204" s="23">
        <v>2239</v>
      </c>
      <c r="C204" s="23" t="s">
        <v>506</v>
      </c>
      <c r="D204" s="23" t="s">
        <v>1651</v>
      </c>
      <c r="E204" s="23" t="s">
        <v>3685</v>
      </c>
      <c r="F204" s="23" t="s">
        <v>1766</v>
      </c>
      <c r="G204" s="26">
        <v>9.4499999999999998E-4</v>
      </c>
      <c r="H204" s="27">
        <f t="shared" si="3"/>
        <v>4.7249999999999999E-4</v>
      </c>
      <c r="I204" s="28">
        <f>SUM($H$2:H204)</f>
        <v>0.89538250000000008</v>
      </c>
    </row>
    <row r="205" spans="1:9" x14ac:dyDescent="0.25">
      <c r="A205" s="25">
        <v>204</v>
      </c>
      <c r="B205" s="23">
        <v>17128</v>
      </c>
      <c r="C205" s="23" t="s">
        <v>291</v>
      </c>
      <c r="D205" s="23" t="s">
        <v>1651</v>
      </c>
      <c r="E205" s="23" t="s">
        <v>3685</v>
      </c>
      <c r="F205" s="23" t="s">
        <v>1826</v>
      </c>
      <c r="G205" s="26">
        <v>9.2900000000000003E-4</v>
      </c>
      <c r="H205" s="27">
        <f t="shared" si="3"/>
        <v>4.6450000000000001E-4</v>
      </c>
      <c r="I205" s="28">
        <f>SUM($H$2:H205)</f>
        <v>0.89584700000000006</v>
      </c>
    </row>
    <row r="206" spans="1:9" x14ac:dyDescent="0.25">
      <c r="A206" s="25">
        <v>205</v>
      </c>
      <c r="B206" s="23">
        <v>69749</v>
      </c>
      <c r="C206" s="23" t="s">
        <v>1356</v>
      </c>
      <c r="D206" s="23" t="s">
        <v>1651</v>
      </c>
      <c r="E206" s="23" t="s">
        <v>3685</v>
      </c>
      <c r="F206" s="23" t="s">
        <v>1902</v>
      </c>
      <c r="G206" s="26">
        <v>9.1699999999999995E-4</v>
      </c>
      <c r="H206" s="27">
        <f t="shared" si="3"/>
        <v>4.5849999999999998E-4</v>
      </c>
      <c r="I206" s="28">
        <f>SUM($H$2:H206)</f>
        <v>0.89630550000000009</v>
      </c>
    </row>
    <row r="207" spans="1:9" x14ac:dyDescent="0.25">
      <c r="A207" s="25">
        <v>206</v>
      </c>
      <c r="B207" s="23">
        <v>4450</v>
      </c>
      <c r="C207" s="23" t="s">
        <v>955</v>
      </c>
      <c r="D207" s="23" t="s">
        <v>1651</v>
      </c>
      <c r="E207" s="23" t="s">
        <v>3685</v>
      </c>
      <c r="F207" s="23" t="s">
        <v>1795</v>
      </c>
      <c r="G207" s="26">
        <v>9.1600000000000004E-4</v>
      </c>
      <c r="H207" s="27">
        <f t="shared" si="3"/>
        <v>4.5800000000000002E-4</v>
      </c>
      <c r="I207" s="28">
        <f>SUM($H$2:H207)</f>
        <v>0.89676350000000005</v>
      </c>
    </row>
    <row r="208" spans="1:9" x14ac:dyDescent="0.25">
      <c r="A208" s="25">
        <v>207</v>
      </c>
      <c r="B208" s="23">
        <v>90176</v>
      </c>
      <c r="C208" s="23" t="s">
        <v>1585</v>
      </c>
      <c r="D208" s="23" t="s">
        <v>1651</v>
      </c>
      <c r="E208" s="23" t="s">
        <v>3685</v>
      </c>
      <c r="F208" s="23" t="s">
        <v>1806</v>
      </c>
      <c r="G208" s="26">
        <v>9.1200000000000005E-4</v>
      </c>
      <c r="H208" s="27">
        <f t="shared" si="3"/>
        <v>4.5600000000000003E-4</v>
      </c>
      <c r="I208" s="28">
        <f>SUM($H$2:H208)</f>
        <v>0.89721950000000006</v>
      </c>
    </row>
    <row r="209" spans="1:9" x14ac:dyDescent="0.25">
      <c r="A209" s="25">
        <v>208</v>
      </c>
      <c r="B209" s="23">
        <v>36108</v>
      </c>
      <c r="C209" s="23" t="s">
        <v>816</v>
      </c>
      <c r="D209" s="23" t="s">
        <v>1651</v>
      </c>
      <c r="E209" s="23" t="s">
        <v>3685</v>
      </c>
      <c r="F209" s="23" t="s">
        <v>1947</v>
      </c>
      <c r="G209" s="26">
        <v>9.1E-4</v>
      </c>
      <c r="H209" s="27">
        <f t="shared" si="3"/>
        <v>4.55E-4</v>
      </c>
      <c r="I209" s="28">
        <f>SUM($H$2:H209)</f>
        <v>0.89767450000000004</v>
      </c>
    </row>
    <row r="210" spans="1:9" x14ac:dyDescent="0.25">
      <c r="A210" s="25">
        <v>209</v>
      </c>
      <c r="B210" s="23">
        <v>8080</v>
      </c>
      <c r="C210" s="23" t="s">
        <v>1476</v>
      </c>
      <c r="D210" s="23" t="s">
        <v>1651</v>
      </c>
      <c r="E210" s="23" t="s">
        <v>3685</v>
      </c>
      <c r="F210" s="23" t="s">
        <v>1812</v>
      </c>
      <c r="G210" s="26">
        <v>8.9999999999999998E-4</v>
      </c>
      <c r="H210" s="27">
        <f t="shared" si="3"/>
        <v>4.4999999999999999E-4</v>
      </c>
      <c r="I210" s="28">
        <f>SUM($H$2:H210)</f>
        <v>0.89812449999999999</v>
      </c>
    </row>
    <row r="211" spans="1:9" x14ac:dyDescent="0.25">
      <c r="A211" s="25">
        <v>210</v>
      </c>
      <c r="B211" s="23">
        <v>7623</v>
      </c>
      <c r="C211" s="23" t="s">
        <v>1437</v>
      </c>
      <c r="D211" s="23" t="s">
        <v>1651</v>
      </c>
      <c r="E211" s="23" t="s">
        <v>3685</v>
      </c>
      <c r="F211" s="23" t="s">
        <v>1777</v>
      </c>
      <c r="G211" s="26">
        <v>8.92E-4</v>
      </c>
      <c r="H211" s="27">
        <f t="shared" si="3"/>
        <v>4.46E-4</v>
      </c>
      <c r="I211" s="28">
        <f>SUM($H$2:H211)</f>
        <v>0.89857049999999994</v>
      </c>
    </row>
    <row r="212" spans="1:9" x14ac:dyDescent="0.25">
      <c r="A212" s="25">
        <v>211</v>
      </c>
      <c r="B212" s="23">
        <v>2683</v>
      </c>
      <c r="C212" s="23" t="s">
        <v>615</v>
      </c>
      <c r="D212" s="23" t="s">
        <v>1651</v>
      </c>
      <c r="E212" s="23" t="s">
        <v>3685</v>
      </c>
      <c r="F212" s="23" t="s">
        <v>2052</v>
      </c>
      <c r="G212" s="26">
        <v>8.8599999999999996E-4</v>
      </c>
      <c r="H212" s="27">
        <f t="shared" si="3"/>
        <v>4.4299999999999998E-4</v>
      </c>
      <c r="I212" s="28">
        <f>SUM($H$2:H212)</f>
        <v>0.89901349999999991</v>
      </c>
    </row>
    <row r="213" spans="1:9" x14ac:dyDescent="0.25">
      <c r="A213" s="25">
        <v>212</v>
      </c>
      <c r="B213" s="23">
        <v>4815</v>
      </c>
      <c r="C213" s="23" t="s">
        <v>1017</v>
      </c>
      <c r="D213" s="23" t="s">
        <v>1651</v>
      </c>
      <c r="E213" s="23" t="s">
        <v>3685</v>
      </c>
      <c r="F213" s="23" t="s">
        <v>1927</v>
      </c>
      <c r="G213" s="26">
        <v>8.8500000000000004E-4</v>
      </c>
      <c r="H213" s="27">
        <f t="shared" si="3"/>
        <v>4.4250000000000002E-4</v>
      </c>
      <c r="I213" s="28">
        <f>SUM($H$2:H213)</f>
        <v>0.89945599999999992</v>
      </c>
    </row>
    <row r="214" spans="1:9" x14ac:dyDescent="0.25">
      <c r="A214" s="25">
        <v>213</v>
      </c>
      <c r="B214" s="23">
        <v>57258</v>
      </c>
      <c r="C214" s="23" t="s">
        <v>1092</v>
      </c>
      <c r="D214" s="23" t="s">
        <v>1651</v>
      </c>
      <c r="E214" s="23" t="s">
        <v>3685</v>
      </c>
      <c r="F214" s="23" t="s">
        <v>1991</v>
      </c>
      <c r="G214" s="26">
        <v>8.8099999999999995E-4</v>
      </c>
      <c r="H214" s="27">
        <f t="shared" si="3"/>
        <v>4.4049999999999997E-4</v>
      </c>
      <c r="I214" s="28">
        <f>SUM($H$2:H214)</f>
        <v>0.89989649999999988</v>
      </c>
    </row>
    <row r="215" spans="1:9" x14ac:dyDescent="0.25">
      <c r="A215" s="25">
        <v>214</v>
      </c>
      <c r="B215" s="23">
        <v>33738</v>
      </c>
      <c r="C215" s="23" t="s">
        <v>757</v>
      </c>
      <c r="D215" s="23" t="s">
        <v>1651</v>
      </c>
      <c r="E215" s="23" t="s">
        <v>3685</v>
      </c>
      <c r="F215" s="23" t="s">
        <v>1944</v>
      </c>
      <c r="G215" s="26">
        <v>8.7600000000000004E-4</v>
      </c>
      <c r="H215" s="27">
        <f t="shared" si="3"/>
        <v>4.3800000000000002E-4</v>
      </c>
      <c r="I215" s="28">
        <f>SUM($H$2:H215)</f>
        <v>0.90033449999999993</v>
      </c>
    </row>
    <row r="216" spans="1:9" x14ac:dyDescent="0.25">
      <c r="A216" s="25">
        <v>215</v>
      </c>
      <c r="B216" s="23">
        <v>26225</v>
      </c>
      <c r="C216" s="23" t="s">
        <v>602</v>
      </c>
      <c r="D216" s="23" t="s">
        <v>1651</v>
      </c>
      <c r="E216" s="23" t="s">
        <v>3685</v>
      </c>
      <c r="F216" s="23" t="s">
        <v>1802</v>
      </c>
      <c r="G216" s="26">
        <v>8.6700000000000004E-4</v>
      </c>
      <c r="H216" s="27">
        <f t="shared" si="3"/>
        <v>4.3350000000000002E-4</v>
      </c>
      <c r="I216" s="28">
        <f>SUM($H$2:H216)</f>
        <v>0.9007679999999999</v>
      </c>
    </row>
    <row r="217" spans="1:9" x14ac:dyDescent="0.25">
      <c r="A217" s="25">
        <v>216</v>
      </c>
      <c r="B217" s="23">
        <v>6901</v>
      </c>
      <c r="C217" s="23" t="s">
        <v>1308</v>
      </c>
      <c r="D217" s="23" t="s">
        <v>1651</v>
      </c>
      <c r="E217" s="23" t="s">
        <v>3685</v>
      </c>
      <c r="F217" s="23" t="s">
        <v>1874</v>
      </c>
      <c r="G217" s="26">
        <v>8.6700000000000004E-4</v>
      </c>
      <c r="H217" s="27">
        <f t="shared" si="3"/>
        <v>4.3350000000000002E-4</v>
      </c>
      <c r="I217" s="28">
        <f>SUM($H$2:H217)</f>
        <v>0.90120149999999988</v>
      </c>
    </row>
    <row r="218" spans="1:9" x14ac:dyDescent="0.25">
      <c r="A218" s="25">
        <v>217</v>
      </c>
      <c r="B218" s="23">
        <v>10237</v>
      </c>
      <c r="C218" s="23" t="s">
        <v>37</v>
      </c>
      <c r="D218" s="23" t="s">
        <v>1651</v>
      </c>
      <c r="E218" s="23" t="s">
        <v>3685</v>
      </c>
      <c r="F218" s="23" t="s">
        <v>1868</v>
      </c>
      <c r="G218" s="26">
        <v>8.61E-4</v>
      </c>
      <c r="H218" s="27">
        <f t="shared" si="3"/>
        <v>4.305E-4</v>
      </c>
      <c r="I218" s="28">
        <f>SUM($H$2:H218)</f>
        <v>0.90163199999999988</v>
      </c>
    </row>
    <row r="219" spans="1:9" x14ac:dyDescent="0.25">
      <c r="A219" s="25">
        <v>218</v>
      </c>
      <c r="B219" s="23">
        <v>10109</v>
      </c>
      <c r="C219" s="23" t="s">
        <v>22</v>
      </c>
      <c r="D219" s="23" t="s">
        <v>1651</v>
      </c>
      <c r="E219" s="23" t="s">
        <v>3685</v>
      </c>
      <c r="F219" s="23" t="s">
        <v>1814</v>
      </c>
      <c r="G219" s="26">
        <v>8.52E-4</v>
      </c>
      <c r="H219" s="27">
        <f t="shared" si="3"/>
        <v>4.26E-4</v>
      </c>
      <c r="I219" s="28">
        <f>SUM($H$2:H219)</f>
        <v>0.90205799999999992</v>
      </c>
    </row>
    <row r="220" spans="1:9" x14ac:dyDescent="0.25">
      <c r="A220" s="25">
        <v>219</v>
      </c>
      <c r="B220" s="23">
        <v>281</v>
      </c>
      <c r="C220" s="23" t="s">
        <v>641</v>
      </c>
      <c r="D220" s="23" t="s">
        <v>1651</v>
      </c>
      <c r="E220" s="23" t="s">
        <v>3685</v>
      </c>
      <c r="F220" s="23" t="s">
        <v>1895</v>
      </c>
      <c r="G220" s="26">
        <v>8.52E-4</v>
      </c>
      <c r="H220" s="27">
        <f t="shared" si="3"/>
        <v>4.26E-4</v>
      </c>
      <c r="I220" s="28">
        <f>SUM($H$2:H220)</f>
        <v>0.90248399999999995</v>
      </c>
    </row>
    <row r="221" spans="1:9" x14ac:dyDescent="0.25">
      <c r="A221" s="25">
        <v>220</v>
      </c>
      <c r="B221" s="23">
        <v>10472</v>
      </c>
      <c r="C221" s="23" t="s">
        <v>58</v>
      </c>
      <c r="D221" s="23" t="s">
        <v>1651</v>
      </c>
      <c r="E221" s="23" t="s">
        <v>3685</v>
      </c>
      <c r="F221" s="23" t="s">
        <v>1827</v>
      </c>
      <c r="G221" s="26">
        <v>8.3100000000000003E-4</v>
      </c>
      <c r="H221" s="27">
        <f t="shared" si="3"/>
        <v>4.1550000000000002E-4</v>
      </c>
      <c r="I221" s="28">
        <f>SUM($H$2:H221)</f>
        <v>0.90289949999999997</v>
      </c>
    </row>
    <row r="222" spans="1:9" x14ac:dyDescent="0.25">
      <c r="A222" s="25">
        <v>221</v>
      </c>
      <c r="B222" s="23">
        <v>24947</v>
      </c>
      <c r="C222" s="23" t="s">
        <v>564</v>
      </c>
      <c r="D222" s="23" t="s">
        <v>1651</v>
      </c>
      <c r="E222" s="23" t="s">
        <v>3685</v>
      </c>
      <c r="F222" s="23" t="s">
        <v>2039</v>
      </c>
      <c r="G222" s="26">
        <v>7.9100000000000004E-4</v>
      </c>
      <c r="H222" s="27">
        <f t="shared" si="3"/>
        <v>3.9550000000000002E-4</v>
      </c>
      <c r="I222" s="28">
        <f>SUM($H$2:H222)</f>
        <v>0.90329499999999996</v>
      </c>
    </row>
    <row r="223" spans="1:9" x14ac:dyDescent="0.25">
      <c r="A223" s="25">
        <v>222</v>
      </c>
      <c r="B223" s="23">
        <v>1596450</v>
      </c>
      <c r="C223" s="23" t="s">
        <v>277</v>
      </c>
      <c r="D223" s="23" t="s">
        <v>1651</v>
      </c>
      <c r="E223" s="23" t="s">
        <v>3685</v>
      </c>
      <c r="F223" s="23" t="s">
        <v>1816</v>
      </c>
      <c r="G223" s="26">
        <v>7.9100000000000004E-4</v>
      </c>
      <c r="H223" s="27">
        <f t="shared" si="3"/>
        <v>3.9550000000000002E-4</v>
      </c>
      <c r="I223" s="28">
        <f>SUM($H$2:H223)</f>
        <v>0.90369049999999995</v>
      </c>
    </row>
    <row r="224" spans="1:9" x14ac:dyDescent="0.25">
      <c r="A224" s="25">
        <v>223</v>
      </c>
      <c r="B224" s="23">
        <v>3361</v>
      </c>
      <c r="C224" s="23" t="s">
        <v>754</v>
      </c>
      <c r="D224" s="23" t="s">
        <v>1651</v>
      </c>
      <c r="E224" s="23" t="s">
        <v>3685</v>
      </c>
      <c r="F224" s="23" t="s">
        <v>1820</v>
      </c>
      <c r="G224" s="26">
        <v>7.8600000000000002E-4</v>
      </c>
      <c r="H224" s="27">
        <f t="shared" si="3"/>
        <v>3.9300000000000001E-4</v>
      </c>
      <c r="I224" s="28">
        <f>SUM($H$2:H224)</f>
        <v>0.90408349999999993</v>
      </c>
    </row>
    <row r="225" spans="1:9" x14ac:dyDescent="0.25">
      <c r="A225" s="25">
        <v>224</v>
      </c>
      <c r="B225" s="23">
        <v>6135</v>
      </c>
      <c r="C225" s="23" t="s">
        <v>1155</v>
      </c>
      <c r="D225" s="23" t="s">
        <v>1651</v>
      </c>
      <c r="E225" s="23" t="s">
        <v>3685</v>
      </c>
      <c r="F225" s="23" t="s">
        <v>1867</v>
      </c>
      <c r="G225" s="26">
        <v>7.6099999999999996E-4</v>
      </c>
      <c r="H225" s="27">
        <f t="shared" si="3"/>
        <v>3.8049999999999998E-4</v>
      </c>
      <c r="I225" s="28">
        <f>SUM($H$2:H225)</f>
        <v>0.90446399999999993</v>
      </c>
    </row>
    <row r="226" spans="1:9" x14ac:dyDescent="0.25">
      <c r="A226" s="25">
        <v>225</v>
      </c>
      <c r="B226" s="23">
        <v>61381</v>
      </c>
      <c r="C226" s="23" t="s">
        <v>1156</v>
      </c>
      <c r="D226" s="23" t="s">
        <v>1651</v>
      </c>
      <c r="E226" s="23" t="s">
        <v>3685</v>
      </c>
      <c r="F226" s="23" t="s">
        <v>2140</v>
      </c>
      <c r="G226" s="26">
        <v>7.4799999999999997E-4</v>
      </c>
      <c r="H226" s="27">
        <f t="shared" si="3"/>
        <v>3.7399999999999998E-4</v>
      </c>
      <c r="I226" s="28">
        <f>SUM($H$2:H226)</f>
        <v>0.90483799999999992</v>
      </c>
    </row>
    <row r="227" spans="1:9" x14ac:dyDescent="0.25">
      <c r="A227" s="25">
        <v>226</v>
      </c>
      <c r="B227" s="23">
        <v>9524</v>
      </c>
      <c r="C227" s="23" t="s">
        <v>1604</v>
      </c>
      <c r="D227" s="23" t="s">
        <v>1651</v>
      </c>
      <c r="E227" s="23" t="s">
        <v>3685</v>
      </c>
      <c r="F227" s="23" t="s">
        <v>1967</v>
      </c>
      <c r="G227" s="26">
        <v>7.4200000000000004E-4</v>
      </c>
      <c r="H227" s="27">
        <f t="shared" si="3"/>
        <v>3.7100000000000002E-4</v>
      </c>
      <c r="I227" s="28">
        <f>SUM($H$2:H227)</f>
        <v>0.90520899999999993</v>
      </c>
    </row>
    <row r="228" spans="1:9" x14ac:dyDescent="0.25">
      <c r="A228" s="25">
        <v>227</v>
      </c>
      <c r="B228" s="23">
        <v>6960</v>
      </c>
      <c r="C228" s="23" t="s">
        <v>1353</v>
      </c>
      <c r="D228" s="23" t="s">
        <v>1651</v>
      </c>
      <c r="E228" s="23" t="s">
        <v>3685</v>
      </c>
      <c r="F228" s="23" t="s">
        <v>1811</v>
      </c>
      <c r="G228" s="26">
        <v>7.3700000000000002E-4</v>
      </c>
      <c r="H228" s="27">
        <f t="shared" si="3"/>
        <v>3.6850000000000001E-4</v>
      </c>
      <c r="I228" s="28">
        <f>SUM($H$2:H228)</f>
        <v>0.90557749999999992</v>
      </c>
    </row>
    <row r="229" spans="1:9" x14ac:dyDescent="0.25">
      <c r="A229" s="25">
        <v>228</v>
      </c>
      <c r="B229" s="23">
        <v>6902</v>
      </c>
      <c r="C229" s="23" t="s">
        <v>1312</v>
      </c>
      <c r="D229" s="23" t="s">
        <v>1651</v>
      </c>
      <c r="E229" s="23" t="s">
        <v>3685</v>
      </c>
      <c r="F229" s="23" t="s">
        <v>1884</v>
      </c>
      <c r="G229" s="26">
        <v>7.27E-4</v>
      </c>
      <c r="H229" s="27">
        <f t="shared" si="3"/>
        <v>3.635E-4</v>
      </c>
      <c r="I229" s="28">
        <f>SUM($H$2:H229)</f>
        <v>0.90594099999999989</v>
      </c>
    </row>
    <row r="230" spans="1:9" x14ac:dyDescent="0.25">
      <c r="A230" s="25">
        <v>229</v>
      </c>
      <c r="B230" s="23">
        <v>108118</v>
      </c>
      <c r="C230" s="23" t="s">
        <v>98</v>
      </c>
      <c r="D230" s="23" t="s">
        <v>1651</v>
      </c>
      <c r="E230" s="23" t="s">
        <v>3685</v>
      </c>
      <c r="F230" s="23" t="s">
        <v>2055</v>
      </c>
      <c r="G230" s="26">
        <v>7.2099999999999996E-4</v>
      </c>
      <c r="H230" s="27">
        <f t="shared" si="3"/>
        <v>3.6049999999999998E-4</v>
      </c>
      <c r="I230" s="28">
        <f>SUM($H$2:H230)</f>
        <v>0.90630149999999987</v>
      </c>
    </row>
    <row r="231" spans="1:9" x14ac:dyDescent="0.25">
      <c r="A231" s="25">
        <v>230</v>
      </c>
      <c r="B231" s="23">
        <v>1841</v>
      </c>
      <c r="C231" s="23" t="s">
        <v>306</v>
      </c>
      <c r="D231" s="23" t="s">
        <v>1651</v>
      </c>
      <c r="E231" s="23" t="s">
        <v>3685</v>
      </c>
      <c r="F231" s="23" t="s">
        <v>1785</v>
      </c>
      <c r="G231" s="26">
        <v>7.1699999999999997E-4</v>
      </c>
      <c r="H231" s="27">
        <f t="shared" si="3"/>
        <v>3.5849999999999999E-4</v>
      </c>
      <c r="I231" s="28">
        <f>SUM($H$2:H231)</f>
        <v>0.90665999999999991</v>
      </c>
    </row>
    <row r="232" spans="1:9" x14ac:dyDescent="0.25">
      <c r="A232" s="25">
        <v>231</v>
      </c>
      <c r="B232" s="23">
        <v>88249</v>
      </c>
      <c r="C232" s="23" t="s">
        <v>1565</v>
      </c>
      <c r="D232" s="23" t="s">
        <v>1651</v>
      </c>
      <c r="E232" s="23" t="s">
        <v>3685</v>
      </c>
      <c r="F232" s="23" t="s">
        <v>1825</v>
      </c>
      <c r="G232" s="26">
        <v>7.1400000000000001E-4</v>
      </c>
      <c r="H232" s="27">
        <f t="shared" si="3"/>
        <v>3.57E-4</v>
      </c>
      <c r="I232" s="28">
        <f>SUM($H$2:H232)</f>
        <v>0.90701699999999996</v>
      </c>
    </row>
    <row r="233" spans="1:9" x14ac:dyDescent="0.25">
      <c r="A233" s="25">
        <v>232</v>
      </c>
      <c r="B233" s="23">
        <v>3638</v>
      </c>
      <c r="C233" s="23" t="s">
        <v>823</v>
      </c>
      <c r="D233" s="23" t="s">
        <v>1651</v>
      </c>
      <c r="E233" s="23" t="s">
        <v>3685</v>
      </c>
      <c r="F233" s="23" t="s">
        <v>2086</v>
      </c>
      <c r="G233" s="26">
        <v>7.0699999999999995E-4</v>
      </c>
      <c r="H233" s="27">
        <f t="shared" si="3"/>
        <v>3.5349999999999997E-4</v>
      </c>
      <c r="I233" s="28">
        <f>SUM($H$2:H233)</f>
        <v>0.90737049999999997</v>
      </c>
    </row>
    <row r="234" spans="1:9" x14ac:dyDescent="0.25">
      <c r="A234" s="25">
        <v>233</v>
      </c>
      <c r="B234" s="23">
        <v>5521</v>
      </c>
      <c r="C234" s="23" t="s">
        <v>1074</v>
      </c>
      <c r="D234" s="23" t="s">
        <v>1651</v>
      </c>
      <c r="E234" s="23" t="s">
        <v>3685</v>
      </c>
      <c r="F234" s="23" t="s">
        <v>1882</v>
      </c>
      <c r="G234" s="26">
        <v>7.0100000000000002E-4</v>
      </c>
      <c r="H234" s="27">
        <f t="shared" si="3"/>
        <v>3.5050000000000001E-4</v>
      </c>
      <c r="I234" s="28">
        <f>SUM($H$2:H234)</f>
        <v>0.907721</v>
      </c>
    </row>
    <row r="235" spans="1:9" x14ac:dyDescent="0.25">
      <c r="A235" s="25">
        <v>234</v>
      </c>
      <c r="B235" s="23">
        <v>10355</v>
      </c>
      <c r="C235" s="23" t="s">
        <v>41</v>
      </c>
      <c r="D235" s="23" t="s">
        <v>1651</v>
      </c>
      <c r="E235" s="23" t="s">
        <v>3685</v>
      </c>
      <c r="F235" s="23" t="s">
        <v>2079</v>
      </c>
      <c r="G235" s="26">
        <v>6.9899999999999997E-4</v>
      </c>
      <c r="H235" s="27">
        <f t="shared" si="3"/>
        <v>3.4949999999999998E-4</v>
      </c>
      <c r="I235" s="28">
        <f>SUM($H$2:H235)</f>
        <v>0.9080705</v>
      </c>
    </row>
    <row r="236" spans="1:9" x14ac:dyDescent="0.25">
      <c r="A236" s="25">
        <v>235</v>
      </c>
      <c r="B236" s="23">
        <v>2447</v>
      </c>
      <c r="C236" s="23" t="s">
        <v>556</v>
      </c>
      <c r="D236" s="23" t="s">
        <v>1651</v>
      </c>
      <c r="E236" s="23" t="s">
        <v>3685</v>
      </c>
      <c r="F236" s="23" t="s">
        <v>2105</v>
      </c>
      <c r="G236" s="26">
        <v>6.9200000000000002E-4</v>
      </c>
      <c r="H236" s="27">
        <f t="shared" si="3"/>
        <v>3.4600000000000001E-4</v>
      </c>
      <c r="I236" s="28">
        <f>SUM($H$2:H236)</f>
        <v>0.90841649999999996</v>
      </c>
    </row>
    <row r="237" spans="1:9" x14ac:dyDescent="0.25">
      <c r="A237" s="25">
        <v>236</v>
      </c>
      <c r="B237" s="23">
        <v>2410</v>
      </c>
      <c r="C237" s="23" t="s">
        <v>553</v>
      </c>
      <c r="D237" s="23" t="s">
        <v>1651</v>
      </c>
      <c r="E237" s="23" t="s">
        <v>3685</v>
      </c>
      <c r="F237" s="23" t="s">
        <v>1799</v>
      </c>
      <c r="G237" s="26">
        <v>6.6699999999999995E-4</v>
      </c>
      <c r="H237" s="27">
        <f t="shared" si="3"/>
        <v>3.3349999999999997E-4</v>
      </c>
      <c r="I237" s="28">
        <f>SUM($H$2:H237)</f>
        <v>0.90874999999999995</v>
      </c>
    </row>
    <row r="238" spans="1:9" x14ac:dyDescent="0.25">
      <c r="A238" s="25">
        <v>237</v>
      </c>
      <c r="B238" s="23">
        <v>8691</v>
      </c>
      <c r="C238" s="23" t="s">
        <v>1545</v>
      </c>
      <c r="D238" s="23" t="s">
        <v>1651</v>
      </c>
      <c r="E238" s="23" t="s">
        <v>3685</v>
      </c>
      <c r="F238" s="23" t="s">
        <v>2199</v>
      </c>
      <c r="G238" s="26">
        <v>6.6500000000000001E-4</v>
      </c>
      <c r="H238" s="27">
        <f t="shared" si="3"/>
        <v>3.325E-4</v>
      </c>
      <c r="I238" s="28">
        <f>SUM($H$2:H238)</f>
        <v>0.9090824999999999</v>
      </c>
    </row>
    <row r="239" spans="1:9" x14ac:dyDescent="0.25">
      <c r="A239" s="25">
        <v>238</v>
      </c>
      <c r="B239" s="23">
        <v>1998</v>
      </c>
      <c r="C239" s="23" t="s">
        <v>345</v>
      </c>
      <c r="D239" s="23" t="s">
        <v>1651</v>
      </c>
      <c r="E239" s="23" t="s">
        <v>3685</v>
      </c>
      <c r="F239" s="23" t="s">
        <v>1865</v>
      </c>
      <c r="G239" s="26">
        <v>6.5600000000000001E-4</v>
      </c>
      <c r="H239" s="27">
        <f t="shared" si="3"/>
        <v>3.28E-4</v>
      </c>
      <c r="I239" s="28">
        <f>SUM($H$2:H239)</f>
        <v>0.9094104999999999</v>
      </c>
    </row>
    <row r="240" spans="1:9" x14ac:dyDescent="0.25">
      <c r="A240" s="25">
        <v>239</v>
      </c>
      <c r="B240" s="23">
        <v>10154</v>
      </c>
      <c r="C240" s="23" t="s">
        <v>25</v>
      </c>
      <c r="D240" s="23" t="s">
        <v>1651</v>
      </c>
      <c r="E240" s="23" t="s">
        <v>3685</v>
      </c>
      <c r="F240" s="23" t="s">
        <v>1880</v>
      </c>
      <c r="G240" s="26">
        <v>6.4700000000000001E-4</v>
      </c>
      <c r="H240" s="27">
        <f t="shared" si="3"/>
        <v>3.235E-4</v>
      </c>
      <c r="I240" s="28">
        <f>SUM($H$2:H240)</f>
        <v>0.90973399999999993</v>
      </c>
    </row>
    <row r="241" spans="1:9" x14ac:dyDescent="0.25">
      <c r="A241" s="25">
        <v>240</v>
      </c>
      <c r="B241" s="23">
        <v>1310171</v>
      </c>
      <c r="C241" s="23" t="s">
        <v>191</v>
      </c>
      <c r="D241" s="23" t="s">
        <v>1651</v>
      </c>
      <c r="E241" s="23" t="s">
        <v>3685</v>
      </c>
      <c r="F241" s="23" t="s">
        <v>2040</v>
      </c>
      <c r="G241" s="26">
        <v>6.4300000000000002E-4</v>
      </c>
      <c r="H241" s="27">
        <f t="shared" si="3"/>
        <v>3.2150000000000001E-4</v>
      </c>
      <c r="I241" s="28">
        <f>SUM($H$2:H241)</f>
        <v>0.91005549999999991</v>
      </c>
    </row>
    <row r="242" spans="1:9" x14ac:dyDescent="0.25">
      <c r="A242" s="25">
        <v>241</v>
      </c>
      <c r="B242" s="23">
        <v>400674</v>
      </c>
      <c r="C242" s="23" t="s">
        <v>885</v>
      </c>
      <c r="D242" s="23" t="s">
        <v>1659</v>
      </c>
      <c r="E242" s="23" t="s">
        <v>3685</v>
      </c>
      <c r="F242" s="23" t="s">
        <v>1800</v>
      </c>
      <c r="G242" s="26">
        <v>6.2200000000000005E-4</v>
      </c>
      <c r="H242" s="27">
        <f t="shared" si="3"/>
        <v>3.1100000000000002E-4</v>
      </c>
      <c r="I242" s="28">
        <f>SUM($H$2:H242)</f>
        <v>0.91036649999999986</v>
      </c>
    </row>
    <row r="243" spans="1:9" x14ac:dyDescent="0.25">
      <c r="A243" s="25">
        <v>242</v>
      </c>
      <c r="B243" s="23">
        <v>135775</v>
      </c>
      <c r="C243" s="23" t="s">
        <v>213</v>
      </c>
      <c r="D243" s="23" t="s">
        <v>1651</v>
      </c>
      <c r="E243" s="23" t="s">
        <v>3685</v>
      </c>
      <c r="F243" s="23" t="s">
        <v>1833</v>
      </c>
      <c r="G243" s="26">
        <v>6.11E-4</v>
      </c>
      <c r="H243" s="27">
        <f t="shared" si="3"/>
        <v>3.055E-4</v>
      </c>
      <c r="I243" s="28">
        <f>SUM($H$2:H243)</f>
        <v>0.91067199999999981</v>
      </c>
    </row>
    <row r="244" spans="1:9" x14ac:dyDescent="0.25">
      <c r="A244" s="25">
        <v>243</v>
      </c>
      <c r="B244" s="23">
        <v>10600</v>
      </c>
      <c r="C244" s="23" t="s">
        <v>69</v>
      </c>
      <c r="D244" s="23" t="s">
        <v>1651</v>
      </c>
      <c r="E244" s="23" t="s">
        <v>3685</v>
      </c>
      <c r="F244" s="23" t="s">
        <v>2047</v>
      </c>
      <c r="G244" s="26">
        <v>6.11E-4</v>
      </c>
      <c r="H244" s="27">
        <f t="shared" si="3"/>
        <v>3.055E-4</v>
      </c>
      <c r="I244" s="28">
        <f>SUM($H$2:H244)</f>
        <v>0.91097749999999977</v>
      </c>
    </row>
    <row r="245" spans="1:9" x14ac:dyDescent="0.25">
      <c r="A245" s="25">
        <v>244</v>
      </c>
      <c r="B245" s="23">
        <v>10582</v>
      </c>
      <c r="C245" s="23" t="s">
        <v>66</v>
      </c>
      <c r="D245" s="23" t="s">
        <v>1651</v>
      </c>
      <c r="E245" s="23" t="s">
        <v>3685</v>
      </c>
      <c r="F245" s="23" t="s">
        <v>2068</v>
      </c>
      <c r="G245" s="26">
        <v>6.0800000000000003E-4</v>
      </c>
      <c r="H245" s="27">
        <f t="shared" si="3"/>
        <v>3.0400000000000002E-4</v>
      </c>
      <c r="I245" s="28">
        <f>SUM($H$2:H245)</f>
        <v>0.91128149999999974</v>
      </c>
    </row>
    <row r="246" spans="1:9" x14ac:dyDescent="0.25">
      <c r="A246" s="25">
        <v>245</v>
      </c>
      <c r="B246" s="23">
        <v>28031</v>
      </c>
      <c r="C246" s="23" t="s">
        <v>640</v>
      </c>
      <c r="D246" s="23" t="s">
        <v>1651</v>
      </c>
      <c r="E246" s="23" t="s">
        <v>3685</v>
      </c>
      <c r="F246" s="23" t="s">
        <v>1824</v>
      </c>
      <c r="G246" s="26">
        <v>6.0800000000000003E-4</v>
      </c>
      <c r="H246" s="27">
        <f t="shared" si="3"/>
        <v>3.0400000000000002E-4</v>
      </c>
      <c r="I246" s="28">
        <f>SUM($H$2:H246)</f>
        <v>0.91158549999999972</v>
      </c>
    </row>
    <row r="247" spans="1:9" x14ac:dyDescent="0.25">
      <c r="A247" s="25">
        <v>246</v>
      </c>
      <c r="B247" s="23">
        <v>10169</v>
      </c>
      <c r="C247" s="23" t="s">
        <v>28</v>
      </c>
      <c r="D247" s="23" t="s">
        <v>1651</v>
      </c>
      <c r="E247" s="23" t="s">
        <v>3685</v>
      </c>
      <c r="F247" s="23" t="s">
        <v>1818</v>
      </c>
      <c r="G247" s="26">
        <v>6.0599999999999998E-4</v>
      </c>
      <c r="H247" s="27">
        <f t="shared" si="3"/>
        <v>3.0299999999999999E-4</v>
      </c>
      <c r="I247" s="28">
        <f>SUM($H$2:H247)</f>
        <v>0.91188849999999977</v>
      </c>
    </row>
    <row r="248" spans="1:9" x14ac:dyDescent="0.25">
      <c r="A248" s="25">
        <v>247</v>
      </c>
      <c r="B248" s="23">
        <v>67108</v>
      </c>
      <c r="C248" s="23" t="s">
        <v>1221</v>
      </c>
      <c r="D248" s="23" t="s">
        <v>1651</v>
      </c>
      <c r="E248" s="23" t="s">
        <v>3685</v>
      </c>
      <c r="F248" s="23" t="s">
        <v>1977</v>
      </c>
      <c r="G248" s="26">
        <v>6.0499999999999996E-4</v>
      </c>
      <c r="H248" s="27">
        <f t="shared" si="3"/>
        <v>3.0249999999999998E-4</v>
      </c>
      <c r="I248" s="28">
        <f>SUM($H$2:H248)</f>
        <v>0.91219099999999975</v>
      </c>
    </row>
    <row r="249" spans="1:9" x14ac:dyDescent="0.25">
      <c r="A249" s="25">
        <v>248</v>
      </c>
      <c r="B249" s="23">
        <v>18993</v>
      </c>
      <c r="C249" s="23" t="s">
        <v>318</v>
      </c>
      <c r="D249" s="23" t="s">
        <v>1651</v>
      </c>
      <c r="E249" s="23" t="s">
        <v>3685</v>
      </c>
      <c r="F249" s="23" t="s">
        <v>1850</v>
      </c>
      <c r="G249" s="26">
        <v>6.0300000000000002E-4</v>
      </c>
      <c r="H249" s="27">
        <f t="shared" si="3"/>
        <v>3.0150000000000001E-4</v>
      </c>
      <c r="I249" s="28">
        <f>SUM($H$2:H249)</f>
        <v>0.91249249999999971</v>
      </c>
    </row>
    <row r="250" spans="1:9" x14ac:dyDescent="0.25">
      <c r="A250" s="25">
        <v>249</v>
      </c>
      <c r="B250" s="23">
        <v>2400</v>
      </c>
      <c r="C250" s="23" t="s">
        <v>548</v>
      </c>
      <c r="D250" s="23" t="s">
        <v>1651</v>
      </c>
      <c r="E250" s="23" t="s">
        <v>3685</v>
      </c>
      <c r="F250" s="23" t="s">
        <v>1830</v>
      </c>
      <c r="G250" s="26">
        <v>6.0300000000000002E-4</v>
      </c>
      <c r="H250" s="27">
        <f t="shared" si="3"/>
        <v>3.0150000000000001E-4</v>
      </c>
      <c r="I250" s="28">
        <f>SUM($H$2:H250)</f>
        <v>0.91279399999999966</v>
      </c>
    </row>
    <row r="251" spans="1:9" x14ac:dyDescent="0.25">
      <c r="A251" s="25">
        <v>250</v>
      </c>
      <c r="B251" s="23">
        <v>2403</v>
      </c>
      <c r="C251" s="23" t="s">
        <v>549</v>
      </c>
      <c r="D251" s="23" t="s">
        <v>1651</v>
      </c>
      <c r="E251" s="23" t="s">
        <v>3685</v>
      </c>
      <c r="F251" s="23" t="s">
        <v>1860</v>
      </c>
      <c r="G251" s="26">
        <v>6.02E-4</v>
      </c>
      <c r="H251" s="27">
        <f t="shared" si="3"/>
        <v>3.01E-4</v>
      </c>
      <c r="I251" s="28">
        <f>SUM($H$2:H251)</f>
        <v>0.91309499999999966</v>
      </c>
    </row>
    <row r="252" spans="1:9" x14ac:dyDescent="0.25">
      <c r="A252" s="25">
        <v>251</v>
      </c>
      <c r="B252" s="23">
        <v>1406</v>
      </c>
      <c r="C252" s="23" t="s">
        <v>237</v>
      </c>
      <c r="D252" s="23" t="s">
        <v>1651</v>
      </c>
      <c r="E252" s="23" t="s">
        <v>3685</v>
      </c>
      <c r="F252" s="23" t="s">
        <v>1835</v>
      </c>
      <c r="G252" s="26">
        <v>6.02E-4</v>
      </c>
      <c r="H252" s="27">
        <f t="shared" si="3"/>
        <v>3.01E-4</v>
      </c>
      <c r="I252" s="28">
        <f>SUM($H$2:H252)</f>
        <v>0.91339599999999965</v>
      </c>
    </row>
    <row r="253" spans="1:9" x14ac:dyDescent="0.25">
      <c r="A253" s="25">
        <v>252</v>
      </c>
      <c r="B253" s="23">
        <v>16681</v>
      </c>
      <c r="C253" s="23" t="s">
        <v>286</v>
      </c>
      <c r="D253" s="23" t="s">
        <v>1651</v>
      </c>
      <c r="E253" s="23" t="s">
        <v>3685</v>
      </c>
      <c r="F253" s="23" t="s">
        <v>2631</v>
      </c>
      <c r="G253" s="26">
        <v>5.9400000000000002E-4</v>
      </c>
      <c r="H253" s="27">
        <f t="shared" si="3"/>
        <v>2.9700000000000001E-4</v>
      </c>
      <c r="I253" s="28">
        <f>SUM($H$2:H253)</f>
        <v>0.91369299999999964</v>
      </c>
    </row>
    <row r="254" spans="1:9" x14ac:dyDescent="0.25">
      <c r="A254" s="25">
        <v>253</v>
      </c>
      <c r="B254" s="23">
        <v>1399</v>
      </c>
      <c r="C254" s="23" t="s">
        <v>234</v>
      </c>
      <c r="D254" s="23" t="s">
        <v>1651</v>
      </c>
      <c r="E254" s="23" t="s">
        <v>3685</v>
      </c>
      <c r="F254" s="23" t="s">
        <v>1869</v>
      </c>
      <c r="G254" s="26">
        <v>5.8799999999999998E-4</v>
      </c>
      <c r="H254" s="27">
        <f t="shared" si="3"/>
        <v>2.9399999999999999E-4</v>
      </c>
      <c r="I254" s="28">
        <f>SUM($H$2:H254)</f>
        <v>0.91398699999999966</v>
      </c>
    </row>
    <row r="255" spans="1:9" x14ac:dyDescent="0.25">
      <c r="A255" s="25">
        <v>254</v>
      </c>
      <c r="B255" s="23">
        <v>9525</v>
      </c>
      <c r="C255" s="23" t="s">
        <v>1605</v>
      </c>
      <c r="D255" s="23" t="s">
        <v>1651</v>
      </c>
      <c r="E255" s="23" t="s">
        <v>3685</v>
      </c>
      <c r="F255" s="23" t="s">
        <v>1813</v>
      </c>
      <c r="G255" s="26">
        <v>5.8699999999999996E-4</v>
      </c>
      <c r="H255" s="27">
        <f t="shared" si="3"/>
        <v>2.9349999999999998E-4</v>
      </c>
      <c r="I255" s="28">
        <f>SUM($H$2:H255)</f>
        <v>0.91428049999999961</v>
      </c>
    </row>
    <row r="256" spans="1:9" x14ac:dyDescent="0.25">
      <c r="A256" s="25">
        <v>255</v>
      </c>
      <c r="B256" s="23">
        <v>10207</v>
      </c>
      <c r="C256" s="23" t="s">
        <v>36</v>
      </c>
      <c r="D256" s="23" t="s">
        <v>1651</v>
      </c>
      <c r="E256" s="23" t="s">
        <v>3685</v>
      </c>
      <c r="F256" s="23" t="s">
        <v>1805</v>
      </c>
      <c r="G256" s="26">
        <v>5.8600000000000004E-4</v>
      </c>
      <c r="H256" s="27">
        <f t="shared" si="3"/>
        <v>2.9300000000000002E-4</v>
      </c>
      <c r="I256" s="28">
        <f>SUM($H$2:H256)</f>
        <v>0.9145734999999996</v>
      </c>
    </row>
    <row r="257" spans="1:9" x14ac:dyDescent="0.25">
      <c r="A257" s="25">
        <v>256</v>
      </c>
      <c r="B257" s="23">
        <v>5932</v>
      </c>
      <c r="C257" s="23" t="s">
        <v>1803</v>
      </c>
      <c r="D257" s="23" t="s">
        <v>1651</v>
      </c>
      <c r="E257" s="23" t="s">
        <v>3685</v>
      </c>
      <c r="F257" s="23" t="s">
        <v>1804</v>
      </c>
      <c r="G257" s="26">
        <v>5.8100000000000003E-4</v>
      </c>
      <c r="H257" s="27">
        <f t="shared" si="3"/>
        <v>2.9050000000000001E-4</v>
      </c>
      <c r="I257" s="28">
        <f>SUM($H$2:H257)</f>
        <v>0.91486399999999957</v>
      </c>
    </row>
    <row r="258" spans="1:9" x14ac:dyDescent="0.25">
      <c r="A258" s="25">
        <v>257</v>
      </c>
      <c r="B258" s="23">
        <v>596</v>
      </c>
      <c r="C258" s="23" t="s">
        <v>1952</v>
      </c>
      <c r="D258" s="23" t="s">
        <v>1651</v>
      </c>
      <c r="E258" s="23" t="s">
        <v>3685</v>
      </c>
      <c r="F258" s="23" t="s">
        <v>1953</v>
      </c>
      <c r="G258" s="26">
        <v>5.8E-4</v>
      </c>
      <c r="H258" s="27">
        <f t="shared" si="3"/>
        <v>2.9E-4</v>
      </c>
      <c r="I258" s="28">
        <f>SUM($H$2:H258)</f>
        <v>0.91515399999999958</v>
      </c>
    </row>
    <row r="259" spans="1:9" x14ac:dyDescent="0.25">
      <c r="A259" s="25">
        <v>258</v>
      </c>
      <c r="B259" s="23">
        <v>84108</v>
      </c>
      <c r="C259" s="23" t="s">
        <v>1515</v>
      </c>
      <c r="D259" s="23" t="s">
        <v>1651</v>
      </c>
      <c r="E259" s="23" t="s">
        <v>3685</v>
      </c>
      <c r="F259" s="23" t="s">
        <v>1848</v>
      </c>
      <c r="G259" s="26">
        <v>5.7899999999999998E-4</v>
      </c>
      <c r="H259" s="27">
        <f t="shared" ref="H259:H322" si="4">G259/2</f>
        <v>2.8949999999999999E-4</v>
      </c>
      <c r="I259" s="28">
        <f>SUM($H$2:H259)</f>
        <v>0.91544349999999963</v>
      </c>
    </row>
    <row r="260" spans="1:9" x14ac:dyDescent="0.25">
      <c r="A260" s="25">
        <v>259</v>
      </c>
      <c r="B260" s="23">
        <v>2393</v>
      </c>
      <c r="C260" s="23" t="s">
        <v>545</v>
      </c>
      <c r="D260" s="23" t="s">
        <v>1651</v>
      </c>
      <c r="E260" s="23" t="s">
        <v>3685</v>
      </c>
      <c r="F260" s="23" t="s">
        <v>1859</v>
      </c>
      <c r="G260" s="26">
        <v>5.7399999999999997E-4</v>
      </c>
      <c r="H260" s="27">
        <f t="shared" si="4"/>
        <v>2.8699999999999998E-4</v>
      </c>
      <c r="I260" s="28">
        <f>SUM($H$2:H260)</f>
        <v>0.91573049999999967</v>
      </c>
    </row>
    <row r="261" spans="1:9" x14ac:dyDescent="0.25">
      <c r="A261" s="25">
        <v>260</v>
      </c>
      <c r="B261" s="23">
        <v>235579</v>
      </c>
      <c r="C261" s="23" t="s">
        <v>1808</v>
      </c>
      <c r="D261" s="23" t="s">
        <v>1651</v>
      </c>
      <c r="E261" s="23" t="s">
        <v>3685</v>
      </c>
      <c r="F261" s="23" t="s">
        <v>1809</v>
      </c>
      <c r="G261" s="26">
        <v>5.7300000000000005E-4</v>
      </c>
      <c r="H261" s="27">
        <f t="shared" si="4"/>
        <v>2.8650000000000003E-4</v>
      </c>
      <c r="I261" s="28">
        <f>SUM($H$2:H261)</f>
        <v>0.91601699999999964</v>
      </c>
    </row>
    <row r="262" spans="1:9" x14ac:dyDescent="0.25">
      <c r="A262" s="25">
        <v>261</v>
      </c>
      <c r="B262" s="23">
        <v>21107</v>
      </c>
      <c r="C262" s="23" t="s">
        <v>366</v>
      </c>
      <c r="D262" s="23" t="s">
        <v>1651</v>
      </c>
      <c r="E262" s="23" t="s">
        <v>3685</v>
      </c>
      <c r="F262" s="23" t="s">
        <v>2269</v>
      </c>
      <c r="G262" s="26">
        <v>5.5999999999999995E-4</v>
      </c>
      <c r="H262" s="27">
        <f t="shared" si="4"/>
        <v>2.7999999999999998E-4</v>
      </c>
      <c r="I262" s="28">
        <f>SUM($H$2:H262)</f>
        <v>0.91629699999999958</v>
      </c>
    </row>
    <row r="263" spans="1:9" x14ac:dyDescent="0.25">
      <c r="A263" s="25">
        <v>262</v>
      </c>
      <c r="B263" s="23">
        <v>3264</v>
      </c>
      <c r="C263" s="23" t="s">
        <v>730</v>
      </c>
      <c r="D263" s="23" t="s">
        <v>1651</v>
      </c>
      <c r="E263" s="23" t="s">
        <v>3685</v>
      </c>
      <c r="F263" s="23" t="s">
        <v>1885</v>
      </c>
      <c r="G263" s="26">
        <v>5.5900000000000004E-4</v>
      </c>
      <c r="H263" s="27">
        <f t="shared" si="4"/>
        <v>2.7950000000000002E-4</v>
      </c>
      <c r="I263" s="28">
        <f>SUM($H$2:H263)</f>
        <v>0.91657649999999957</v>
      </c>
    </row>
    <row r="264" spans="1:9" x14ac:dyDescent="0.25">
      <c r="A264" s="25">
        <v>263</v>
      </c>
      <c r="B264" s="23">
        <v>4637</v>
      </c>
      <c r="C264" s="23" t="s">
        <v>977</v>
      </c>
      <c r="D264" s="23" t="s">
        <v>1651</v>
      </c>
      <c r="E264" s="23" t="s">
        <v>3685</v>
      </c>
      <c r="F264" s="23" t="s">
        <v>3166</v>
      </c>
      <c r="G264" s="26">
        <v>5.5900000000000004E-4</v>
      </c>
      <c r="H264" s="27">
        <f t="shared" si="4"/>
        <v>2.7950000000000002E-4</v>
      </c>
      <c r="I264" s="28">
        <f>SUM($H$2:H264)</f>
        <v>0.91685599999999956</v>
      </c>
    </row>
    <row r="265" spans="1:9" x14ac:dyDescent="0.25">
      <c r="A265" s="25">
        <v>264</v>
      </c>
      <c r="B265" s="23">
        <v>91603</v>
      </c>
      <c r="C265" s="23" t="s">
        <v>1595</v>
      </c>
      <c r="D265" s="23" t="s">
        <v>1651</v>
      </c>
      <c r="E265" s="23" t="s">
        <v>3685</v>
      </c>
      <c r="F265" s="23" t="s">
        <v>1842</v>
      </c>
      <c r="G265" s="26">
        <v>5.5599999999999996E-4</v>
      </c>
      <c r="H265" s="27">
        <f t="shared" si="4"/>
        <v>2.7799999999999998E-4</v>
      </c>
      <c r="I265" s="28">
        <f>SUM($H$2:H265)</f>
        <v>0.91713399999999956</v>
      </c>
    </row>
    <row r="266" spans="1:9" x14ac:dyDescent="0.25">
      <c r="A266" s="25">
        <v>265</v>
      </c>
      <c r="B266" s="23">
        <v>9384</v>
      </c>
      <c r="C266" s="23" t="s">
        <v>1600</v>
      </c>
      <c r="D266" s="23" t="s">
        <v>1651</v>
      </c>
      <c r="E266" s="23" t="s">
        <v>3685</v>
      </c>
      <c r="F266" s="23" t="s">
        <v>1946</v>
      </c>
      <c r="G266" s="26">
        <v>5.5400000000000002E-4</v>
      </c>
      <c r="H266" s="27">
        <f t="shared" si="4"/>
        <v>2.7700000000000001E-4</v>
      </c>
      <c r="I266" s="28">
        <f>SUM($H$2:H266)</f>
        <v>0.91741099999999953</v>
      </c>
    </row>
    <row r="267" spans="1:9" x14ac:dyDescent="0.25">
      <c r="A267" s="25">
        <v>266</v>
      </c>
      <c r="B267" s="23">
        <v>5021</v>
      </c>
      <c r="C267" s="23" t="s">
        <v>1038</v>
      </c>
      <c r="D267" s="23" t="s">
        <v>1651</v>
      </c>
      <c r="E267" s="23" t="s">
        <v>3685</v>
      </c>
      <c r="F267" s="23" t="s">
        <v>1837</v>
      </c>
      <c r="G267" s="26">
        <v>5.4699999999999996E-4</v>
      </c>
      <c r="H267" s="27">
        <f t="shared" si="4"/>
        <v>2.7349999999999998E-4</v>
      </c>
      <c r="I267" s="28">
        <f>SUM($H$2:H267)</f>
        <v>0.91768449999999957</v>
      </c>
    </row>
    <row r="268" spans="1:9" x14ac:dyDescent="0.25">
      <c r="A268" s="25">
        <v>267</v>
      </c>
      <c r="B268" s="23">
        <v>321988</v>
      </c>
      <c r="C268" s="23" t="s">
        <v>713</v>
      </c>
      <c r="D268" s="23" t="s">
        <v>1651</v>
      </c>
      <c r="E268" s="23" t="s">
        <v>3685</v>
      </c>
      <c r="F268" s="23" t="s">
        <v>1905</v>
      </c>
      <c r="G268" s="26">
        <v>5.4699999999999996E-4</v>
      </c>
      <c r="H268" s="27">
        <f t="shared" si="4"/>
        <v>2.7349999999999998E-4</v>
      </c>
      <c r="I268" s="28">
        <f>SUM($H$2:H268)</f>
        <v>0.91795799999999961</v>
      </c>
    </row>
    <row r="269" spans="1:9" x14ac:dyDescent="0.25">
      <c r="A269" s="25">
        <v>268</v>
      </c>
      <c r="B269" s="23">
        <v>2101</v>
      </c>
      <c r="C269" s="23" t="s">
        <v>364</v>
      </c>
      <c r="D269" s="23" t="s">
        <v>1651</v>
      </c>
      <c r="E269" s="23" t="s">
        <v>3685</v>
      </c>
      <c r="F269" s="23" t="s">
        <v>1910</v>
      </c>
      <c r="G269" s="26">
        <v>5.44E-4</v>
      </c>
      <c r="H269" s="27">
        <f t="shared" si="4"/>
        <v>2.72E-4</v>
      </c>
      <c r="I269" s="28">
        <f>SUM($H$2:H269)</f>
        <v>0.91822999999999966</v>
      </c>
    </row>
    <row r="270" spans="1:9" x14ac:dyDescent="0.25">
      <c r="A270" s="25">
        <v>269</v>
      </c>
      <c r="B270" s="23">
        <v>2358</v>
      </c>
      <c r="C270" s="23" t="s">
        <v>536</v>
      </c>
      <c r="D270" s="23" t="s">
        <v>1651</v>
      </c>
      <c r="E270" s="23" t="s">
        <v>3685</v>
      </c>
      <c r="F270" s="23" t="s">
        <v>1975</v>
      </c>
      <c r="G270" s="26">
        <v>5.4000000000000001E-4</v>
      </c>
      <c r="H270" s="27">
        <f t="shared" si="4"/>
        <v>2.7E-4</v>
      </c>
      <c r="I270" s="28">
        <f>SUM($H$2:H270)</f>
        <v>0.91849999999999965</v>
      </c>
    </row>
    <row r="271" spans="1:9" x14ac:dyDescent="0.25">
      <c r="A271" s="25">
        <v>270</v>
      </c>
      <c r="B271" s="23">
        <v>60207</v>
      </c>
      <c r="C271" s="23" t="s">
        <v>1129</v>
      </c>
      <c r="D271" s="23" t="s">
        <v>1651</v>
      </c>
      <c r="E271" s="23" t="s">
        <v>3685</v>
      </c>
      <c r="F271" s="23" t="s">
        <v>2223</v>
      </c>
      <c r="G271" s="26">
        <v>5.3700000000000004E-4</v>
      </c>
      <c r="H271" s="27">
        <f t="shared" si="4"/>
        <v>2.6850000000000002E-4</v>
      </c>
      <c r="I271" s="28">
        <f>SUM($H$2:H271)</f>
        <v>0.91876849999999965</v>
      </c>
    </row>
    <row r="272" spans="1:9" x14ac:dyDescent="0.25">
      <c r="A272" s="25">
        <v>271</v>
      </c>
      <c r="B272" s="23">
        <v>6932</v>
      </c>
      <c r="C272" s="23" t="s">
        <v>1352</v>
      </c>
      <c r="D272" s="23" t="s">
        <v>1651</v>
      </c>
      <c r="E272" s="23" t="s">
        <v>3685</v>
      </c>
      <c r="F272" s="23" t="s">
        <v>1839</v>
      </c>
      <c r="G272" s="26">
        <v>5.3399999999999997E-4</v>
      </c>
      <c r="H272" s="27">
        <f t="shared" si="4"/>
        <v>2.6699999999999998E-4</v>
      </c>
      <c r="I272" s="28">
        <f>SUM($H$2:H272)</f>
        <v>0.91903549999999967</v>
      </c>
    </row>
    <row r="273" spans="1:9" x14ac:dyDescent="0.25">
      <c r="A273" s="25">
        <v>272</v>
      </c>
      <c r="B273" s="23">
        <v>214153</v>
      </c>
      <c r="C273" s="23" t="s">
        <v>375</v>
      </c>
      <c r="D273" s="23" t="s">
        <v>1659</v>
      </c>
      <c r="E273" s="23" t="s">
        <v>3685</v>
      </c>
      <c r="F273" s="23" t="s">
        <v>1815</v>
      </c>
      <c r="G273" s="26">
        <v>5.2999999999999998E-4</v>
      </c>
      <c r="H273" s="27">
        <f t="shared" si="4"/>
        <v>2.6499999999999999E-4</v>
      </c>
      <c r="I273" s="28">
        <f>SUM($H$2:H273)</f>
        <v>0.91930049999999963</v>
      </c>
    </row>
    <row r="274" spans="1:9" x14ac:dyDescent="0.25">
      <c r="A274" s="25">
        <v>273</v>
      </c>
      <c r="B274" s="23">
        <v>74169</v>
      </c>
      <c r="C274" s="23" t="s">
        <v>1418</v>
      </c>
      <c r="D274" s="23" t="s">
        <v>1659</v>
      </c>
      <c r="E274" s="23" t="s">
        <v>3685</v>
      </c>
      <c r="F274" s="23" t="s">
        <v>1958</v>
      </c>
      <c r="G274" s="26">
        <v>5.2999999999999998E-4</v>
      </c>
      <c r="H274" s="27">
        <f t="shared" si="4"/>
        <v>2.6499999999999999E-4</v>
      </c>
      <c r="I274" s="28">
        <f>SUM($H$2:H274)</f>
        <v>0.91956549999999959</v>
      </c>
    </row>
    <row r="275" spans="1:9" x14ac:dyDescent="0.25">
      <c r="A275" s="25">
        <v>274</v>
      </c>
      <c r="B275" s="23">
        <v>115698</v>
      </c>
      <c r="C275" s="23" t="s">
        <v>157</v>
      </c>
      <c r="D275" s="23" t="s">
        <v>1651</v>
      </c>
      <c r="E275" s="23" t="s">
        <v>3685</v>
      </c>
      <c r="F275" s="23" t="s">
        <v>2101</v>
      </c>
      <c r="G275" s="26">
        <v>5.2899999999999996E-4</v>
      </c>
      <c r="H275" s="27">
        <f t="shared" si="4"/>
        <v>2.6449999999999998E-4</v>
      </c>
      <c r="I275" s="28">
        <f>SUM($H$2:H275)</f>
        <v>0.91982999999999959</v>
      </c>
    </row>
    <row r="276" spans="1:9" x14ac:dyDescent="0.25">
      <c r="A276" s="25">
        <v>275</v>
      </c>
      <c r="B276" s="23">
        <v>7597</v>
      </c>
      <c r="C276" s="23" t="s">
        <v>1435</v>
      </c>
      <c r="D276" s="23" t="s">
        <v>1651</v>
      </c>
      <c r="E276" s="23" t="s">
        <v>3685</v>
      </c>
      <c r="F276" s="23" t="s">
        <v>1857</v>
      </c>
      <c r="G276" s="26">
        <v>5.2800000000000004E-4</v>
      </c>
      <c r="H276" s="27">
        <f t="shared" si="4"/>
        <v>2.6400000000000002E-4</v>
      </c>
      <c r="I276" s="28">
        <f>SUM($H$2:H276)</f>
        <v>0.92009399999999963</v>
      </c>
    </row>
    <row r="277" spans="1:9" x14ac:dyDescent="0.25">
      <c r="A277" s="25">
        <v>276</v>
      </c>
      <c r="B277" s="23">
        <v>32613</v>
      </c>
      <c r="C277" s="23" t="s">
        <v>727</v>
      </c>
      <c r="D277" s="23" t="s">
        <v>1651</v>
      </c>
      <c r="E277" s="23" t="s">
        <v>3685</v>
      </c>
      <c r="F277" s="23" t="s">
        <v>1834</v>
      </c>
      <c r="G277" s="26">
        <v>5.2599999999999999E-4</v>
      </c>
      <c r="H277" s="27">
        <f t="shared" si="4"/>
        <v>2.63E-4</v>
      </c>
      <c r="I277" s="28">
        <f>SUM($H$2:H277)</f>
        <v>0.92035699999999965</v>
      </c>
    </row>
    <row r="278" spans="1:9" x14ac:dyDescent="0.25">
      <c r="A278" s="25">
        <v>277</v>
      </c>
      <c r="B278" s="23">
        <v>283742</v>
      </c>
      <c r="C278" s="23" t="s">
        <v>647</v>
      </c>
      <c r="D278" s="23" t="s">
        <v>1651</v>
      </c>
      <c r="E278" s="23" t="s">
        <v>3685</v>
      </c>
      <c r="F278" s="23" t="s">
        <v>1872</v>
      </c>
      <c r="G278" s="26">
        <v>5.1900000000000004E-4</v>
      </c>
      <c r="H278" s="27">
        <f t="shared" si="4"/>
        <v>2.5950000000000002E-4</v>
      </c>
      <c r="I278" s="28">
        <f>SUM($H$2:H278)</f>
        <v>0.92061649999999962</v>
      </c>
    </row>
    <row r="279" spans="1:9" x14ac:dyDescent="0.25">
      <c r="A279" s="25">
        <v>278</v>
      </c>
      <c r="B279" s="23">
        <v>221072</v>
      </c>
      <c r="C279" s="23" t="s">
        <v>499</v>
      </c>
      <c r="D279" s="23" t="s">
        <v>1651</v>
      </c>
      <c r="E279" s="23" t="s">
        <v>3685</v>
      </c>
      <c r="F279" s="23" t="s">
        <v>1819</v>
      </c>
      <c r="G279" s="26">
        <v>5.1900000000000004E-4</v>
      </c>
      <c r="H279" s="27">
        <f t="shared" si="4"/>
        <v>2.5950000000000002E-4</v>
      </c>
      <c r="I279" s="28">
        <f>SUM($H$2:H279)</f>
        <v>0.92087599999999958</v>
      </c>
    </row>
    <row r="280" spans="1:9" x14ac:dyDescent="0.25">
      <c r="A280" s="25">
        <v>279</v>
      </c>
      <c r="B280" s="23">
        <v>6676</v>
      </c>
      <c r="C280" s="23" t="s">
        <v>1214</v>
      </c>
      <c r="D280" s="23" t="s">
        <v>1651</v>
      </c>
      <c r="E280" s="23" t="s">
        <v>3685</v>
      </c>
      <c r="F280" s="23" t="s">
        <v>2003</v>
      </c>
      <c r="G280" s="26">
        <v>5.1800000000000001E-4</v>
      </c>
      <c r="H280" s="27">
        <f t="shared" si="4"/>
        <v>2.5900000000000001E-4</v>
      </c>
      <c r="I280" s="28">
        <f>SUM($H$2:H280)</f>
        <v>0.92113499999999959</v>
      </c>
    </row>
    <row r="281" spans="1:9" x14ac:dyDescent="0.25">
      <c r="A281" s="25">
        <v>280</v>
      </c>
      <c r="B281" s="23">
        <v>3289</v>
      </c>
      <c r="C281" s="23" t="s">
        <v>739</v>
      </c>
      <c r="D281" s="23" t="s">
        <v>1651</v>
      </c>
      <c r="E281" s="23" t="s">
        <v>3685</v>
      </c>
      <c r="F281" s="23" t="s">
        <v>1904</v>
      </c>
      <c r="G281" s="26">
        <v>5.1500000000000005E-4</v>
      </c>
      <c r="H281" s="27">
        <f t="shared" si="4"/>
        <v>2.5750000000000002E-4</v>
      </c>
      <c r="I281" s="28">
        <f>SUM($H$2:H281)</f>
        <v>0.92139249999999961</v>
      </c>
    </row>
    <row r="282" spans="1:9" x14ac:dyDescent="0.25">
      <c r="A282" s="25">
        <v>281</v>
      </c>
      <c r="B282" s="23">
        <v>142438</v>
      </c>
      <c r="C282" s="23" t="s">
        <v>246</v>
      </c>
      <c r="D282" s="23" t="s">
        <v>1651</v>
      </c>
      <c r="E282" s="23" t="s">
        <v>3685</v>
      </c>
      <c r="F282" s="23" t="s">
        <v>1823</v>
      </c>
      <c r="G282" s="26">
        <v>5.1199999999999998E-4</v>
      </c>
      <c r="H282" s="27">
        <f t="shared" si="4"/>
        <v>2.5599999999999999E-4</v>
      </c>
      <c r="I282" s="28">
        <f>SUM($H$2:H282)</f>
        <v>0.92164849999999965</v>
      </c>
    </row>
    <row r="283" spans="1:9" x14ac:dyDescent="0.25">
      <c r="A283" s="25">
        <v>282</v>
      </c>
      <c r="B283" s="23">
        <v>3407</v>
      </c>
      <c r="C283" s="23" t="s">
        <v>767</v>
      </c>
      <c r="D283" s="23" t="s">
        <v>1651</v>
      </c>
      <c r="E283" s="23" t="s">
        <v>3685</v>
      </c>
      <c r="F283" s="23" t="s">
        <v>2183</v>
      </c>
      <c r="G283" s="26">
        <v>5.0000000000000001E-4</v>
      </c>
      <c r="H283" s="27">
        <f t="shared" si="4"/>
        <v>2.5000000000000001E-4</v>
      </c>
      <c r="I283" s="28">
        <f>SUM($H$2:H283)</f>
        <v>0.92189849999999962</v>
      </c>
    </row>
    <row r="284" spans="1:9" x14ac:dyDescent="0.25">
      <c r="A284" s="25">
        <v>283</v>
      </c>
      <c r="B284" s="23">
        <v>3648</v>
      </c>
      <c r="C284" s="23" t="s">
        <v>830</v>
      </c>
      <c r="D284" s="23" t="s">
        <v>1651</v>
      </c>
      <c r="E284" s="23" t="s">
        <v>3685</v>
      </c>
      <c r="F284" s="23" t="s">
        <v>1861</v>
      </c>
      <c r="G284" s="26">
        <v>4.9100000000000001E-4</v>
      </c>
      <c r="H284" s="27">
        <f t="shared" si="4"/>
        <v>2.455E-4</v>
      </c>
      <c r="I284" s="28">
        <f>SUM($H$2:H284)</f>
        <v>0.92214399999999963</v>
      </c>
    </row>
    <row r="285" spans="1:9" x14ac:dyDescent="0.25">
      <c r="A285" s="25">
        <v>284</v>
      </c>
      <c r="B285" s="23">
        <v>42330</v>
      </c>
      <c r="C285" s="23" t="s">
        <v>924</v>
      </c>
      <c r="D285" s="23" t="s">
        <v>1651</v>
      </c>
      <c r="E285" s="23" t="s">
        <v>3685</v>
      </c>
      <c r="F285" s="23" t="s">
        <v>1832</v>
      </c>
      <c r="G285" s="26">
        <v>4.8700000000000002E-4</v>
      </c>
      <c r="H285" s="27">
        <f t="shared" si="4"/>
        <v>2.4350000000000001E-4</v>
      </c>
      <c r="I285" s="28">
        <f>SUM($H$2:H285)</f>
        <v>0.92238749999999958</v>
      </c>
    </row>
    <row r="286" spans="1:9" x14ac:dyDescent="0.25">
      <c r="A286" s="25">
        <v>285</v>
      </c>
      <c r="B286" s="23">
        <v>1223</v>
      </c>
      <c r="C286" s="23" t="s">
        <v>169</v>
      </c>
      <c r="D286" s="23" t="s">
        <v>1651</v>
      </c>
      <c r="E286" s="23" t="s">
        <v>3685</v>
      </c>
      <c r="F286" s="23" t="s">
        <v>1889</v>
      </c>
      <c r="G286" s="26">
        <v>4.8700000000000002E-4</v>
      </c>
      <c r="H286" s="27">
        <f t="shared" si="4"/>
        <v>2.4350000000000001E-4</v>
      </c>
      <c r="I286" s="28">
        <f>SUM($H$2:H286)</f>
        <v>0.92263099999999953</v>
      </c>
    </row>
    <row r="287" spans="1:9" x14ac:dyDescent="0.25">
      <c r="A287" s="25">
        <v>286</v>
      </c>
      <c r="B287" s="23">
        <v>9068</v>
      </c>
      <c r="C287" s="23" t="s">
        <v>1590</v>
      </c>
      <c r="D287" s="23" t="s">
        <v>1651</v>
      </c>
      <c r="E287" s="23" t="s">
        <v>3685</v>
      </c>
      <c r="F287" s="23" t="s">
        <v>1886</v>
      </c>
      <c r="G287" s="26">
        <v>4.8299999999999998E-4</v>
      </c>
      <c r="H287" s="27">
        <f t="shared" si="4"/>
        <v>2.4149999999999999E-4</v>
      </c>
      <c r="I287" s="28">
        <f>SUM($H$2:H287)</f>
        <v>0.92287249999999954</v>
      </c>
    </row>
    <row r="288" spans="1:9" x14ac:dyDescent="0.25">
      <c r="A288" s="25">
        <v>287</v>
      </c>
      <c r="B288" s="23">
        <v>236778</v>
      </c>
      <c r="C288" s="23" t="s">
        <v>539</v>
      </c>
      <c r="D288" s="23" t="s">
        <v>1651</v>
      </c>
      <c r="E288" s="23" t="s">
        <v>3685</v>
      </c>
      <c r="F288" s="23" t="s">
        <v>3414</v>
      </c>
      <c r="G288" s="26">
        <v>4.8299999999999998E-4</v>
      </c>
      <c r="H288" s="27">
        <f t="shared" si="4"/>
        <v>2.4149999999999999E-4</v>
      </c>
      <c r="I288" s="28">
        <f>SUM($H$2:H288)</f>
        <v>0.92311399999999955</v>
      </c>
    </row>
    <row r="289" spans="1:9" x14ac:dyDescent="0.25">
      <c r="A289" s="25">
        <v>288</v>
      </c>
      <c r="B289" s="23">
        <v>2177</v>
      </c>
      <c r="C289" s="23" t="s">
        <v>483</v>
      </c>
      <c r="D289" s="23" t="s">
        <v>1651</v>
      </c>
      <c r="E289" s="23" t="s">
        <v>3685</v>
      </c>
      <c r="F289" s="23" t="s">
        <v>1856</v>
      </c>
      <c r="G289" s="26">
        <v>4.8299999999999998E-4</v>
      </c>
      <c r="H289" s="27">
        <f t="shared" si="4"/>
        <v>2.4149999999999999E-4</v>
      </c>
      <c r="I289" s="28">
        <f>SUM($H$2:H289)</f>
        <v>0.92335549999999955</v>
      </c>
    </row>
    <row r="290" spans="1:9" x14ac:dyDescent="0.25">
      <c r="A290" s="25">
        <v>289</v>
      </c>
      <c r="B290" s="23">
        <v>1256</v>
      </c>
      <c r="C290" s="23" t="s">
        <v>175</v>
      </c>
      <c r="D290" s="23" t="s">
        <v>1651</v>
      </c>
      <c r="E290" s="23" t="s">
        <v>3685</v>
      </c>
      <c r="F290" s="23" t="s">
        <v>1996</v>
      </c>
      <c r="G290" s="26">
        <v>4.7899999999999999E-4</v>
      </c>
      <c r="H290" s="27">
        <f t="shared" si="4"/>
        <v>2.3949999999999999E-4</v>
      </c>
      <c r="I290" s="28">
        <f>SUM($H$2:H290)</f>
        <v>0.9235949999999995</v>
      </c>
    </row>
    <row r="291" spans="1:9" x14ac:dyDescent="0.25">
      <c r="A291" s="25">
        <v>290</v>
      </c>
      <c r="B291" s="23">
        <v>3108</v>
      </c>
      <c r="C291" s="23" t="s">
        <v>697</v>
      </c>
      <c r="D291" s="23" t="s">
        <v>1651</v>
      </c>
      <c r="E291" s="23" t="s">
        <v>3685</v>
      </c>
      <c r="F291" s="23" t="s">
        <v>1918</v>
      </c>
      <c r="G291" s="26">
        <v>4.7600000000000002E-4</v>
      </c>
      <c r="H291" s="27">
        <f t="shared" si="4"/>
        <v>2.3800000000000001E-4</v>
      </c>
      <c r="I291" s="28">
        <f>SUM($H$2:H291)</f>
        <v>0.92383299999999946</v>
      </c>
    </row>
    <row r="292" spans="1:9" x14ac:dyDescent="0.25">
      <c r="A292" s="25">
        <v>291</v>
      </c>
      <c r="B292" s="23">
        <v>7238</v>
      </c>
      <c r="C292" s="23" t="s">
        <v>1389</v>
      </c>
      <c r="D292" s="23" t="s">
        <v>1651</v>
      </c>
      <c r="E292" s="23" t="s">
        <v>3685</v>
      </c>
      <c r="F292" s="23" t="s">
        <v>1840</v>
      </c>
      <c r="G292" s="26">
        <v>4.6900000000000002E-4</v>
      </c>
      <c r="H292" s="27">
        <f t="shared" si="4"/>
        <v>2.3450000000000001E-4</v>
      </c>
      <c r="I292" s="28">
        <f>SUM($H$2:H292)</f>
        <v>0.92406749999999949</v>
      </c>
    </row>
    <row r="293" spans="1:9" x14ac:dyDescent="0.25">
      <c r="A293" s="25">
        <v>292</v>
      </c>
      <c r="B293" s="23">
        <v>8782</v>
      </c>
      <c r="C293" s="23" t="s">
        <v>1560</v>
      </c>
      <c r="D293" s="23" t="s">
        <v>1651</v>
      </c>
      <c r="E293" s="23" t="s">
        <v>3685</v>
      </c>
      <c r="F293" s="23" t="s">
        <v>2117</v>
      </c>
      <c r="G293" s="26">
        <v>4.66E-4</v>
      </c>
      <c r="H293" s="27">
        <f t="shared" si="4"/>
        <v>2.33E-4</v>
      </c>
      <c r="I293" s="28">
        <f>SUM($H$2:H293)</f>
        <v>0.92430049999999953</v>
      </c>
    </row>
    <row r="294" spans="1:9" x14ac:dyDescent="0.25">
      <c r="A294" s="25">
        <v>293</v>
      </c>
      <c r="B294" s="23">
        <v>1114195</v>
      </c>
      <c r="C294" s="23" t="s">
        <v>130</v>
      </c>
      <c r="D294" s="23" t="s">
        <v>1651</v>
      </c>
      <c r="E294" s="23" t="s">
        <v>3685</v>
      </c>
      <c r="F294" s="23" t="s">
        <v>3060</v>
      </c>
      <c r="G294" s="26">
        <v>4.5899999999999999E-4</v>
      </c>
      <c r="H294" s="27">
        <f t="shared" si="4"/>
        <v>2.2949999999999999E-4</v>
      </c>
      <c r="I294" s="28">
        <f>SUM($H$2:H294)</f>
        <v>0.92452999999999952</v>
      </c>
    </row>
    <row r="295" spans="1:9" x14ac:dyDescent="0.25">
      <c r="A295" s="25">
        <v>294</v>
      </c>
      <c r="B295" s="23">
        <v>20489</v>
      </c>
      <c r="C295" s="23" t="s">
        <v>356</v>
      </c>
      <c r="D295" s="23" t="s">
        <v>1651</v>
      </c>
      <c r="E295" s="23" t="s">
        <v>3685</v>
      </c>
      <c r="F295" s="23" t="s">
        <v>1870</v>
      </c>
      <c r="G295" s="26">
        <v>4.5600000000000003E-4</v>
      </c>
      <c r="H295" s="27">
        <f t="shared" si="4"/>
        <v>2.2800000000000001E-4</v>
      </c>
      <c r="I295" s="28">
        <f>SUM($H$2:H295)</f>
        <v>0.92475799999999952</v>
      </c>
    </row>
    <row r="296" spans="1:9" x14ac:dyDescent="0.25">
      <c r="A296" s="25">
        <v>295</v>
      </c>
      <c r="B296" s="23">
        <v>214394</v>
      </c>
      <c r="C296" s="23" t="s">
        <v>414</v>
      </c>
      <c r="D296" s="23" t="s">
        <v>1659</v>
      </c>
      <c r="E296" s="23" t="s">
        <v>3685</v>
      </c>
      <c r="F296" s="23" t="s">
        <v>2322</v>
      </c>
      <c r="G296" s="26">
        <v>4.4499999999999997E-4</v>
      </c>
      <c r="H296" s="27">
        <f t="shared" si="4"/>
        <v>2.2249999999999999E-4</v>
      </c>
      <c r="I296" s="28">
        <f>SUM($H$2:H296)</f>
        <v>0.92498049999999954</v>
      </c>
    </row>
    <row r="297" spans="1:9" x14ac:dyDescent="0.25">
      <c r="A297" s="25">
        <v>296</v>
      </c>
      <c r="B297" s="23">
        <v>389132</v>
      </c>
      <c r="C297" s="23" t="s">
        <v>865</v>
      </c>
      <c r="D297" s="23" t="s">
        <v>1659</v>
      </c>
      <c r="E297" s="23" t="s">
        <v>3685</v>
      </c>
      <c r="F297" s="23" t="s">
        <v>2215</v>
      </c>
      <c r="G297" s="26">
        <v>4.4299999999999998E-4</v>
      </c>
      <c r="H297" s="27">
        <f t="shared" si="4"/>
        <v>2.2149999999999999E-4</v>
      </c>
      <c r="I297" s="28">
        <f>SUM($H$2:H297)</f>
        <v>0.92520199999999952</v>
      </c>
    </row>
    <row r="298" spans="1:9" x14ac:dyDescent="0.25">
      <c r="A298" s="25">
        <v>297</v>
      </c>
      <c r="B298" s="23">
        <v>10759</v>
      </c>
      <c r="C298" s="23" t="s">
        <v>88</v>
      </c>
      <c r="D298" s="23" t="s">
        <v>1651</v>
      </c>
      <c r="E298" s="23" t="s">
        <v>3685</v>
      </c>
      <c r="F298" s="23" t="s">
        <v>1920</v>
      </c>
      <c r="G298" s="26">
        <v>4.4200000000000001E-4</v>
      </c>
      <c r="H298" s="27">
        <f t="shared" si="4"/>
        <v>2.2100000000000001E-4</v>
      </c>
      <c r="I298" s="28">
        <f>SUM($H$2:H298)</f>
        <v>0.92542299999999955</v>
      </c>
    </row>
    <row r="299" spans="1:9" x14ac:dyDescent="0.25">
      <c r="A299" s="25">
        <v>298</v>
      </c>
      <c r="B299" s="23">
        <v>2184</v>
      </c>
      <c r="C299" s="23" t="s">
        <v>486</v>
      </c>
      <c r="D299" s="23" t="s">
        <v>1651</v>
      </c>
      <c r="E299" s="23" t="s">
        <v>3685</v>
      </c>
      <c r="F299" s="23" t="s">
        <v>1838</v>
      </c>
      <c r="G299" s="26">
        <v>4.3800000000000002E-4</v>
      </c>
      <c r="H299" s="27">
        <f t="shared" si="4"/>
        <v>2.1900000000000001E-4</v>
      </c>
      <c r="I299" s="28">
        <f>SUM($H$2:H299)</f>
        <v>0.92564199999999952</v>
      </c>
    </row>
    <row r="300" spans="1:9" x14ac:dyDescent="0.25">
      <c r="A300" s="25">
        <v>299</v>
      </c>
      <c r="B300" s="23">
        <v>689623</v>
      </c>
      <c r="C300" s="23" t="s">
        <v>1286</v>
      </c>
      <c r="D300" s="23" t="s">
        <v>1659</v>
      </c>
      <c r="E300" s="23" t="s">
        <v>3685</v>
      </c>
      <c r="F300" s="23" t="s">
        <v>1841</v>
      </c>
      <c r="G300" s="26">
        <v>4.3600000000000003E-4</v>
      </c>
      <c r="H300" s="27">
        <f t="shared" si="4"/>
        <v>2.1800000000000001E-4</v>
      </c>
      <c r="I300" s="28">
        <f>SUM($H$2:H300)</f>
        <v>0.92585999999999957</v>
      </c>
    </row>
    <row r="301" spans="1:9" x14ac:dyDescent="0.25">
      <c r="A301" s="25">
        <v>300</v>
      </c>
      <c r="B301" s="23">
        <v>7821</v>
      </c>
      <c r="C301" s="23" t="s">
        <v>1451</v>
      </c>
      <c r="D301" s="23" t="s">
        <v>1651</v>
      </c>
      <c r="E301" s="23" t="s">
        <v>3685</v>
      </c>
      <c r="F301" s="23" t="s">
        <v>1855</v>
      </c>
      <c r="G301" s="26">
        <v>4.35E-4</v>
      </c>
      <c r="H301" s="27">
        <f t="shared" si="4"/>
        <v>2.175E-4</v>
      </c>
      <c r="I301" s="28">
        <f>SUM($H$2:H301)</f>
        <v>0.92607749999999955</v>
      </c>
    </row>
    <row r="302" spans="1:9" x14ac:dyDescent="0.25">
      <c r="A302" s="25">
        <v>301</v>
      </c>
      <c r="B302" s="23">
        <v>41397</v>
      </c>
      <c r="C302" s="23" t="s">
        <v>915</v>
      </c>
      <c r="D302" s="23" t="s">
        <v>1651</v>
      </c>
      <c r="E302" s="23" t="s">
        <v>3685</v>
      </c>
      <c r="F302" s="23" t="s">
        <v>1847</v>
      </c>
      <c r="G302" s="26">
        <v>4.3399999999999998E-4</v>
      </c>
      <c r="H302" s="27">
        <f t="shared" si="4"/>
        <v>2.1699999999999999E-4</v>
      </c>
      <c r="I302" s="28">
        <f>SUM($H$2:H302)</f>
        <v>0.92629449999999958</v>
      </c>
    </row>
    <row r="303" spans="1:9" x14ac:dyDescent="0.25">
      <c r="A303" s="25">
        <v>302</v>
      </c>
      <c r="B303" s="23">
        <v>83818</v>
      </c>
      <c r="C303" s="23" t="s">
        <v>1510</v>
      </c>
      <c r="D303" s="23" t="s">
        <v>1651</v>
      </c>
      <c r="E303" s="23" t="s">
        <v>3685</v>
      </c>
      <c r="F303" s="23" t="s">
        <v>1892</v>
      </c>
      <c r="G303" s="26">
        <v>4.3199999999999998E-4</v>
      </c>
      <c r="H303" s="27">
        <f t="shared" si="4"/>
        <v>2.1599999999999999E-4</v>
      </c>
      <c r="I303" s="28">
        <f>SUM($H$2:H303)</f>
        <v>0.92651049999999957</v>
      </c>
    </row>
    <row r="304" spans="1:9" x14ac:dyDescent="0.25">
      <c r="A304" s="25">
        <v>303</v>
      </c>
      <c r="B304" s="23">
        <v>214395</v>
      </c>
      <c r="C304" s="23" t="s">
        <v>415</v>
      </c>
      <c r="D304" s="23" t="s">
        <v>1659</v>
      </c>
      <c r="E304" s="23" t="s">
        <v>3685</v>
      </c>
      <c r="F304" s="23" t="s">
        <v>1845</v>
      </c>
      <c r="G304" s="26">
        <v>4.2499999999999998E-4</v>
      </c>
      <c r="H304" s="27">
        <f t="shared" si="4"/>
        <v>2.1249999999999999E-4</v>
      </c>
      <c r="I304" s="28">
        <f>SUM($H$2:H304)</f>
        <v>0.92672299999999952</v>
      </c>
    </row>
    <row r="305" spans="1:10" x14ac:dyDescent="0.25">
      <c r="A305" s="25">
        <v>304</v>
      </c>
      <c r="B305" s="23">
        <v>35208</v>
      </c>
      <c r="C305" s="23" t="s">
        <v>785</v>
      </c>
      <c r="D305" s="23" t="s">
        <v>1651</v>
      </c>
      <c r="E305" s="23" t="s">
        <v>3685</v>
      </c>
      <c r="F305" s="23" t="s">
        <v>1897</v>
      </c>
      <c r="G305" s="26">
        <v>4.2299999999999998E-4</v>
      </c>
      <c r="H305" s="27">
        <f t="shared" si="4"/>
        <v>2.1149999999999999E-4</v>
      </c>
      <c r="I305" s="28">
        <f>SUM($H$2:H305)</f>
        <v>0.92693449999999955</v>
      </c>
    </row>
    <row r="306" spans="1:10" x14ac:dyDescent="0.25">
      <c r="A306" s="25">
        <v>305</v>
      </c>
      <c r="B306" s="23">
        <v>214159</v>
      </c>
      <c r="C306" s="23" t="s">
        <v>377</v>
      </c>
      <c r="D306" s="23" t="s">
        <v>1659</v>
      </c>
      <c r="E306" s="23" t="s">
        <v>3685</v>
      </c>
      <c r="F306" s="23" t="s">
        <v>1844</v>
      </c>
      <c r="G306" s="26">
        <v>4.2299999999999998E-4</v>
      </c>
      <c r="H306" s="27">
        <f t="shared" si="4"/>
        <v>2.1149999999999999E-4</v>
      </c>
      <c r="I306" s="28">
        <f>SUM($H$2:H306)</f>
        <v>0.92714599999999958</v>
      </c>
    </row>
    <row r="307" spans="1:10" x14ac:dyDescent="0.25">
      <c r="A307" s="25">
        <v>306</v>
      </c>
      <c r="B307" s="23">
        <v>214614</v>
      </c>
      <c r="C307" s="23" t="s">
        <v>450</v>
      </c>
      <c r="D307" s="23" t="s">
        <v>1659</v>
      </c>
      <c r="E307" s="23" t="s">
        <v>3685</v>
      </c>
      <c r="F307" s="23" t="s">
        <v>1852</v>
      </c>
      <c r="G307" s="26">
        <v>4.1800000000000002E-4</v>
      </c>
      <c r="H307" s="27">
        <f t="shared" si="4"/>
        <v>2.0900000000000001E-4</v>
      </c>
      <c r="I307" s="28">
        <f>SUM($H$2:H307)</f>
        <v>0.9273549999999996</v>
      </c>
    </row>
    <row r="308" spans="1:10" x14ac:dyDescent="0.25">
      <c r="A308" s="25">
        <v>307</v>
      </c>
      <c r="B308" s="23">
        <v>89905</v>
      </c>
      <c r="C308" s="23" t="s">
        <v>1853</v>
      </c>
      <c r="D308" s="23" t="s">
        <v>1651</v>
      </c>
      <c r="E308" s="23" t="s">
        <v>3685</v>
      </c>
      <c r="F308" s="23" t="s">
        <v>1854</v>
      </c>
      <c r="G308" s="26">
        <v>4.1199999999999999E-4</v>
      </c>
      <c r="H308" s="27">
        <f t="shared" si="4"/>
        <v>2.0599999999999999E-4</v>
      </c>
      <c r="I308" s="28">
        <f>SUM($H$2:H308)</f>
        <v>0.92756099999999964</v>
      </c>
    </row>
    <row r="309" spans="1:10" x14ac:dyDescent="0.25">
      <c r="A309" s="25">
        <v>308</v>
      </c>
      <c r="B309" s="24">
        <v>2623</v>
      </c>
      <c r="C309" s="23" t="s">
        <v>603</v>
      </c>
      <c r="D309" s="24" t="s">
        <v>1651</v>
      </c>
      <c r="E309" s="24" t="s">
        <v>3685</v>
      </c>
      <c r="F309" s="24" t="s">
        <v>1911</v>
      </c>
      <c r="G309" s="29">
        <v>4.0299999999999998E-4</v>
      </c>
      <c r="H309" s="27">
        <f t="shared" si="4"/>
        <v>2.0149999999999999E-4</v>
      </c>
      <c r="I309" s="28">
        <f>SUM($H$2:H309)</f>
        <v>0.9277624999999996</v>
      </c>
    </row>
    <row r="310" spans="1:10" x14ac:dyDescent="0.25">
      <c r="A310" s="25">
        <v>309</v>
      </c>
      <c r="B310" s="23">
        <v>7233</v>
      </c>
      <c r="C310" s="23" t="s">
        <v>1388</v>
      </c>
      <c r="D310" s="23" t="s">
        <v>1651</v>
      </c>
      <c r="E310" s="23" t="s">
        <v>3685</v>
      </c>
      <c r="F310" s="23" t="s">
        <v>2070</v>
      </c>
      <c r="G310" s="26">
        <v>4.0099999999999999E-4</v>
      </c>
      <c r="H310" s="27">
        <f t="shared" si="4"/>
        <v>2.0049999999999999E-4</v>
      </c>
      <c r="I310" s="28">
        <f>SUM($H$2:H310)</f>
        <v>0.92796299999999965</v>
      </c>
      <c r="J310" s="23"/>
    </row>
    <row r="311" spans="1:10" x14ac:dyDescent="0.25">
      <c r="A311" s="25">
        <v>310</v>
      </c>
      <c r="B311" s="23">
        <v>5691</v>
      </c>
      <c r="C311" s="23" t="s">
        <v>1089</v>
      </c>
      <c r="D311" s="23" t="s">
        <v>1651</v>
      </c>
      <c r="E311" s="23" t="s">
        <v>3685</v>
      </c>
      <c r="F311" s="23" t="s">
        <v>1929</v>
      </c>
      <c r="G311" s="26">
        <v>4.0000000000000002E-4</v>
      </c>
      <c r="H311" s="27">
        <f t="shared" si="4"/>
        <v>2.0000000000000001E-4</v>
      </c>
      <c r="I311" s="28">
        <f>SUM($H$2:H311)</f>
        <v>0.92816299999999963</v>
      </c>
    </row>
    <row r="312" spans="1:10" x14ac:dyDescent="0.25">
      <c r="A312" s="25">
        <v>311</v>
      </c>
      <c r="B312" s="23">
        <v>7213</v>
      </c>
      <c r="C312" s="23" t="s">
        <v>1380</v>
      </c>
      <c r="D312" s="23" t="s">
        <v>1651</v>
      </c>
      <c r="E312" s="23" t="s">
        <v>3685</v>
      </c>
      <c r="F312" s="23" t="s">
        <v>2042</v>
      </c>
      <c r="G312" s="26">
        <v>3.9300000000000001E-4</v>
      </c>
      <c r="H312" s="27">
        <f t="shared" si="4"/>
        <v>1.9650000000000001E-4</v>
      </c>
      <c r="I312" s="28">
        <f>SUM($H$2:H312)</f>
        <v>0.92835949999999967</v>
      </c>
    </row>
    <row r="313" spans="1:10" x14ac:dyDescent="0.25">
      <c r="A313" s="25">
        <v>312</v>
      </c>
      <c r="B313" s="23">
        <v>6691</v>
      </c>
      <c r="C313" s="23" t="s">
        <v>1217</v>
      </c>
      <c r="D313" s="23" t="s">
        <v>1651</v>
      </c>
      <c r="E313" s="23" t="s">
        <v>3685</v>
      </c>
      <c r="F313" s="23" t="s">
        <v>1883</v>
      </c>
      <c r="G313" s="26">
        <v>3.8999999999999999E-4</v>
      </c>
      <c r="H313" s="27">
        <f t="shared" si="4"/>
        <v>1.95E-4</v>
      </c>
      <c r="I313" s="28">
        <f>SUM($H$2:H313)</f>
        <v>0.92855449999999962</v>
      </c>
    </row>
    <row r="314" spans="1:10" x14ac:dyDescent="0.25">
      <c r="A314" s="25">
        <v>313</v>
      </c>
      <c r="B314" s="23">
        <v>689788</v>
      </c>
      <c r="C314" s="23" t="s">
        <v>1299</v>
      </c>
      <c r="D314" s="23" t="s">
        <v>1659</v>
      </c>
      <c r="E314" s="23" t="s">
        <v>3685</v>
      </c>
      <c r="F314" s="23" t="s">
        <v>1858</v>
      </c>
      <c r="G314" s="26">
        <v>3.8900000000000002E-4</v>
      </c>
      <c r="H314" s="27">
        <f t="shared" si="4"/>
        <v>1.9450000000000001E-4</v>
      </c>
      <c r="I314" s="28">
        <f>SUM($H$2:H314)</f>
        <v>0.9287489999999996</v>
      </c>
    </row>
    <row r="315" spans="1:10" x14ac:dyDescent="0.25">
      <c r="A315" s="25">
        <v>314</v>
      </c>
      <c r="B315" s="23">
        <v>5966</v>
      </c>
      <c r="C315" s="23" t="s">
        <v>1116</v>
      </c>
      <c r="D315" s="23" t="s">
        <v>1651</v>
      </c>
      <c r="E315" s="23" t="s">
        <v>3685</v>
      </c>
      <c r="F315" s="23" t="s">
        <v>1866</v>
      </c>
      <c r="G315" s="26">
        <v>3.8900000000000002E-4</v>
      </c>
      <c r="H315" s="27">
        <f t="shared" si="4"/>
        <v>1.9450000000000001E-4</v>
      </c>
      <c r="I315" s="28">
        <f>SUM($H$2:H315)</f>
        <v>0.92894349999999959</v>
      </c>
    </row>
    <row r="316" spans="1:10" x14ac:dyDescent="0.25">
      <c r="A316" s="25">
        <v>315</v>
      </c>
      <c r="B316" s="23">
        <v>114477</v>
      </c>
      <c r="C316" s="23" t="s">
        <v>147</v>
      </c>
      <c r="D316" s="23" t="s">
        <v>1651</v>
      </c>
      <c r="E316" s="23" t="s">
        <v>3685</v>
      </c>
      <c r="F316" s="23" t="s">
        <v>2067</v>
      </c>
      <c r="G316" s="26">
        <v>3.88E-4</v>
      </c>
      <c r="H316" s="27">
        <f t="shared" si="4"/>
        <v>1.94E-4</v>
      </c>
      <c r="I316" s="28">
        <f>SUM($H$2:H316)</f>
        <v>0.92913749999999962</v>
      </c>
    </row>
    <row r="317" spans="1:10" x14ac:dyDescent="0.25">
      <c r="A317" s="25">
        <v>316</v>
      </c>
      <c r="B317" s="23">
        <v>10763</v>
      </c>
      <c r="C317" s="23" t="s">
        <v>90</v>
      </c>
      <c r="D317" s="23" t="s">
        <v>1651</v>
      </c>
      <c r="E317" s="23" t="s">
        <v>3685</v>
      </c>
      <c r="F317" s="23" t="s">
        <v>1949</v>
      </c>
      <c r="G317" s="26">
        <v>3.86E-4</v>
      </c>
      <c r="H317" s="27">
        <f t="shared" si="4"/>
        <v>1.93E-4</v>
      </c>
      <c r="I317" s="28">
        <f>SUM($H$2:H317)</f>
        <v>0.92933049999999962</v>
      </c>
    </row>
    <row r="318" spans="1:10" x14ac:dyDescent="0.25">
      <c r="A318" s="25">
        <v>317</v>
      </c>
      <c r="B318" s="23">
        <v>620</v>
      </c>
      <c r="C318" s="23" t="s">
        <v>1165</v>
      </c>
      <c r="D318" s="23" t="s">
        <v>1651</v>
      </c>
      <c r="E318" s="23" t="s">
        <v>3685</v>
      </c>
      <c r="F318" s="23" t="s">
        <v>2082</v>
      </c>
      <c r="G318" s="26">
        <v>3.86E-4</v>
      </c>
      <c r="H318" s="27">
        <f t="shared" si="4"/>
        <v>1.93E-4</v>
      </c>
      <c r="I318" s="28">
        <f>SUM($H$2:H318)</f>
        <v>0.92952349999999961</v>
      </c>
    </row>
    <row r="319" spans="1:10" x14ac:dyDescent="0.25">
      <c r="A319" s="25">
        <v>318</v>
      </c>
      <c r="B319" s="23">
        <v>20481</v>
      </c>
      <c r="C319" s="23" t="s">
        <v>354</v>
      </c>
      <c r="D319" s="23" t="s">
        <v>1651</v>
      </c>
      <c r="E319" s="23" t="s">
        <v>3685</v>
      </c>
      <c r="F319" s="23" t="s">
        <v>2218</v>
      </c>
      <c r="G319" s="26">
        <v>3.8200000000000002E-4</v>
      </c>
      <c r="H319" s="27">
        <f t="shared" si="4"/>
        <v>1.9100000000000001E-4</v>
      </c>
      <c r="I319" s="28">
        <f>SUM($H$2:H319)</f>
        <v>0.92971449999999967</v>
      </c>
    </row>
    <row r="320" spans="1:10" x14ac:dyDescent="0.25">
      <c r="A320" s="25">
        <v>319</v>
      </c>
      <c r="B320" s="23">
        <v>1331</v>
      </c>
      <c r="C320" s="23" t="s">
        <v>201</v>
      </c>
      <c r="D320" s="23" t="s">
        <v>1651</v>
      </c>
      <c r="E320" s="23" t="s">
        <v>3685</v>
      </c>
      <c r="F320" s="23" t="s">
        <v>1997</v>
      </c>
      <c r="G320" s="26">
        <v>3.8099999999999999E-4</v>
      </c>
      <c r="H320" s="27">
        <f t="shared" si="4"/>
        <v>1.905E-4</v>
      </c>
      <c r="I320" s="28">
        <f>SUM($H$2:H320)</f>
        <v>0.92990499999999965</v>
      </c>
    </row>
    <row r="321" spans="1:9" x14ac:dyDescent="0.25">
      <c r="A321" s="25">
        <v>320</v>
      </c>
      <c r="B321" s="23">
        <v>73494</v>
      </c>
      <c r="C321" s="23" t="s">
        <v>1412</v>
      </c>
      <c r="D321" s="23" t="s">
        <v>1651</v>
      </c>
      <c r="E321" s="23" t="s">
        <v>3685</v>
      </c>
      <c r="F321" s="23" t="s">
        <v>1875</v>
      </c>
      <c r="G321" s="26">
        <v>3.8000000000000002E-4</v>
      </c>
      <c r="H321" s="27">
        <f t="shared" si="4"/>
        <v>1.9000000000000001E-4</v>
      </c>
      <c r="I321" s="28">
        <f>SUM($H$2:H321)</f>
        <v>0.93009499999999967</v>
      </c>
    </row>
    <row r="322" spans="1:9" x14ac:dyDescent="0.25">
      <c r="A322" s="25">
        <v>321</v>
      </c>
      <c r="B322" s="23">
        <v>7243</v>
      </c>
      <c r="C322" s="23" t="s">
        <v>1391</v>
      </c>
      <c r="D322" s="23" t="s">
        <v>1651</v>
      </c>
      <c r="E322" s="23" t="s">
        <v>3685</v>
      </c>
      <c r="F322" s="23" t="s">
        <v>3205</v>
      </c>
      <c r="G322" s="26">
        <v>3.7800000000000003E-4</v>
      </c>
      <c r="H322" s="27">
        <f t="shared" si="4"/>
        <v>1.8900000000000001E-4</v>
      </c>
      <c r="I322" s="28">
        <f>SUM($H$2:H322)</f>
        <v>0.93028399999999967</v>
      </c>
    </row>
    <row r="323" spans="1:9" x14ac:dyDescent="0.25">
      <c r="A323" s="25">
        <v>322</v>
      </c>
      <c r="B323" s="23">
        <v>689606</v>
      </c>
      <c r="C323" s="23" t="s">
        <v>1285</v>
      </c>
      <c r="D323" s="23" t="s">
        <v>1659</v>
      </c>
      <c r="E323" s="23" t="s">
        <v>3685</v>
      </c>
      <c r="F323" s="23" t="s">
        <v>1862</v>
      </c>
      <c r="G323" s="26">
        <v>3.7599999999999998E-4</v>
      </c>
      <c r="H323" s="27">
        <f t="shared" ref="H323:H386" si="5">G323/2</f>
        <v>1.8799999999999999E-4</v>
      </c>
      <c r="I323" s="28">
        <f>SUM($H$2:H323)</f>
        <v>0.93047199999999963</v>
      </c>
    </row>
    <row r="324" spans="1:9" x14ac:dyDescent="0.25">
      <c r="A324" s="25">
        <v>323</v>
      </c>
      <c r="B324" s="23">
        <v>1300389</v>
      </c>
      <c r="C324" s="23" t="s">
        <v>1863</v>
      </c>
      <c r="D324" s="23" t="s">
        <v>1659</v>
      </c>
      <c r="E324" s="23" t="s">
        <v>3685</v>
      </c>
      <c r="F324" s="23" t="s">
        <v>1864</v>
      </c>
      <c r="G324" s="26">
        <v>3.7599999999999998E-4</v>
      </c>
      <c r="H324" s="27">
        <f t="shared" si="5"/>
        <v>1.8799999999999999E-4</v>
      </c>
      <c r="I324" s="28">
        <f>SUM($H$2:H324)</f>
        <v>0.9306599999999996</v>
      </c>
    </row>
    <row r="325" spans="1:9" x14ac:dyDescent="0.25">
      <c r="A325" s="25">
        <v>324</v>
      </c>
      <c r="B325" s="23">
        <v>8638</v>
      </c>
      <c r="C325" s="23" t="s">
        <v>1539</v>
      </c>
      <c r="D325" s="23" t="s">
        <v>1651</v>
      </c>
      <c r="E325" s="23" t="s">
        <v>3685</v>
      </c>
      <c r="F325" s="23" t="s">
        <v>1913</v>
      </c>
      <c r="G325" s="26">
        <v>3.59E-4</v>
      </c>
      <c r="H325" s="27">
        <f t="shared" si="5"/>
        <v>1.795E-4</v>
      </c>
      <c r="I325" s="28">
        <f>SUM($H$2:H325)</f>
        <v>0.9308394999999996</v>
      </c>
    </row>
    <row r="326" spans="1:9" x14ac:dyDescent="0.25">
      <c r="A326" s="25">
        <v>325</v>
      </c>
      <c r="B326" s="23">
        <v>8163</v>
      </c>
      <c r="C326" s="23" t="s">
        <v>1487</v>
      </c>
      <c r="D326" s="23" t="s">
        <v>1651</v>
      </c>
      <c r="E326" s="23" t="s">
        <v>3685</v>
      </c>
      <c r="F326" s="23" t="s">
        <v>2028</v>
      </c>
      <c r="G326" s="26">
        <v>3.57E-4</v>
      </c>
      <c r="H326" s="27">
        <f t="shared" si="5"/>
        <v>1.785E-4</v>
      </c>
      <c r="I326" s="28">
        <f>SUM($H$2:H326)</f>
        <v>0.93101799999999957</v>
      </c>
    </row>
    <row r="327" spans="1:9" x14ac:dyDescent="0.25">
      <c r="A327" s="25">
        <v>326</v>
      </c>
      <c r="B327" s="23">
        <v>6984</v>
      </c>
      <c r="C327" s="23" t="s">
        <v>1358</v>
      </c>
      <c r="D327" s="23" t="s">
        <v>1651</v>
      </c>
      <c r="E327" s="23" t="s">
        <v>3685</v>
      </c>
      <c r="F327" s="23" t="s">
        <v>2138</v>
      </c>
      <c r="G327" s="26">
        <v>3.5500000000000001E-4</v>
      </c>
      <c r="H327" s="27">
        <f t="shared" si="5"/>
        <v>1.775E-4</v>
      </c>
      <c r="I327" s="28">
        <f>SUM($H$2:H327)</f>
        <v>0.93119549999999962</v>
      </c>
    </row>
    <row r="328" spans="1:9" x14ac:dyDescent="0.25">
      <c r="A328" s="25">
        <v>327</v>
      </c>
      <c r="B328" s="23">
        <v>9947</v>
      </c>
      <c r="C328" s="23" t="s">
        <v>1623</v>
      </c>
      <c r="D328" s="23" t="s">
        <v>1651</v>
      </c>
      <c r="E328" s="23" t="s">
        <v>3685</v>
      </c>
      <c r="F328" s="23" t="s">
        <v>2362</v>
      </c>
      <c r="G328" s="26">
        <v>3.5300000000000002E-4</v>
      </c>
      <c r="H328" s="27">
        <f t="shared" si="5"/>
        <v>1.7650000000000001E-4</v>
      </c>
      <c r="I328" s="28">
        <f>SUM($H$2:H328)</f>
        <v>0.93137199999999964</v>
      </c>
    </row>
    <row r="329" spans="1:9" x14ac:dyDescent="0.25">
      <c r="A329" s="25">
        <v>328</v>
      </c>
      <c r="B329" s="23">
        <v>10493</v>
      </c>
      <c r="C329" s="23" t="s">
        <v>59</v>
      </c>
      <c r="D329" s="23" t="s">
        <v>1651</v>
      </c>
      <c r="E329" s="23" t="s">
        <v>3685</v>
      </c>
      <c r="F329" s="23" t="s">
        <v>1914</v>
      </c>
      <c r="G329" s="26">
        <v>3.5300000000000002E-4</v>
      </c>
      <c r="H329" s="27">
        <f t="shared" si="5"/>
        <v>1.7650000000000001E-4</v>
      </c>
      <c r="I329" s="28">
        <f>SUM($H$2:H329)</f>
        <v>0.93154849999999967</v>
      </c>
    </row>
    <row r="330" spans="1:9" x14ac:dyDescent="0.25">
      <c r="A330" s="25">
        <v>329</v>
      </c>
      <c r="B330" s="23">
        <v>6582</v>
      </c>
      <c r="C330" s="23" t="s">
        <v>1204</v>
      </c>
      <c r="D330" s="23" t="s">
        <v>1651</v>
      </c>
      <c r="E330" s="23" t="s">
        <v>3685</v>
      </c>
      <c r="F330" s="23" t="s">
        <v>2547</v>
      </c>
      <c r="G330" s="26">
        <v>3.5100000000000002E-4</v>
      </c>
      <c r="H330" s="27">
        <f t="shared" si="5"/>
        <v>1.7550000000000001E-4</v>
      </c>
      <c r="I330" s="28">
        <f>SUM($H$2:H330)</f>
        <v>0.93172399999999966</v>
      </c>
    </row>
    <row r="331" spans="1:9" x14ac:dyDescent="0.25">
      <c r="A331" s="25">
        <v>330</v>
      </c>
      <c r="B331" s="23">
        <v>31448</v>
      </c>
      <c r="C331" s="23" t="s">
        <v>699</v>
      </c>
      <c r="D331" s="23" t="s">
        <v>1651</v>
      </c>
      <c r="E331" s="23" t="s">
        <v>3685</v>
      </c>
      <c r="F331" s="23" t="s">
        <v>1930</v>
      </c>
      <c r="G331" s="26">
        <v>3.48E-4</v>
      </c>
      <c r="H331" s="27">
        <f t="shared" si="5"/>
        <v>1.74E-4</v>
      </c>
      <c r="I331" s="28">
        <f>SUM($H$2:H331)</f>
        <v>0.93189799999999967</v>
      </c>
    </row>
    <row r="332" spans="1:9" x14ac:dyDescent="0.25">
      <c r="A332" s="25">
        <v>331</v>
      </c>
      <c r="B332" s="23">
        <v>9835</v>
      </c>
      <c r="C332" s="23" t="s">
        <v>1616</v>
      </c>
      <c r="D332" s="23" t="s">
        <v>1651</v>
      </c>
      <c r="E332" s="23" t="s">
        <v>3685</v>
      </c>
      <c r="F332" s="23" t="s">
        <v>2249</v>
      </c>
      <c r="G332" s="26">
        <v>3.4499999999999998E-4</v>
      </c>
      <c r="H332" s="27">
        <f t="shared" si="5"/>
        <v>1.7249999999999999E-4</v>
      </c>
      <c r="I332" s="28">
        <f>SUM($H$2:H332)</f>
        <v>0.93207049999999969</v>
      </c>
    </row>
    <row r="333" spans="1:9" x14ac:dyDescent="0.25">
      <c r="A333" s="25">
        <v>332</v>
      </c>
      <c r="B333" s="23">
        <v>278567</v>
      </c>
      <c r="C333" s="23" t="s">
        <v>637</v>
      </c>
      <c r="D333" s="23" t="s">
        <v>1651</v>
      </c>
      <c r="E333" s="23" t="s">
        <v>3685</v>
      </c>
      <c r="F333" s="23" t="s">
        <v>1887</v>
      </c>
      <c r="G333" s="26">
        <v>3.4400000000000001E-4</v>
      </c>
      <c r="H333" s="27">
        <f t="shared" si="5"/>
        <v>1.7200000000000001E-4</v>
      </c>
      <c r="I333" s="28">
        <f>SUM($H$2:H333)</f>
        <v>0.93224249999999964</v>
      </c>
    </row>
    <row r="334" spans="1:9" x14ac:dyDescent="0.25">
      <c r="A334" s="25">
        <v>333</v>
      </c>
      <c r="B334" s="23">
        <v>214558</v>
      </c>
      <c r="C334" s="23" t="s">
        <v>439</v>
      </c>
      <c r="D334" s="23" t="s">
        <v>1659</v>
      </c>
      <c r="E334" s="23" t="s">
        <v>3685</v>
      </c>
      <c r="F334" s="23" t="s">
        <v>1878</v>
      </c>
      <c r="G334" s="26">
        <v>3.4200000000000002E-4</v>
      </c>
      <c r="H334" s="27">
        <f t="shared" si="5"/>
        <v>1.7100000000000001E-4</v>
      </c>
      <c r="I334" s="28">
        <f>SUM($H$2:H334)</f>
        <v>0.93241349999999967</v>
      </c>
    </row>
    <row r="335" spans="1:9" x14ac:dyDescent="0.25">
      <c r="A335" s="25">
        <v>334</v>
      </c>
      <c r="B335" s="23">
        <v>25255</v>
      </c>
      <c r="C335" s="23" t="s">
        <v>571</v>
      </c>
      <c r="D335" s="23" t="s">
        <v>1651</v>
      </c>
      <c r="E335" s="23" t="s">
        <v>3685</v>
      </c>
      <c r="F335" s="23" t="s">
        <v>2522</v>
      </c>
      <c r="G335" s="26">
        <v>3.4000000000000002E-4</v>
      </c>
      <c r="H335" s="27">
        <f t="shared" si="5"/>
        <v>1.7000000000000001E-4</v>
      </c>
      <c r="I335" s="28">
        <f>SUM($H$2:H335)</f>
        <v>0.93258349999999968</v>
      </c>
    </row>
    <row r="336" spans="1:9" x14ac:dyDescent="0.25">
      <c r="A336" s="25">
        <v>335</v>
      </c>
      <c r="B336" s="23">
        <v>214618</v>
      </c>
      <c r="C336" s="23" t="s">
        <v>454</v>
      </c>
      <c r="D336" s="23" t="s">
        <v>1659</v>
      </c>
      <c r="E336" s="23" t="s">
        <v>3685</v>
      </c>
      <c r="F336" s="23" t="s">
        <v>2064</v>
      </c>
      <c r="G336" s="26">
        <v>3.3799999999999998E-4</v>
      </c>
      <c r="H336" s="27">
        <f t="shared" si="5"/>
        <v>1.6899999999999999E-4</v>
      </c>
      <c r="I336" s="28">
        <f>SUM($H$2:H336)</f>
        <v>0.93275249999999965</v>
      </c>
    </row>
    <row r="337" spans="1:9" x14ac:dyDescent="0.25">
      <c r="A337" s="25">
        <v>336</v>
      </c>
      <c r="B337" s="23">
        <v>2348</v>
      </c>
      <c r="C337" s="23" t="s">
        <v>528</v>
      </c>
      <c r="D337" s="23" t="s">
        <v>1651</v>
      </c>
      <c r="E337" s="23" t="s">
        <v>3685</v>
      </c>
      <c r="F337" s="23" t="s">
        <v>1890</v>
      </c>
      <c r="G337" s="26">
        <v>3.3700000000000001E-4</v>
      </c>
      <c r="H337" s="27">
        <f t="shared" si="5"/>
        <v>1.685E-4</v>
      </c>
      <c r="I337" s="28">
        <f>SUM($H$2:H337)</f>
        <v>0.93292099999999967</v>
      </c>
    </row>
    <row r="338" spans="1:9" x14ac:dyDescent="0.25">
      <c r="A338" s="25">
        <v>337</v>
      </c>
      <c r="B338" s="23">
        <v>6835</v>
      </c>
      <c r="C338" s="23" t="s">
        <v>1249</v>
      </c>
      <c r="D338" s="23" t="s">
        <v>1651</v>
      </c>
      <c r="E338" s="23" t="s">
        <v>3685</v>
      </c>
      <c r="F338" s="23" t="s">
        <v>1956</v>
      </c>
      <c r="G338" s="26">
        <v>3.3599999999999998E-4</v>
      </c>
      <c r="H338" s="27">
        <f t="shared" si="5"/>
        <v>1.6799999999999999E-4</v>
      </c>
      <c r="I338" s="28">
        <f>SUM($H$2:H338)</f>
        <v>0.93308899999999961</v>
      </c>
    </row>
    <row r="339" spans="1:9" x14ac:dyDescent="0.25">
      <c r="A339" s="25">
        <v>338</v>
      </c>
      <c r="B339" s="23">
        <v>214326</v>
      </c>
      <c r="C339" s="23" t="s">
        <v>402</v>
      </c>
      <c r="D339" s="23" t="s">
        <v>1659</v>
      </c>
      <c r="E339" s="23" t="s">
        <v>3685</v>
      </c>
      <c r="F339" s="23" t="s">
        <v>3378</v>
      </c>
      <c r="G339" s="26">
        <v>3.3500000000000001E-4</v>
      </c>
      <c r="H339" s="27">
        <f t="shared" si="5"/>
        <v>1.6750000000000001E-4</v>
      </c>
      <c r="I339" s="28">
        <f>SUM($H$2:H339)</f>
        <v>0.9332564999999996</v>
      </c>
    </row>
    <row r="340" spans="1:9" x14ac:dyDescent="0.25">
      <c r="A340" s="25">
        <v>339</v>
      </c>
      <c r="B340" s="23">
        <v>10627</v>
      </c>
      <c r="C340" s="23" t="s">
        <v>71</v>
      </c>
      <c r="D340" s="23" t="s">
        <v>1651</v>
      </c>
      <c r="E340" s="23" t="s">
        <v>3685</v>
      </c>
      <c r="F340" s="23" t="s">
        <v>2017</v>
      </c>
      <c r="G340" s="26">
        <v>3.3500000000000001E-4</v>
      </c>
      <c r="H340" s="27">
        <f t="shared" si="5"/>
        <v>1.6750000000000001E-4</v>
      </c>
      <c r="I340" s="28">
        <f>SUM($H$2:H340)</f>
        <v>0.93342399999999959</v>
      </c>
    </row>
    <row r="341" spans="1:9" x14ac:dyDescent="0.25">
      <c r="A341" s="25">
        <v>340</v>
      </c>
      <c r="B341" s="23">
        <v>21183</v>
      </c>
      <c r="C341" s="23" t="s">
        <v>368</v>
      </c>
      <c r="D341" s="23" t="s">
        <v>1651</v>
      </c>
      <c r="E341" s="23" t="s">
        <v>3685</v>
      </c>
      <c r="F341" s="23" t="s">
        <v>1961</v>
      </c>
      <c r="G341" s="26">
        <v>3.3399999999999999E-4</v>
      </c>
      <c r="H341" s="27">
        <f t="shared" si="5"/>
        <v>1.6699999999999999E-4</v>
      </c>
      <c r="I341" s="28">
        <f>SUM($H$2:H341)</f>
        <v>0.93359099999999962</v>
      </c>
    </row>
    <row r="342" spans="1:9" x14ac:dyDescent="0.25">
      <c r="A342" s="25">
        <v>341</v>
      </c>
      <c r="B342" s="23">
        <v>119565</v>
      </c>
      <c r="C342" s="23" t="s">
        <v>163</v>
      </c>
      <c r="D342" s="23" t="s">
        <v>1651</v>
      </c>
      <c r="E342" s="23" t="s">
        <v>3685</v>
      </c>
      <c r="F342" s="23" t="s">
        <v>1938</v>
      </c>
      <c r="G342" s="26">
        <v>3.3199999999999999E-4</v>
      </c>
      <c r="H342" s="27">
        <f t="shared" si="5"/>
        <v>1.66E-4</v>
      </c>
      <c r="I342" s="28">
        <f>SUM($H$2:H342)</f>
        <v>0.93375699999999962</v>
      </c>
    </row>
    <row r="343" spans="1:9" x14ac:dyDescent="0.25">
      <c r="A343" s="25">
        <v>342</v>
      </c>
      <c r="B343" s="23">
        <v>32624</v>
      </c>
      <c r="C343" s="23" t="s">
        <v>728</v>
      </c>
      <c r="D343" s="23" t="s">
        <v>1651</v>
      </c>
      <c r="E343" s="23" t="s">
        <v>3685</v>
      </c>
      <c r="F343" s="23" t="s">
        <v>2027</v>
      </c>
      <c r="G343" s="26">
        <v>3.28E-4</v>
      </c>
      <c r="H343" s="27">
        <f t="shared" si="5"/>
        <v>1.64E-4</v>
      </c>
      <c r="I343" s="28">
        <f>SUM($H$2:H343)</f>
        <v>0.93392099999999967</v>
      </c>
    </row>
    <row r="344" spans="1:9" x14ac:dyDescent="0.25">
      <c r="A344" s="25">
        <v>343</v>
      </c>
      <c r="B344" s="23">
        <v>9601</v>
      </c>
      <c r="C344" s="23" t="s">
        <v>1606</v>
      </c>
      <c r="D344" s="23" t="s">
        <v>1651</v>
      </c>
      <c r="E344" s="23" t="s">
        <v>3685</v>
      </c>
      <c r="F344" s="23" t="s">
        <v>2029</v>
      </c>
      <c r="G344" s="26">
        <v>3.28E-4</v>
      </c>
      <c r="H344" s="27">
        <f t="shared" si="5"/>
        <v>1.64E-4</v>
      </c>
      <c r="I344" s="28">
        <f>SUM($H$2:H344)</f>
        <v>0.93408499999999972</v>
      </c>
    </row>
    <row r="345" spans="1:9" x14ac:dyDescent="0.25">
      <c r="A345" s="25">
        <v>344</v>
      </c>
      <c r="B345" s="23">
        <v>6694</v>
      </c>
      <c r="C345" s="23" t="s">
        <v>1218</v>
      </c>
      <c r="D345" s="23" t="s">
        <v>1651</v>
      </c>
      <c r="E345" s="23" t="s">
        <v>3685</v>
      </c>
      <c r="F345" s="23" t="s">
        <v>1919</v>
      </c>
      <c r="G345" s="26">
        <v>3.2200000000000002E-4</v>
      </c>
      <c r="H345" s="27">
        <f t="shared" si="5"/>
        <v>1.6100000000000001E-4</v>
      </c>
      <c r="I345" s="28">
        <f>SUM($H$2:H345)</f>
        <v>0.93424599999999969</v>
      </c>
    </row>
    <row r="346" spans="1:9" x14ac:dyDescent="0.25">
      <c r="A346" s="25">
        <v>345</v>
      </c>
      <c r="B346" s="23">
        <v>2418</v>
      </c>
      <c r="C346" s="23" t="s">
        <v>554</v>
      </c>
      <c r="D346" s="23" t="s">
        <v>1651</v>
      </c>
      <c r="E346" s="23" t="s">
        <v>3685</v>
      </c>
      <c r="F346" s="23" t="s">
        <v>2798</v>
      </c>
      <c r="G346" s="26">
        <v>3.1599999999999998E-4</v>
      </c>
      <c r="H346" s="27">
        <f t="shared" si="5"/>
        <v>1.5799999999999999E-4</v>
      </c>
      <c r="I346" s="28">
        <f>SUM($H$2:H346)</f>
        <v>0.93440399999999968</v>
      </c>
    </row>
    <row r="347" spans="1:9" x14ac:dyDescent="0.25">
      <c r="A347" s="25">
        <v>346</v>
      </c>
      <c r="B347" s="23">
        <v>1378</v>
      </c>
      <c r="C347" s="23" t="s">
        <v>229</v>
      </c>
      <c r="D347" s="23" t="s">
        <v>1651</v>
      </c>
      <c r="E347" s="23" t="s">
        <v>3685</v>
      </c>
      <c r="F347" s="23" t="s">
        <v>1924</v>
      </c>
      <c r="G347" s="26">
        <v>3.1500000000000001E-4</v>
      </c>
      <c r="H347" s="27">
        <f t="shared" si="5"/>
        <v>1.5750000000000001E-4</v>
      </c>
      <c r="I347" s="28">
        <f>SUM($H$2:H347)</f>
        <v>0.93456149999999971</v>
      </c>
    </row>
    <row r="348" spans="1:9" x14ac:dyDescent="0.25">
      <c r="A348" s="25">
        <v>347</v>
      </c>
      <c r="B348" s="23">
        <v>17300</v>
      </c>
      <c r="C348" s="23" t="s">
        <v>293</v>
      </c>
      <c r="D348" s="23" t="s">
        <v>1651</v>
      </c>
      <c r="E348" s="23" t="s">
        <v>3685</v>
      </c>
      <c r="F348" s="23" t="s">
        <v>1951</v>
      </c>
      <c r="G348" s="26">
        <v>3.1399999999999999E-4</v>
      </c>
      <c r="H348" s="27">
        <f t="shared" si="5"/>
        <v>1.5699999999999999E-4</v>
      </c>
      <c r="I348" s="28">
        <f>SUM($H$2:H348)</f>
        <v>0.93471849999999967</v>
      </c>
    </row>
    <row r="349" spans="1:9" x14ac:dyDescent="0.25">
      <c r="A349" s="25">
        <v>348</v>
      </c>
      <c r="B349" s="23">
        <v>645555</v>
      </c>
      <c r="C349" s="23" t="s">
        <v>1190</v>
      </c>
      <c r="D349" s="23" t="s">
        <v>1659</v>
      </c>
      <c r="E349" s="23" t="s">
        <v>3685</v>
      </c>
      <c r="F349" s="23" t="s">
        <v>1960</v>
      </c>
      <c r="G349" s="26">
        <v>3.1300000000000002E-4</v>
      </c>
      <c r="H349" s="27">
        <f t="shared" si="5"/>
        <v>1.5650000000000001E-4</v>
      </c>
      <c r="I349" s="28">
        <f>SUM($H$2:H349)</f>
        <v>0.93487499999999968</v>
      </c>
    </row>
    <row r="350" spans="1:9" x14ac:dyDescent="0.25">
      <c r="A350" s="25">
        <v>349</v>
      </c>
      <c r="B350" s="23">
        <v>88014</v>
      </c>
      <c r="C350" s="23" t="s">
        <v>1564</v>
      </c>
      <c r="D350" s="23" t="s">
        <v>1651</v>
      </c>
      <c r="E350" s="23" t="s">
        <v>3685</v>
      </c>
      <c r="F350" s="23" t="s">
        <v>1923</v>
      </c>
      <c r="G350" s="26">
        <v>3.0699999999999998E-4</v>
      </c>
      <c r="H350" s="27">
        <f t="shared" si="5"/>
        <v>1.5349999999999999E-4</v>
      </c>
      <c r="I350" s="28">
        <f>SUM($H$2:H350)</f>
        <v>0.93502849999999971</v>
      </c>
    </row>
    <row r="351" spans="1:9" x14ac:dyDescent="0.25">
      <c r="A351" s="25">
        <v>350</v>
      </c>
      <c r="B351" s="23">
        <v>689785</v>
      </c>
      <c r="C351" s="23" t="s">
        <v>1298</v>
      </c>
      <c r="D351" s="23" t="s">
        <v>1659</v>
      </c>
      <c r="E351" s="23" t="s">
        <v>3685</v>
      </c>
      <c r="F351" s="23" t="s">
        <v>3501</v>
      </c>
      <c r="G351" s="26">
        <v>3.0400000000000002E-4</v>
      </c>
      <c r="H351" s="27">
        <f t="shared" si="5"/>
        <v>1.5200000000000001E-4</v>
      </c>
      <c r="I351" s="28">
        <f>SUM($H$2:H351)</f>
        <v>0.93518049999999975</v>
      </c>
    </row>
    <row r="352" spans="1:9" x14ac:dyDescent="0.25">
      <c r="A352" s="25">
        <v>351</v>
      </c>
      <c r="B352" s="23">
        <v>4099</v>
      </c>
      <c r="C352" s="23" t="s">
        <v>903</v>
      </c>
      <c r="D352" s="23" t="s">
        <v>1651</v>
      </c>
      <c r="E352" s="23" t="s">
        <v>3685</v>
      </c>
      <c r="F352" s="23" t="s">
        <v>1891</v>
      </c>
      <c r="G352" s="26">
        <v>3.0400000000000002E-4</v>
      </c>
      <c r="H352" s="27">
        <f t="shared" si="5"/>
        <v>1.5200000000000001E-4</v>
      </c>
      <c r="I352" s="28">
        <f>SUM($H$2:H352)</f>
        <v>0.93533249999999979</v>
      </c>
    </row>
    <row r="353" spans="1:9" x14ac:dyDescent="0.25">
      <c r="A353" s="25">
        <v>352</v>
      </c>
      <c r="B353" s="23">
        <v>1007388</v>
      </c>
      <c r="C353" s="23" t="s">
        <v>1893</v>
      </c>
      <c r="D353" s="23" t="s">
        <v>1659</v>
      </c>
      <c r="E353" s="23" t="s">
        <v>3685</v>
      </c>
      <c r="F353" s="23" t="s">
        <v>1894</v>
      </c>
      <c r="G353" s="26">
        <v>3.0400000000000002E-4</v>
      </c>
      <c r="H353" s="27">
        <f t="shared" si="5"/>
        <v>1.5200000000000001E-4</v>
      </c>
      <c r="I353" s="28">
        <f>SUM($H$2:H353)</f>
        <v>0.93548449999999983</v>
      </c>
    </row>
    <row r="354" spans="1:9" x14ac:dyDescent="0.25">
      <c r="A354" s="25">
        <v>353</v>
      </c>
      <c r="B354" s="23">
        <v>7715</v>
      </c>
      <c r="C354" s="23" t="s">
        <v>1442</v>
      </c>
      <c r="D354" s="23" t="s">
        <v>1651</v>
      </c>
      <c r="E354" s="23" t="s">
        <v>3685</v>
      </c>
      <c r="F354" s="23" t="s">
        <v>1908</v>
      </c>
      <c r="G354" s="26">
        <v>2.99E-4</v>
      </c>
      <c r="H354" s="27">
        <f t="shared" si="5"/>
        <v>1.495E-4</v>
      </c>
      <c r="I354" s="28">
        <f>SUM($H$2:H354)</f>
        <v>0.93563399999999985</v>
      </c>
    </row>
    <row r="355" spans="1:9" x14ac:dyDescent="0.25">
      <c r="A355" s="25">
        <v>354</v>
      </c>
      <c r="B355" s="23">
        <v>6719</v>
      </c>
      <c r="C355" s="23" t="s">
        <v>1225</v>
      </c>
      <c r="D355" s="23" t="s">
        <v>1651</v>
      </c>
      <c r="E355" s="23" t="s">
        <v>3685</v>
      </c>
      <c r="F355" s="23" t="s">
        <v>3193</v>
      </c>
      <c r="G355" s="26">
        <v>2.9799999999999998E-4</v>
      </c>
      <c r="H355" s="27">
        <f t="shared" si="5"/>
        <v>1.4899999999999999E-4</v>
      </c>
      <c r="I355" s="28">
        <f>SUM($H$2:H355)</f>
        <v>0.93578299999999981</v>
      </c>
    </row>
    <row r="356" spans="1:9" x14ac:dyDescent="0.25">
      <c r="A356" s="25">
        <v>355</v>
      </c>
      <c r="B356" s="23">
        <v>857974</v>
      </c>
      <c r="C356" s="23" t="s">
        <v>1526</v>
      </c>
      <c r="D356" s="23" t="s">
        <v>1651</v>
      </c>
      <c r="E356" s="23" t="s">
        <v>3685</v>
      </c>
      <c r="F356" s="23" t="s">
        <v>3538</v>
      </c>
      <c r="G356" s="26">
        <v>2.9799999999999998E-4</v>
      </c>
      <c r="H356" s="27">
        <f t="shared" si="5"/>
        <v>1.4899999999999999E-4</v>
      </c>
      <c r="I356" s="28">
        <f>SUM($H$2:H356)</f>
        <v>0.93593199999999976</v>
      </c>
    </row>
    <row r="357" spans="1:9" x14ac:dyDescent="0.25">
      <c r="A357" s="25">
        <v>356</v>
      </c>
      <c r="B357" s="23">
        <v>466541</v>
      </c>
      <c r="C357" s="23" t="s">
        <v>994</v>
      </c>
      <c r="D357" s="23" t="s">
        <v>1659</v>
      </c>
      <c r="E357" s="23" t="s">
        <v>3685</v>
      </c>
      <c r="F357" s="23" t="s">
        <v>1971</v>
      </c>
      <c r="G357" s="26">
        <v>2.92E-4</v>
      </c>
      <c r="H357" s="27">
        <f t="shared" si="5"/>
        <v>1.46E-4</v>
      </c>
      <c r="I357" s="28">
        <f>SUM($H$2:H357)</f>
        <v>0.93607799999999974</v>
      </c>
    </row>
    <row r="358" spans="1:9" x14ac:dyDescent="0.25">
      <c r="A358" s="25">
        <v>357</v>
      </c>
      <c r="B358" s="23">
        <v>8591</v>
      </c>
      <c r="C358" s="23" t="s">
        <v>1528</v>
      </c>
      <c r="D358" s="23" t="s">
        <v>1651</v>
      </c>
      <c r="E358" s="23" t="s">
        <v>3685</v>
      </c>
      <c r="F358" s="23" t="s">
        <v>2242</v>
      </c>
      <c r="G358" s="26">
        <v>2.9100000000000003E-4</v>
      </c>
      <c r="H358" s="27">
        <f t="shared" si="5"/>
        <v>1.4550000000000001E-4</v>
      </c>
      <c r="I358" s="28">
        <f>SUM($H$2:H358)</f>
        <v>0.93622349999999976</v>
      </c>
    </row>
    <row r="359" spans="1:9" x14ac:dyDescent="0.25">
      <c r="A359" s="25">
        <v>358</v>
      </c>
      <c r="B359" s="23">
        <v>284635</v>
      </c>
      <c r="C359" s="23" t="s">
        <v>656</v>
      </c>
      <c r="D359" s="23" t="s">
        <v>1659</v>
      </c>
      <c r="E359" s="23" t="s">
        <v>3685</v>
      </c>
      <c r="F359" s="23" t="s">
        <v>1912</v>
      </c>
      <c r="G359" s="26">
        <v>2.9E-4</v>
      </c>
      <c r="H359" s="27">
        <f t="shared" si="5"/>
        <v>1.45E-4</v>
      </c>
      <c r="I359" s="28">
        <f>SUM($H$2:H359)</f>
        <v>0.93636849999999971</v>
      </c>
    </row>
    <row r="360" spans="1:9" x14ac:dyDescent="0.25">
      <c r="A360" s="25">
        <v>359</v>
      </c>
      <c r="B360" s="23">
        <v>6750</v>
      </c>
      <c r="C360" s="23" t="s">
        <v>1226</v>
      </c>
      <c r="D360" s="23" t="s">
        <v>1651</v>
      </c>
      <c r="E360" s="23" t="s">
        <v>3685</v>
      </c>
      <c r="F360" s="23" t="s">
        <v>1983</v>
      </c>
      <c r="G360" s="26">
        <v>2.9E-4</v>
      </c>
      <c r="H360" s="27">
        <f t="shared" si="5"/>
        <v>1.45E-4</v>
      </c>
      <c r="I360" s="28">
        <f>SUM($H$2:H360)</f>
        <v>0.93651349999999967</v>
      </c>
    </row>
    <row r="361" spans="1:9" x14ac:dyDescent="0.25">
      <c r="A361" s="25">
        <v>360</v>
      </c>
      <c r="B361" s="24">
        <v>103990</v>
      </c>
      <c r="C361" s="23" t="s">
        <v>48</v>
      </c>
      <c r="D361" s="24" t="s">
        <v>1659</v>
      </c>
      <c r="E361" s="24" t="s">
        <v>3685</v>
      </c>
      <c r="F361" s="24" t="s">
        <v>2267</v>
      </c>
      <c r="G361" s="29">
        <v>2.8200000000000002E-4</v>
      </c>
      <c r="H361" s="27">
        <f t="shared" si="5"/>
        <v>1.4100000000000001E-4</v>
      </c>
      <c r="I361" s="28">
        <f>SUM($H$2:H361)</f>
        <v>0.93665449999999961</v>
      </c>
    </row>
    <row r="362" spans="1:9" x14ac:dyDescent="0.25">
      <c r="A362" s="25">
        <v>361</v>
      </c>
      <c r="B362" s="23">
        <v>28981</v>
      </c>
      <c r="C362" s="23" t="s">
        <v>667</v>
      </c>
      <c r="D362" s="23" t="s">
        <v>1651</v>
      </c>
      <c r="E362" s="23" t="s">
        <v>3685</v>
      </c>
      <c r="F362" s="23" t="s">
        <v>1900</v>
      </c>
      <c r="G362" s="26">
        <v>2.8200000000000002E-4</v>
      </c>
      <c r="H362" s="27">
        <f t="shared" si="5"/>
        <v>1.4100000000000001E-4</v>
      </c>
      <c r="I362" s="28">
        <f>SUM($H$2:H362)</f>
        <v>0.93679549999999956</v>
      </c>
    </row>
    <row r="363" spans="1:9" x14ac:dyDescent="0.25">
      <c r="A363" s="25">
        <v>362</v>
      </c>
      <c r="B363" s="23">
        <v>1767</v>
      </c>
      <c r="C363" s="23" t="s">
        <v>296</v>
      </c>
      <c r="D363" s="23" t="s">
        <v>1651</v>
      </c>
      <c r="E363" s="23" t="s">
        <v>3685</v>
      </c>
      <c r="F363" s="23" t="s">
        <v>1916</v>
      </c>
      <c r="G363" s="26">
        <v>2.81E-4</v>
      </c>
      <c r="H363" s="27">
        <f t="shared" si="5"/>
        <v>1.405E-4</v>
      </c>
      <c r="I363" s="28">
        <f>SUM($H$2:H363)</f>
        <v>0.93693599999999955</v>
      </c>
    </row>
    <row r="364" spans="1:9" x14ac:dyDescent="0.25">
      <c r="A364" s="25">
        <v>363</v>
      </c>
      <c r="B364" s="23">
        <v>4278</v>
      </c>
      <c r="C364" s="23" t="s">
        <v>937</v>
      </c>
      <c r="D364" s="23" t="s">
        <v>1651</v>
      </c>
      <c r="E364" s="23" t="s">
        <v>3685</v>
      </c>
      <c r="F364" s="23" t="s">
        <v>2002</v>
      </c>
      <c r="G364" s="26">
        <v>2.7799999999999998E-4</v>
      </c>
      <c r="H364" s="27">
        <f t="shared" si="5"/>
        <v>1.3899999999999999E-4</v>
      </c>
      <c r="I364" s="28">
        <f>SUM($H$2:H364)</f>
        <v>0.93707499999999955</v>
      </c>
    </row>
    <row r="365" spans="1:9" x14ac:dyDescent="0.25">
      <c r="A365" s="25">
        <v>364</v>
      </c>
      <c r="B365" s="23">
        <v>689551</v>
      </c>
      <c r="C365" s="23" t="s">
        <v>1276</v>
      </c>
      <c r="D365" s="23" t="s">
        <v>1659</v>
      </c>
      <c r="E365" s="23" t="s">
        <v>3685</v>
      </c>
      <c r="F365" s="23" t="s">
        <v>1898</v>
      </c>
      <c r="G365" s="26">
        <v>2.7700000000000001E-4</v>
      </c>
      <c r="H365" s="27">
        <f t="shared" si="5"/>
        <v>1.3850000000000001E-4</v>
      </c>
      <c r="I365" s="28">
        <f>SUM($H$2:H365)</f>
        <v>0.93721349999999959</v>
      </c>
    </row>
    <row r="366" spans="1:9" x14ac:dyDescent="0.25">
      <c r="A366" s="25">
        <v>365</v>
      </c>
      <c r="B366" s="23">
        <v>52582</v>
      </c>
      <c r="C366" s="23" t="s">
        <v>1056</v>
      </c>
      <c r="D366" s="23" t="s">
        <v>1651</v>
      </c>
      <c r="E366" s="23" t="s">
        <v>3685</v>
      </c>
      <c r="F366" s="23" t="s">
        <v>2092</v>
      </c>
      <c r="G366" s="26">
        <v>2.7700000000000001E-4</v>
      </c>
      <c r="H366" s="27">
        <f t="shared" si="5"/>
        <v>1.3850000000000001E-4</v>
      </c>
      <c r="I366" s="28">
        <f>SUM($H$2:H366)</f>
        <v>0.93735199999999963</v>
      </c>
    </row>
    <row r="367" spans="1:9" x14ac:dyDescent="0.25">
      <c r="A367" s="25">
        <v>366</v>
      </c>
      <c r="B367" s="23">
        <v>1151</v>
      </c>
      <c r="C367" s="23" t="s">
        <v>152</v>
      </c>
      <c r="D367" s="23" t="s">
        <v>1651</v>
      </c>
      <c r="E367" s="23" t="s">
        <v>3685</v>
      </c>
      <c r="F367" s="23" t="s">
        <v>2048</v>
      </c>
      <c r="G367" s="26">
        <v>2.6400000000000002E-4</v>
      </c>
      <c r="H367" s="27">
        <f t="shared" si="5"/>
        <v>1.3200000000000001E-4</v>
      </c>
      <c r="I367" s="28">
        <f>SUM($H$2:H367)</f>
        <v>0.93748399999999965</v>
      </c>
    </row>
    <row r="368" spans="1:9" x14ac:dyDescent="0.25">
      <c r="A368" s="25">
        <v>367</v>
      </c>
      <c r="B368" s="23">
        <v>798306</v>
      </c>
      <c r="C368" s="23" t="s">
        <v>2118</v>
      </c>
      <c r="D368" s="23" t="s">
        <v>1651</v>
      </c>
      <c r="E368" s="23" t="s">
        <v>3685</v>
      </c>
      <c r="F368" s="23" t="s">
        <v>2119</v>
      </c>
      <c r="G368" s="26">
        <v>2.63E-4</v>
      </c>
      <c r="H368" s="27">
        <f t="shared" si="5"/>
        <v>1.315E-4</v>
      </c>
      <c r="I368" s="28">
        <f>SUM($H$2:H368)</f>
        <v>0.9376154999999996</v>
      </c>
    </row>
    <row r="369" spans="1:9" x14ac:dyDescent="0.25">
      <c r="A369" s="25">
        <v>368</v>
      </c>
      <c r="B369" s="23">
        <v>4100</v>
      </c>
      <c r="C369" s="23" t="s">
        <v>904</v>
      </c>
      <c r="D369" s="23" t="s">
        <v>1651</v>
      </c>
      <c r="E369" s="23" t="s">
        <v>3685</v>
      </c>
      <c r="F369" s="23" t="s">
        <v>2011</v>
      </c>
      <c r="G369" s="26">
        <v>2.5900000000000001E-4</v>
      </c>
      <c r="H369" s="27">
        <f t="shared" si="5"/>
        <v>1.295E-4</v>
      </c>
      <c r="I369" s="28">
        <f>SUM($H$2:H369)</f>
        <v>0.93774499999999961</v>
      </c>
    </row>
    <row r="370" spans="1:9" x14ac:dyDescent="0.25">
      <c r="A370" s="25">
        <v>369</v>
      </c>
      <c r="B370" s="23">
        <v>10594</v>
      </c>
      <c r="C370" s="23" t="s">
        <v>68</v>
      </c>
      <c r="D370" s="23" t="s">
        <v>1651</v>
      </c>
      <c r="E370" s="23" t="s">
        <v>3685</v>
      </c>
      <c r="F370" s="23" t="s">
        <v>1937</v>
      </c>
      <c r="G370" s="26">
        <v>2.5799999999999998E-4</v>
      </c>
      <c r="H370" s="27">
        <f t="shared" si="5"/>
        <v>1.2899999999999999E-4</v>
      </c>
      <c r="I370" s="28">
        <f>SUM($H$2:H370)</f>
        <v>0.93787399999999965</v>
      </c>
    </row>
    <row r="371" spans="1:9" x14ac:dyDescent="0.25">
      <c r="A371" s="25">
        <v>370</v>
      </c>
      <c r="B371" s="23">
        <v>6130</v>
      </c>
      <c r="C371" s="23" t="s">
        <v>1153</v>
      </c>
      <c r="D371" s="23" t="s">
        <v>1651</v>
      </c>
      <c r="E371" s="23" t="s">
        <v>3685</v>
      </c>
      <c r="F371" s="23" t="s">
        <v>2091</v>
      </c>
      <c r="G371" s="26">
        <v>2.5700000000000001E-4</v>
      </c>
      <c r="H371" s="27">
        <f t="shared" si="5"/>
        <v>1.2850000000000001E-4</v>
      </c>
      <c r="I371" s="28">
        <f>SUM($H$2:H371)</f>
        <v>0.93800249999999963</v>
      </c>
    </row>
    <row r="372" spans="1:9" x14ac:dyDescent="0.25">
      <c r="A372" s="25">
        <v>371</v>
      </c>
      <c r="B372" s="23">
        <v>214130</v>
      </c>
      <c r="C372" s="23" t="s">
        <v>374</v>
      </c>
      <c r="D372" s="23" t="s">
        <v>1659</v>
      </c>
      <c r="E372" s="23" t="s">
        <v>3685</v>
      </c>
      <c r="F372" s="23" t="s">
        <v>1915</v>
      </c>
      <c r="G372" s="26">
        <v>2.5700000000000001E-4</v>
      </c>
      <c r="H372" s="27">
        <f t="shared" si="5"/>
        <v>1.2850000000000001E-4</v>
      </c>
      <c r="I372" s="28">
        <f>SUM($H$2:H372)</f>
        <v>0.9381309999999996</v>
      </c>
    </row>
    <row r="373" spans="1:9" x14ac:dyDescent="0.25">
      <c r="A373" s="25">
        <v>372</v>
      </c>
      <c r="B373" s="23">
        <v>167</v>
      </c>
      <c r="C373" s="23" t="s">
        <v>2033</v>
      </c>
      <c r="D373" s="23" t="s">
        <v>1651</v>
      </c>
      <c r="E373" s="23" t="s">
        <v>3685</v>
      </c>
      <c r="F373" s="23" t="s">
        <v>2034</v>
      </c>
      <c r="G373" s="26">
        <v>2.5599999999999999E-4</v>
      </c>
      <c r="H373" s="27">
        <f t="shared" si="5"/>
        <v>1.2799999999999999E-4</v>
      </c>
      <c r="I373" s="28">
        <f>SUM($H$2:H373)</f>
        <v>0.93825899999999962</v>
      </c>
    </row>
    <row r="374" spans="1:9" x14ac:dyDescent="0.25">
      <c r="A374" s="25">
        <v>373</v>
      </c>
      <c r="B374" s="23">
        <v>31565</v>
      </c>
      <c r="C374" s="23" t="s">
        <v>703</v>
      </c>
      <c r="D374" s="23" t="s">
        <v>1651</v>
      </c>
      <c r="E374" s="23" t="s">
        <v>3685</v>
      </c>
      <c r="F374" s="23" t="s">
        <v>1985</v>
      </c>
      <c r="G374" s="26">
        <v>2.5500000000000002E-4</v>
      </c>
      <c r="H374" s="27">
        <f t="shared" si="5"/>
        <v>1.2750000000000001E-4</v>
      </c>
      <c r="I374" s="28">
        <f>SUM($H$2:H374)</f>
        <v>0.93838649999999957</v>
      </c>
    </row>
    <row r="375" spans="1:9" x14ac:dyDescent="0.25">
      <c r="A375" s="25">
        <v>374</v>
      </c>
      <c r="B375" s="23">
        <v>3247</v>
      </c>
      <c r="C375" s="23" t="s">
        <v>719</v>
      </c>
      <c r="D375" s="23" t="s">
        <v>1651</v>
      </c>
      <c r="E375" s="23" t="s">
        <v>3685</v>
      </c>
      <c r="F375" s="23" t="s">
        <v>2155</v>
      </c>
      <c r="G375" s="26">
        <v>2.5399999999999999E-4</v>
      </c>
      <c r="H375" s="27">
        <f t="shared" si="5"/>
        <v>1.27E-4</v>
      </c>
      <c r="I375" s="28">
        <f>SUM($H$2:H375)</f>
        <v>0.93851349999999956</v>
      </c>
    </row>
    <row r="376" spans="1:9" x14ac:dyDescent="0.25">
      <c r="A376" s="25">
        <v>375</v>
      </c>
      <c r="B376" s="23">
        <v>6185</v>
      </c>
      <c r="C376" s="23" t="s">
        <v>1164</v>
      </c>
      <c r="D376" s="23" t="s">
        <v>1651</v>
      </c>
      <c r="E376" s="23" t="s">
        <v>3685</v>
      </c>
      <c r="F376" s="23" t="s">
        <v>2136</v>
      </c>
      <c r="G376" s="26">
        <v>2.52E-4</v>
      </c>
      <c r="H376" s="27">
        <f t="shared" si="5"/>
        <v>1.26E-4</v>
      </c>
      <c r="I376" s="28">
        <f>SUM($H$2:H376)</f>
        <v>0.93863949999999952</v>
      </c>
    </row>
    <row r="377" spans="1:9" x14ac:dyDescent="0.25">
      <c r="A377" s="25">
        <v>376</v>
      </c>
      <c r="B377" s="23">
        <v>593411</v>
      </c>
      <c r="C377" s="23" t="s">
        <v>1111</v>
      </c>
      <c r="D377" s="23" t="s">
        <v>1651</v>
      </c>
      <c r="E377" s="23" t="s">
        <v>3685</v>
      </c>
      <c r="F377" s="23" t="s">
        <v>2143</v>
      </c>
      <c r="G377" s="26">
        <v>2.52E-4</v>
      </c>
      <c r="H377" s="27">
        <f t="shared" si="5"/>
        <v>1.26E-4</v>
      </c>
      <c r="I377" s="28">
        <f>SUM($H$2:H377)</f>
        <v>0.93876549999999948</v>
      </c>
    </row>
    <row r="378" spans="1:9" x14ac:dyDescent="0.25">
      <c r="A378" s="25">
        <v>377</v>
      </c>
      <c r="B378" s="23">
        <v>11416</v>
      </c>
      <c r="C378" s="23" t="s">
        <v>142</v>
      </c>
      <c r="D378" s="23" t="s">
        <v>1651</v>
      </c>
      <c r="E378" s="23" t="s">
        <v>3685</v>
      </c>
      <c r="F378" s="23" t="s">
        <v>2120</v>
      </c>
      <c r="G378" s="26">
        <v>2.5000000000000001E-4</v>
      </c>
      <c r="H378" s="27">
        <f t="shared" si="5"/>
        <v>1.25E-4</v>
      </c>
      <c r="I378" s="28">
        <f>SUM($H$2:H378)</f>
        <v>0.93889049999999952</v>
      </c>
    </row>
    <row r="379" spans="1:9" x14ac:dyDescent="0.25">
      <c r="A379" s="25">
        <v>378</v>
      </c>
      <c r="B379" s="24">
        <v>214336</v>
      </c>
      <c r="C379" s="23" t="s">
        <v>404</v>
      </c>
      <c r="D379" s="24" t="s">
        <v>1659</v>
      </c>
      <c r="E379" s="24" t="s">
        <v>3685</v>
      </c>
      <c r="F379" s="24" t="s">
        <v>1917</v>
      </c>
      <c r="G379" s="29">
        <v>2.5000000000000001E-4</v>
      </c>
      <c r="H379" s="27">
        <f t="shared" si="5"/>
        <v>1.25E-4</v>
      </c>
      <c r="I379" s="28">
        <f>SUM($H$2:H379)</f>
        <v>0.93901549999999956</v>
      </c>
    </row>
    <row r="380" spans="1:9" x14ac:dyDescent="0.25">
      <c r="A380" s="25">
        <v>379</v>
      </c>
      <c r="B380" s="23">
        <v>38685</v>
      </c>
      <c r="C380" s="23" t="s">
        <v>862</v>
      </c>
      <c r="D380" s="23" t="s">
        <v>1651</v>
      </c>
      <c r="E380" s="23" t="s">
        <v>3685</v>
      </c>
      <c r="F380" s="23" t="s">
        <v>1921</v>
      </c>
      <c r="G380" s="26">
        <v>2.5000000000000001E-4</v>
      </c>
      <c r="H380" s="27">
        <f t="shared" si="5"/>
        <v>1.25E-4</v>
      </c>
      <c r="I380" s="28">
        <f>SUM($H$2:H380)</f>
        <v>0.9391404999999996</v>
      </c>
    </row>
    <row r="381" spans="1:9" x14ac:dyDescent="0.25">
      <c r="A381" s="25">
        <v>380</v>
      </c>
      <c r="B381" s="23">
        <v>725</v>
      </c>
      <c r="C381" s="23" t="s">
        <v>1394</v>
      </c>
      <c r="D381" s="23" t="s">
        <v>1651</v>
      </c>
      <c r="E381" s="23" t="s">
        <v>3685</v>
      </c>
      <c r="F381" s="23" t="s">
        <v>1922</v>
      </c>
      <c r="G381" s="26">
        <v>2.5000000000000001E-4</v>
      </c>
      <c r="H381" s="27">
        <f t="shared" si="5"/>
        <v>1.25E-4</v>
      </c>
      <c r="I381" s="28">
        <f>SUM($H$2:H381)</f>
        <v>0.93926549999999964</v>
      </c>
    </row>
    <row r="382" spans="1:9" x14ac:dyDescent="0.25">
      <c r="A382" s="25">
        <v>381</v>
      </c>
      <c r="B382" s="23">
        <v>39998</v>
      </c>
      <c r="C382" s="23" t="s">
        <v>882</v>
      </c>
      <c r="D382" s="23" t="s">
        <v>1651</v>
      </c>
      <c r="E382" s="23" t="s">
        <v>3685</v>
      </c>
      <c r="F382" s="23" t="s">
        <v>2032</v>
      </c>
      <c r="G382" s="26">
        <v>2.5000000000000001E-4</v>
      </c>
      <c r="H382" s="27">
        <f t="shared" si="5"/>
        <v>1.25E-4</v>
      </c>
      <c r="I382" s="28">
        <f>SUM($H$2:H382)</f>
        <v>0.93939049999999968</v>
      </c>
    </row>
    <row r="383" spans="1:9" x14ac:dyDescent="0.25">
      <c r="A383" s="25">
        <v>382</v>
      </c>
      <c r="B383" s="23">
        <v>19831</v>
      </c>
      <c r="C383" s="23" t="s">
        <v>341</v>
      </c>
      <c r="D383" s="23" t="s">
        <v>1651</v>
      </c>
      <c r="E383" s="23" t="s">
        <v>3685</v>
      </c>
      <c r="F383" s="23" t="s">
        <v>2180</v>
      </c>
      <c r="G383" s="26">
        <v>2.5000000000000001E-4</v>
      </c>
      <c r="H383" s="27">
        <f t="shared" si="5"/>
        <v>1.25E-4</v>
      </c>
      <c r="I383" s="28">
        <f>SUM($H$2:H383)</f>
        <v>0.93951549999999973</v>
      </c>
    </row>
    <row r="384" spans="1:9" x14ac:dyDescent="0.25">
      <c r="A384" s="25">
        <v>383</v>
      </c>
      <c r="B384" s="23">
        <v>124809</v>
      </c>
      <c r="C384" s="23" t="s">
        <v>174</v>
      </c>
      <c r="D384" s="23" t="s">
        <v>1651</v>
      </c>
      <c r="E384" s="23" t="s">
        <v>3685</v>
      </c>
      <c r="F384" s="23" t="s">
        <v>1965</v>
      </c>
      <c r="G384" s="26">
        <v>2.4899999999999998E-4</v>
      </c>
      <c r="H384" s="27">
        <f t="shared" si="5"/>
        <v>1.2449999999999999E-4</v>
      </c>
      <c r="I384" s="28">
        <f>SUM($H$2:H384)</f>
        <v>0.9396399999999997</v>
      </c>
    </row>
    <row r="385" spans="1:9" x14ac:dyDescent="0.25">
      <c r="A385" s="25">
        <v>384</v>
      </c>
      <c r="B385" s="23">
        <v>5856</v>
      </c>
      <c r="C385" s="23" t="s">
        <v>1096</v>
      </c>
      <c r="D385" s="23" t="s">
        <v>1651</v>
      </c>
      <c r="E385" s="23" t="s">
        <v>3685</v>
      </c>
      <c r="F385" s="23" t="s">
        <v>2936</v>
      </c>
      <c r="G385" s="26">
        <v>2.4800000000000001E-4</v>
      </c>
      <c r="H385" s="27">
        <f t="shared" si="5"/>
        <v>1.2400000000000001E-4</v>
      </c>
      <c r="I385" s="28">
        <f>SUM($H$2:H385)</f>
        <v>0.93976399999999971</v>
      </c>
    </row>
    <row r="386" spans="1:9" x14ac:dyDescent="0.25">
      <c r="A386" s="25">
        <v>385</v>
      </c>
      <c r="B386" s="23">
        <v>82003</v>
      </c>
      <c r="C386" s="23" t="s">
        <v>1494</v>
      </c>
      <c r="D386" s="23" t="s">
        <v>1651</v>
      </c>
      <c r="E386" s="23" t="s">
        <v>3685</v>
      </c>
      <c r="F386" s="23" t="s">
        <v>2024</v>
      </c>
      <c r="G386" s="26">
        <v>2.4800000000000001E-4</v>
      </c>
      <c r="H386" s="27">
        <f t="shared" si="5"/>
        <v>1.2400000000000001E-4</v>
      </c>
      <c r="I386" s="28">
        <f>SUM($H$2:H386)</f>
        <v>0.93988799999999972</v>
      </c>
    </row>
    <row r="387" spans="1:9" x14ac:dyDescent="0.25">
      <c r="A387" s="25">
        <v>386</v>
      </c>
      <c r="B387" s="23">
        <v>59078</v>
      </c>
      <c r="C387" s="23" t="s">
        <v>1104</v>
      </c>
      <c r="D387" s="23" t="s">
        <v>1651</v>
      </c>
      <c r="E387" s="23" t="s">
        <v>3685</v>
      </c>
      <c r="F387" s="23" t="s">
        <v>1943</v>
      </c>
      <c r="G387" s="26">
        <v>2.4499999999999999E-4</v>
      </c>
      <c r="H387" s="27">
        <f t="shared" ref="H387:H450" si="6">G387/2</f>
        <v>1.225E-4</v>
      </c>
      <c r="I387" s="28">
        <f>SUM($H$2:H387)</f>
        <v>0.94001049999999975</v>
      </c>
    </row>
    <row r="388" spans="1:9" x14ac:dyDescent="0.25">
      <c r="A388" s="25">
        <v>387</v>
      </c>
      <c r="B388" s="23">
        <v>8700</v>
      </c>
      <c r="C388" s="23" t="s">
        <v>1547</v>
      </c>
      <c r="D388" s="23" t="s">
        <v>1651</v>
      </c>
      <c r="E388" s="23" t="s">
        <v>3685</v>
      </c>
      <c r="F388" s="23" t="s">
        <v>1987</v>
      </c>
      <c r="G388" s="26">
        <v>2.4399999999999999E-4</v>
      </c>
      <c r="H388" s="27">
        <f t="shared" si="6"/>
        <v>1.22E-4</v>
      </c>
      <c r="I388" s="28">
        <f>SUM($H$2:H388)</f>
        <v>0.9401324999999997</v>
      </c>
    </row>
    <row r="389" spans="1:9" x14ac:dyDescent="0.25">
      <c r="A389" s="25">
        <v>388</v>
      </c>
      <c r="B389" s="23">
        <v>283809</v>
      </c>
      <c r="C389" s="23" t="s">
        <v>649</v>
      </c>
      <c r="D389" s="23" t="s">
        <v>1651</v>
      </c>
      <c r="E389" s="23" t="s">
        <v>3685</v>
      </c>
      <c r="F389" s="23" t="s">
        <v>2439</v>
      </c>
      <c r="G389" s="26">
        <v>2.42E-4</v>
      </c>
      <c r="H389" s="27">
        <f t="shared" si="6"/>
        <v>1.21E-4</v>
      </c>
      <c r="I389" s="28">
        <f>SUM($H$2:H389)</f>
        <v>0.94025349999999974</v>
      </c>
    </row>
    <row r="390" spans="1:9" x14ac:dyDescent="0.25">
      <c r="A390" s="25">
        <v>389</v>
      </c>
      <c r="B390" s="23">
        <v>1815</v>
      </c>
      <c r="C390" s="23" t="s">
        <v>301</v>
      </c>
      <c r="D390" s="23" t="s">
        <v>1651</v>
      </c>
      <c r="E390" s="23" t="s">
        <v>3685</v>
      </c>
      <c r="F390" s="23" t="s">
        <v>1940</v>
      </c>
      <c r="G390" s="26">
        <v>2.41E-4</v>
      </c>
      <c r="H390" s="27">
        <f t="shared" si="6"/>
        <v>1.205E-4</v>
      </c>
      <c r="I390" s="28">
        <f>SUM($H$2:H390)</f>
        <v>0.94037399999999971</v>
      </c>
    </row>
    <row r="391" spans="1:9" x14ac:dyDescent="0.25">
      <c r="A391" s="25">
        <v>390</v>
      </c>
      <c r="B391" s="23">
        <v>3966</v>
      </c>
      <c r="C391" s="23" t="s">
        <v>874</v>
      </c>
      <c r="D391" s="23" t="s">
        <v>1651</v>
      </c>
      <c r="E391" s="23" t="s">
        <v>3685</v>
      </c>
      <c r="F391" s="23" t="s">
        <v>2010</v>
      </c>
      <c r="G391" s="26">
        <v>2.3699999999999999E-4</v>
      </c>
      <c r="H391" s="27">
        <f t="shared" si="6"/>
        <v>1.1849999999999999E-4</v>
      </c>
      <c r="I391" s="28">
        <f>SUM($H$2:H391)</f>
        <v>0.94049249999999973</v>
      </c>
    </row>
    <row r="392" spans="1:9" x14ac:dyDescent="0.25">
      <c r="A392" s="25">
        <v>391</v>
      </c>
      <c r="B392" s="23">
        <v>190376</v>
      </c>
      <c r="C392" s="23" t="s">
        <v>320</v>
      </c>
      <c r="D392" s="23" t="s">
        <v>1651</v>
      </c>
      <c r="E392" s="23" t="s">
        <v>3685</v>
      </c>
      <c r="F392" s="23" t="s">
        <v>2236</v>
      </c>
      <c r="G392" s="26">
        <v>2.3599999999999999E-4</v>
      </c>
      <c r="H392" s="27">
        <f t="shared" si="6"/>
        <v>1.18E-4</v>
      </c>
      <c r="I392" s="28">
        <f>SUM($H$2:H392)</f>
        <v>0.94061049999999968</v>
      </c>
    </row>
    <row r="393" spans="1:9" x14ac:dyDescent="0.25">
      <c r="A393" s="25">
        <v>392</v>
      </c>
      <c r="B393" s="23">
        <v>217627</v>
      </c>
      <c r="C393" s="23" t="s">
        <v>482</v>
      </c>
      <c r="D393" s="23" t="s">
        <v>1659</v>
      </c>
      <c r="E393" s="23" t="s">
        <v>3685</v>
      </c>
      <c r="F393" s="23" t="s">
        <v>1928</v>
      </c>
      <c r="G393" s="26">
        <v>2.3499999999999999E-4</v>
      </c>
      <c r="H393" s="27">
        <f t="shared" si="6"/>
        <v>1.175E-4</v>
      </c>
      <c r="I393" s="28">
        <f>SUM($H$2:H393)</f>
        <v>0.94072799999999968</v>
      </c>
    </row>
    <row r="394" spans="1:9" x14ac:dyDescent="0.25">
      <c r="A394" s="25">
        <v>393</v>
      </c>
      <c r="B394" s="23">
        <v>22299</v>
      </c>
      <c r="C394" s="23" t="s">
        <v>501</v>
      </c>
      <c r="D394" s="23" t="s">
        <v>1651</v>
      </c>
      <c r="E394" s="23" t="s">
        <v>3685</v>
      </c>
      <c r="F394" s="23" t="s">
        <v>2270</v>
      </c>
      <c r="G394" s="26">
        <v>2.34E-4</v>
      </c>
      <c r="H394" s="27">
        <f t="shared" si="6"/>
        <v>1.17E-4</v>
      </c>
      <c r="I394" s="28">
        <f>SUM($H$2:H394)</f>
        <v>0.94084499999999971</v>
      </c>
    </row>
    <row r="395" spans="1:9" x14ac:dyDescent="0.25">
      <c r="A395" s="25">
        <v>394</v>
      </c>
      <c r="B395" s="23">
        <v>689799</v>
      </c>
      <c r="C395" s="23" t="s">
        <v>1301</v>
      </c>
      <c r="D395" s="23" t="s">
        <v>1659</v>
      </c>
      <c r="E395" s="23" t="s">
        <v>3685</v>
      </c>
      <c r="F395" s="23" t="s">
        <v>3502</v>
      </c>
      <c r="G395" s="26">
        <v>2.33E-4</v>
      </c>
      <c r="H395" s="27">
        <f t="shared" si="6"/>
        <v>1.165E-4</v>
      </c>
      <c r="I395" s="28">
        <f>SUM($H$2:H395)</f>
        <v>0.94096149999999967</v>
      </c>
    </row>
    <row r="396" spans="1:9" x14ac:dyDescent="0.25">
      <c r="A396" s="25">
        <v>395</v>
      </c>
      <c r="B396" s="23">
        <v>6218</v>
      </c>
      <c r="C396" s="23" t="s">
        <v>1170</v>
      </c>
      <c r="D396" s="23" t="s">
        <v>1651</v>
      </c>
      <c r="E396" s="23" t="s">
        <v>3685</v>
      </c>
      <c r="F396" s="23" t="s">
        <v>2235</v>
      </c>
      <c r="G396" s="26">
        <v>2.3000000000000001E-4</v>
      </c>
      <c r="H396" s="27">
        <f t="shared" si="6"/>
        <v>1.15E-4</v>
      </c>
      <c r="I396" s="28">
        <f>SUM($H$2:H396)</f>
        <v>0.94107649999999965</v>
      </c>
    </row>
    <row r="397" spans="1:9" x14ac:dyDescent="0.25">
      <c r="A397" s="25">
        <v>396</v>
      </c>
      <c r="B397" s="23">
        <v>214512</v>
      </c>
      <c r="C397" s="23" t="s">
        <v>430</v>
      </c>
      <c r="D397" s="23" t="s">
        <v>1659</v>
      </c>
      <c r="E397" s="23" t="s">
        <v>3685</v>
      </c>
      <c r="F397" s="23" t="s">
        <v>1926</v>
      </c>
      <c r="G397" s="26">
        <v>2.2800000000000001E-4</v>
      </c>
      <c r="H397" s="27">
        <f t="shared" si="6"/>
        <v>1.1400000000000001E-4</v>
      </c>
      <c r="I397" s="28">
        <f>SUM($H$2:H397)</f>
        <v>0.9411904999999996</v>
      </c>
    </row>
    <row r="398" spans="1:9" x14ac:dyDescent="0.25">
      <c r="A398" s="25">
        <v>397</v>
      </c>
      <c r="B398" s="23">
        <v>10368</v>
      </c>
      <c r="C398" s="23" t="s">
        <v>42</v>
      </c>
      <c r="D398" s="23" t="s">
        <v>1651</v>
      </c>
      <c r="E398" s="23" t="s">
        <v>3685</v>
      </c>
      <c r="F398" s="23" t="s">
        <v>1968</v>
      </c>
      <c r="G398" s="26">
        <v>2.2699999999999999E-4</v>
      </c>
      <c r="H398" s="27">
        <f t="shared" si="6"/>
        <v>1.1349999999999999E-4</v>
      </c>
      <c r="I398" s="28">
        <f>SUM($H$2:H398)</f>
        <v>0.94130399999999959</v>
      </c>
    </row>
    <row r="399" spans="1:9" x14ac:dyDescent="0.25">
      <c r="A399" s="25">
        <v>398</v>
      </c>
      <c r="B399" s="23">
        <v>3013</v>
      </c>
      <c r="C399" s="23" t="s">
        <v>685</v>
      </c>
      <c r="D399" s="23" t="s">
        <v>1651</v>
      </c>
      <c r="E399" s="23" t="s">
        <v>3685</v>
      </c>
      <c r="F399" s="23" t="s">
        <v>2130</v>
      </c>
      <c r="G399" s="26">
        <v>2.24E-4</v>
      </c>
      <c r="H399" s="27">
        <f t="shared" si="6"/>
        <v>1.12E-4</v>
      </c>
      <c r="I399" s="28">
        <f>SUM($H$2:H399)</f>
        <v>0.94141599999999959</v>
      </c>
    </row>
    <row r="400" spans="1:9" x14ac:dyDescent="0.25">
      <c r="A400" s="25">
        <v>399</v>
      </c>
      <c r="B400" s="23">
        <v>6916</v>
      </c>
      <c r="C400" s="23" t="s">
        <v>1340</v>
      </c>
      <c r="D400" s="23" t="s">
        <v>1651</v>
      </c>
      <c r="E400" s="23" t="s">
        <v>3685</v>
      </c>
      <c r="F400" s="23" t="s">
        <v>2421</v>
      </c>
      <c r="G400" s="26">
        <v>2.23E-4</v>
      </c>
      <c r="H400" s="27">
        <f t="shared" si="6"/>
        <v>1.115E-4</v>
      </c>
      <c r="I400" s="28">
        <f>SUM($H$2:H400)</f>
        <v>0.94152749999999963</v>
      </c>
    </row>
    <row r="401" spans="1:9" x14ac:dyDescent="0.25">
      <c r="A401" s="25">
        <v>400</v>
      </c>
      <c r="B401" s="23">
        <v>191831</v>
      </c>
      <c r="C401" s="23" t="s">
        <v>325</v>
      </c>
      <c r="D401" s="23" t="s">
        <v>1651</v>
      </c>
      <c r="E401" s="23" t="s">
        <v>3685</v>
      </c>
      <c r="F401" s="23" t="s">
        <v>2112</v>
      </c>
      <c r="G401" s="26">
        <v>2.22E-4</v>
      </c>
      <c r="H401" s="27">
        <f t="shared" si="6"/>
        <v>1.11E-4</v>
      </c>
      <c r="I401" s="28">
        <f>SUM($H$2:H401)</f>
        <v>0.9416384999999996</v>
      </c>
    </row>
    <row r="402" spans="1:9" x14ac:dyDescent="0.25">
      <c r="A402" s="25">
        <v>401</v>
      </c>
      <c r="B402" s="23">
        <v>106212</v>
      </c>
      <c r="C402" s="23" t="s">
        <v>70</v>
      </c>
      <c r="D402" s="23" t="s">
        <v>1651</v>
      </c>
      <c r="E402" s="23" t="s">
        <v>3685</v>
      </c>
      <c r="F402" s="23" t="s">
        <v>2021</v>
      </c>
      <c r="G402" s="26">
        <v>2.2100000000000001E-4</v>
      </c>
      <c r="H402" s="27">
        <f t="shared" si="6"/>
        <v>1.105E-4</v>
      </c>
      <c r="I402" s="28">
        <f>SUM($H$2:H402)</f>
        <v>0.94174899999999961</v>
      </c>
    </row>
    <row r="403" spans="1:9" x14ac:dyDescent="0.25">
      <c r="A403" s="25">
        <v>402</v>
      </c>
      <c r="B403" s="23">
        <v>135095</v>
      </c>
      <c r="C403" s="23" t="s">
        <v>208</v>
      </c>
      <c r="D403" s="23" t="s">
        <v>1659</v>
      </c>
      <c r="E403" s="23" t="s">
        <v>3685</v>
      </c>
      <c r="F403" s="23" t="s">
        <v>1931</v>
      </c>
      <c r="G403" s="26">
        <v>2.2100000000000001E-4</v>
      </c>
      <c r="H403" s="27">
        <f t="shared" si="6"/>
        <v>1.105E-4</v>
      </c>
      <c r="I403" s="28">
        <f>SUM($H$2:H403)</f>
        <v>0.94185949999999963</v>
      </c>
    </row>
    <row r="404" spans="1:9" x14ac:dyDescent="0.25">
      <c r="A404" s="25">
        <v>403</v>
      </c>
      <c r="B404" s="23">
        <v>8175</v>
      </c>
      <c r="C404" s="23" t="s">
        <v>1489</v>
      </c>
      <c r="D404" s="23" t="s">
        <v>1651</v>
      </c>
      <c r="E404" s="23" t="s">
        <v>3685</v>
      </c>
      <c r="F404" s="23" t="s">
        <v>1957</v>
      </c>
      <c r="G404" s="26">
        <v>2.2100000000000001E-4</v>
      </c>
      <c r="H404" s="27">
        <f t="shared" si="6"/>
        <v>1.105E-4</v>
      </c>
      <c r="I404" s="28">
        <f>SUM($H$2:H404)</f>
        <v>0.94196999999999964</v>
      </c>
    </row>
    <row r="405" spans="1:9" x14ac:dyDescent="0.25">
      <c r="A405" s="25">
        <v>404</v>
      </c>
      <c r="B405" s="23">
        <v>1424</v>
      </c>
      <c r="C405" s="23" t="s">
        <v>244</v>
      </c>
      <c r="D405" s="23" t="s">
        <v>1651</v>
      </c>
      <c r="E405" s="23" t="s">
        <v>3685</v>
      </c>
      <c r="F405" s="23" t="s">
        <v>2214</v>
      </c>
      <c r="G405" s="26">
        <v>2.1900000000000001E-4</v>
      </c>
      <c r="H405" s="27">
        <f t="shared" si="6"/>
        <v>1.0950000000000001E-4</v>
      </c>
      <c r="I405" s="28">
        <f>SUM($H$2:H405)</f>
        <v>0.94207949999999963</v>
      </c>
    </row>
    <row r="406" spans="1:9" x14ac:dyDescent="0.25">
      <c r="A406" s="25">
        <v>405</v>
      </c>
      <c r="B406" s="23">
        <v>326374</v>
      </c>
      <c r="C406" s="23" t="s">
        <v>729</v>
      </c>
      <c r="D406" s="23" t="s">
        <v>1651</v>
      </c>
      <c r="E406" s="23" t="s">
        <v>3685</v>
      </c>
      <c r="F406" s="23" t="s">
        <v>1932</v>
      </c>
      <c r="G406" s="26">
        <v>2.1699999999999999E-4</v>
      </c>
      <c r="H406" s="27">
        <f t="shared" si="6"/>
        <v>1.0849999999999999E-4</v>
      </c>
      <c r="I406" s="28">
        <f>SUM($H$2:H406)</f>
        <v>0.94218799999999958</v>
      </c>
    </row>
    <row r="407" spans="1:9" x14ac:dyDescent="0.25">
      <c r="A407" s="25">
        <v>406</v>
      </c>
      <c r="B407" s="23">
        <v>27169</v>
      </c>
      <c r="C407" s="23" t="s">
        <v>622</v>
      </c>
      <c r="D407" s="23" t="s">
        <v>1651</v>
      </c>
      <c r="E407" s="23" t="s">
        <v>3685</v>
      </c>
      <c r="F407" s="23" t="s">
        <v>2290</v>
      </c>
      <c r="G407" s="26">
        <v>2.1699999999999999E-4</v>
      </c>
      <c r="H407" s="27">
        <f t="shared" si="6"/>
        <v>1.0849999999999999E-4</v>
      </c>
      <c r="I407" s="28">
        <f>SUM($H$2:H407)</f>
        <v>0.94229649999999954</v>
      </c>
    </row>
    <row r="408" spans="1:9" x14ac:dyDescent="0.25">
      <c r="A408" s="25">
        <v>407</v>
      </c>
      <c r="B408" s="23">
        <v>4018</v>
      </c>
      <c r="C408" s="23" t="s">
        <v>888</v>
      </c>
      <c r="D408" s="23" t="s">
        <v>1651</v>
      </c>
      <c r="E408" s="23" t="s">
        <v>3685</v>
      </c>
      <c r="F408" s="23" t="s">
        <v>2397</v>
      </c>
      <c r="G408" s="26">
        <v>2.1599999999999999E-4</v>
      </c>
      <c r="H408" s="27">
        <f t="shared" si="6"/>
        <v>1.08E-4</v>
      </c>
      <c r="I408" s="28">
        <f>SUM($H$2:H408)</f>
        <v>0.94240449999999953</v>
      </c>
    </row>
    <row r="409" spans="1:9" x14ac:dyDescent="0.25">
      <c r="A409" s="25">
        <v>408</v>
      </c>
      <c r="B409" s="23">
        <v>6468</v>
      </c>
      <c r="C409" s="23" t="s">
        <v>1192</v>
      </c>
      <c r="D409" s="23" t="s">
        <v>1651</v>
      </c>
      <c r="E409" s="23" t="s">
        <v>3685</v>
      </c>
      <c r="F409" s="23" t="s">
        <v>2026</v>
      </c>
      <c r="G409" s="26">
        <v>2.1499999999999999E-4</v>
      </c>
      <c r="H409" s="27">
        <f t="shared" si="6"/>
        <v>1.075E-4</v>
      </c>
      <c r="I409" s="28">
        <f>SUM($H$2:H409)</f>
        <v>0.94251199999999957</v>
      </c>
    </row>
    <row r="410" spans="1:9" x14ac:dyDescent="0.25">
      <c r="A410" s="25">
        <v>409</v>
      </c>
      <c r="B410" s="23">
        <v>221144</v>
      </c>
      <c r="C410" s="23" t="s">
        <v>1934</v>
      </c>
      <c r="D410" s="23" t="s">
        <v>1651</v>
      </c>
      <c r="E410" s="23" t="s">
        <v>3685</v>
      </c>
      <c r="F410" s="23" t="s">
        <v>1935</v>
      </c>
      <c r="G410" s="26">
        <v>2.1499999999999999E-4</v>
      </c>
      <c r="H410" s="27">
        <f t="shared" si="6"/>
        <v>1.075E-4</v>
      </c>
      <c r="I410" s="28">
        <f>SUM($H$2:H410)</f>
        <v>0.94261949999999961</v>
      </c>
    </row>
    <row r="411" spans="1:9" x14ac:dyDescent="0.25">
      <c r="A411" s="25">
        <v>410</v>
      </c>
      <c r="B411" s="23">
        <v>6574</v>
      </c>
      <c r="C411" s="23" t="s">
        <v>1199</v>
      </c>
      <c r="D411" s="23" t="s">
        <v>1651</v>
      </c>
      <c r="E411" s="23" t="s">
        <v>3685</v>
      </c>
      <c r="F411" s="23" t="s">
        <v>2113</v>
      </c>
      <c r="G411" s="26">
        <v>2.1100000000000001E-4</v>
      </c>
      <c r="H411" s="27">
        <f t="shared" si="6"/>
        <v>1.055E-4</v>
      </c>
      <c r="I411" s="28">
        <f>SUM($H$2:H411)</f>
        <v>0.94272499999999959</v>
      </c>
    </row>
    <row r="412" spans="1:9" x14ac:dyDescent="0.25">
      <c r="A412" s="25">
        <v>411</v>
      </c>
      <c r="B412" s="23">
        <v>1897</v>
      </c>
      <c r="C412" s="23" t="s">
        <v>317</v>
      </c>
      <c r="D412" s="23" t="s">
        <v>1651</v>
      </c>
      <c r="E412" s="23" t="s">
        <v>3685</v>
      </c>
      <c r="F412" s="23" t="s">
        <v>2051</v>
      </c>
      <c r="G412" s="26">
        <v>2.1000000000000001E-4</v>
      </c>
      <c r="H412" s="27">
        <f t="shared" si="6"/>
        <v>1.05E-4</v>
      </c>
      <c r="I412" s="28">
        <f>SUM($H$2:H412)</f>
        <v>0.94282999999999961</v>
      </c>
    </row>
    <row r="413" spans="1:9" x14ac:dyDescent="0.25">
      <c r="A413" s="25">
        <v>412</v>
      </c>
      <c r="B413" s="23">
        <v>73645</v>
      </c>
      <c r="C413" s="23" t="s">
        <v>2073</v>
      </c>
      <c r="D413" s="23" t="s">
        <v>1651</v>
      </c>
      <c r="E413" s="23" t="s">
        <v>3685</v>
      </c>
      <c r="F413" s="23" t="s">
        <v>2074</v>
      </c>
      <c r="G413" s="26">
        <v>2.1000000000000001E-4</v>
      </c>
      <c r="H413" s="27">
        <f t="shared" si="6"/>
        <v>1.05E-4</v>
      </c>
      <c r="I413" s="28">
        <f>SUM($H$2:H413)</f>
        <v>0.94293499999999963</v>
      </c>
    </row>
    <row r="414" spans="1:9" x14ac:dyDescent="0.25">
      <c r="A414" s="25">
        <v>413</v>
      </c>
      <c r="B414" s="23">
        <v>1040028</v>
      </c>
      <c r="C414" s="23" t="s">
        <v>50</v>
      </c>
      <c r="D414" s="23" t="s">
        <v>1651</v>
      </c>
      <c r="E414" s="23" t="s">
        <v>3685</v>
      </c>
      <c r="F414" s="23" t="s">
        <v>2546</v>
      </c>
      <c r="G414" s="26">
        <v>2.0699999999999999E-4</v>
      </c>
      <c r="H414" s="27">
        <f t="shared" si="6"/>
        <v>1.0349999999999999E-4</v>
      </c>
      <c r="I414" s="28">
        <f>SUM($H$2:H414)</f>
        <v>0.94303849999999967</v>
      </c>
    </row>
    <row r="415" spans="1:9" x14ac:dyDescent="0.25">
      <c r="A415" s="25">
        <v>414</v>
      </c>
      <c r="B415" s="23">
        <v>4083</v>
      </c>
      <c r="C415" s="23" t="s">
        <v>901</v>
      </c>
      <c r="D415" s="23" t="s">
        <v>1651</v>
      </c>
      <c r="E415" s="23" t="s">
        <v>3685</v>
      </c>
      <c r="F415" s="23" t="s">
        <v>2036</v>
      </c>
      <c r="G415" s="26">
        <v>2.0599999999999999E-4</v>
      </c>
      <c r="H415" s="27">
        <f t="shared" si="6"/>
        <v>1.03E-4</v>
      </c>
      <c r="I415" s="28">
        <f>SUM($H$2:H415)</f>
        <v>0.94314149999999963</v>
      </c>
    </row>
    <row r="416" spans="1:9" x14ac:dyDescent="0.25">
      <c r="A416" s="25">
        <v>415</v>
      </c>
      <c r="B416" s="23">
        <v>1359</v>
      </c>
      <c r="C416" s="23" t="s">
        <v>215</v>
      </c>
      <c r="D416" s="23" t="s">
        <v>1651</v>
      </c>
      <c r="E416" s="23" t="s">
        <v>3685</v>
      </c>
      <c r="F416" s="23" t="s">
        <v>1939</v>
      </c>
      <c r="G416" s="26">
        <v>2.0599999999999999E-4</v>
      </c>
      <c r="H416" s="27">
        <f t="shared" si="6"/>
        <v>1.03E-4</v>
      </c>
      <c r="I416" s="28">
        <f>SUM($H$2:H416)</f>
        <v>0.9432444999999996</v>
      </c>
    </row>
    <row r="417" spans="1:9" x14ac:dyDescent="0.25">
      <c r="A417" s="25">
        <v>416</v>
      </c>
      <c r="B417" s="23">
        <v>1304127</v>
      </c>
      <c r="C417" s="23" t="s">
        <v>1941</v>
      </c>
      <c r="D417" s="23" t="s">
        <v>1659</v>
      </c>
      <c r="E417" s="23" t="s">
        <v>3685</v>
      </c>
      <c r="F417" s="23" t="s">
        <v>1942</v>
      </c>
      <c r="G417" s="26">
        <v>2.0599999999999999E-4</v>
      </c>
      <c r="H417" s="27">
        <f t="shared" si="6"/>
        <v>1.03E-4</v>
      </c>
      <c r="I417" s="28">
        <f>SUM($H$2:H417)</f>
        <v>0.94334749999999956</v>
      </c>
    </row>
    <row r="418" spans="1:9" x14ac:dyDescent="0.25">
      <c r="A418" s="25">
        <v>417</v>
      </c>
      <c r="B418" s="23">
        <v>38400</v>
      </c>
      <c r="C418" s="23" t="s">
        <v>855</v>
      </c>
      <c r="D418" s="23" t="s">
        <v>1651</v>
      </c>
      <c r="E418" s="23" t="s">
        <v>3685</v>
      </c>
      <c r="F418" s="23" t="s">
        <v>2103</v>
      </c>
      <c r="G418" s="26">
        <v>2.05E-4</v>
      </c>
      <c r="H418" s="27">
        <f t="shared" si="6"/>
        <v>1.025E-4</v>
      </c>
      <c r="I418" s="28">
        <f>SUM($H$2:H418)</f>
        <v>0.94344999999999957</v>
      </c>
    </row>
    <row r="419" spans="1:9" x14ac:dyDescent="0.25">
      <c r="A419" s="25">
        <v>418</v>
      </c>
      <c r="B419" s="23">
        <v>10391</v>
      </c>
      <c r="C419" s="23" t="s">
        <v>46</v>
      </c>
      <c r="D419" s="23" t="s">
        <v>1651</v>
      </c>
      <c r="E419" s="23" t="s">
        <v>3685</v>
      </c>
      <c r="F419" s="23" t="s">
        <v>2016</v>
      </c>
      <c r="G419" s="26">
        <v>2.04E-4</v>
      </c>
      <c r="H419" s="27">
        <f t="shared" si="6"/>
        <v>1.02E-4</v>
      </c>
      <c r="I419" s="28">
        <f>SUM($H$2:H419)</f>
        <v>0.94355199999999961</v>
      </c>
    </row>
    <row r="420" spans="1:9" x14ac:dyDescent="0.25">
      <c r="A420" s="25">
        <v>419</v>
      </c>
      <c r="B420" s="23">
        <v>475968</v>
      </c>
      <c r="C420" s="23" t="s">
        <v>1009</v>
      </c>
      <c r="D420" s="23" t="s">
        <v>1651</v>
      </c>
      <c r="E420" s="23" t="s">
        <v>3685</v>
      </c>
      <c r="F420" s="23" t="s">
        <v>2293</v>
      </c>
      <c r="G420" s="26">
        <v>2.04E-4</v>
      </c>
      <c r="H420" s="27">
        <f t="shared" si="6"/>
        <v>1.02E-4</v>
      </c>
      <c r="I420" s="28">
        <f>SUM($H$2:H420)</f>
        <v>0.94365399999999966</v>
      </c>
    </row>
    <row r="421" spans="1:9" x14ac:dyDescent="0.25">
      <c r="A421" s="25">
        <v>420</v>
      </c>
      <c r="B421" s="23">
        <v>5956</v>
      </c>
      <c r="C421" s="23" t="s">
        <v>951</v>
      </c>
      <c r="D421" s="23" t="s">
        <v>1651</v>
      </c>
      <c r="E421" s="23" t="s">
        <v>3685</v>
      </c>
      <c r="F421" s="23" t="s">
        <v>1970</v>
      </c>
      <c r="G421" s="26">
        <v>2.03E-4</v>
      </c>
      <c r="H421" s="27">
        <f t="shared" si="6"/>
        <v>1.015E-4</v>
      </c>
      <c r="I421" s="28">
        <f>SUM($H$2:H421)</f>
        <v>0.94375549999999964</v>
      </c>
    </row>
    <row r="422" spans="1:9" x14ac:dyDescent="0.25">
      <c r="A422" s="25">
        <v>421</v>
      </c>
      <c r="B422" s="23">
        <v>73056</v>
      </c>
      <c r="C422" s="23" t="s">
        <v>1406</v>
      </c>
      <c r="D422" s="23" t="s">
        <v>1651</v>
      </c>
      <c r="E422" s="23" t="s">
        <v>3685</v>
      </c>
      <c r="F422" s="23" t="s">
        <v>2142</v>
      </c>
      <c r="G422" s="26">
        <v>2.02E-4</v>
      </c>
      <c r="H422" s="27">
        <f t="shared" si="6"/>
        <v>1.01E-4</v>
      </c>
      <c r="I422" s="28">
        <f>SUM($H$2:H422)</f>
        <v>0.94385649999999965</v>
      </c>
    </row>
    <row r="423" spans="1:9" x14ac:dyDescent="0.25">
      <c r="A423" s="25">
        <v>422</v>
      </c>
      <c r="B423" s="23">
        <v>10156</v>
      </c>
      <c r="C423" s="23" t="s">
        <v>26</v>
      </c>
      <c r="D423" s="23" t="s">
        <v>1651</v>
      </c>
      <c r="E423" s="23" t="s">
        <v>3685</v>
      </c>
      <c r="F423" s="23" t="s">
        <v>2203</v>
      </c>
      <c r="G423" s="26">
        <v>2.02E-4</v>
      </c>
      <c r="H423" s="27">
        <f t="shared" si="6"/>
        <v>1.01E-4</v>
      </c>
      <c r="I423" s="28">
        <f>SUM($H$2:H423)</f>
        <v>0.94395749999999967</v>
      </c>
    </row>
    <row r="424" spans="1:9" x14ac:dyDescent="0.25">
      <c r="A424" s="25">
        <v>423</v>
      </c>
      <c r="B424" s="23">
        <v>466584</v>
      </c>
      <c r="C424" s="23" t="s">
        <v>999</v>
      </c>
      <c r="D424" s="23" t="s">
        <v>1659</v>
      </c>
      <c r="E424" s="23" t="s">
        <v>3685</v>
      </c>
      <c r="F424" s="23" t="s">
        <v>1950</v>
      </c>
      <c r="G424" s="26">
        <v>2.0100000000000001E-4</v>
      </c>
      <c r="H424" s="27">
        <f t="shared" si="6"/>
        <v>1.005E-4</v>
      </c>
      <c r="I424" s="28">
        <f>SUM($H$2:H424)</f>
        <v>0.94405799999999962</v>
      </c>
    </row>
    <row r="425" spans="1:9" x14ac:dyDescent="0.25">
      <c r="A425" s="25">
        <v>424</v>
      </c>
      <c r="B425" s="23">
        <v>746741</v>
      </c>
      <c r="C425" s="23" t="s">
        <v>1426</v>
      </c>
      <c r="D425" s="23" t="s">
        <v>1651</v>
      </c>
      <c r="E425" s="23" t="s">
        <v>3685</v>
      </c>
      <c r="F425" s="23" t="s">
        <v>2429</v>
      </c>
      <c r="G425" s="26">
        <v>2.0100000000000001E-4</v>
      </c>
      <c r="H425" s="27">
        <f t="shared" si="6"/>
        <v>1.005E-4</v>
      </c>
      <c r="I425" s="28">
        <f>SUM($H$2:H425)</f>
        <v>0.94415849999999957</v>
      </c>
    </row>
    <row r="426" spans="1:9" x14ac:dyDescent="0.25">
      <c r="A426" s="25">
        <v>425</v>
      </c>
      <c r="B426" s="23">
        <v>861634</v>
      </c>
      <c r="C426" s="23" t="s">
        <v>1536</v>
      </c>
      <c r="D426" s="23" t="s">
        <v>1651</v>
      </c>
      <c r="E426" s="23" t="s">
        <v>3685</v>
      </c>
      <c r="F426" s="23" t="s">
        <v>3540</v>
      </c>
      <c r="G426" s="26">
        <v>2.0000000000000001E-4</v>
      </c>
      <c r="H426" s="27">
        <f t="shared" si="6"/>
        <v>1E-4</v>
      </c>
      <c r="I426" s="28">
        <f>SUM($H$2:H426)</f>
        <v>0.94425849999999956</v>
      </c>
    </row>
    <row r="427" spans="1:9" x14ac:dyDescent="0.25">
      <c r="A427" s="25">
        <v>426</v>
      </c>
      <c r="B427" s="23">
        <v>103</v>
      </c>
      <c r="C427" s="23" t="s">
        <v>38</v>
      </c>
      <c r="D427" s="23" t="s">
        <v>1651</v>
      </c>
      <c r="E427" s="23" t="s">
        <v>3685</v>
      </c>
      <c r="F427" s="23" t="s">
        <v>2164</v>
      </c>
      <c r="G427" s="26">
        <v>2.0000000000000001E-4</v>
      </c>
      <c r="H427" s="27">
        <f t="shared" si="6"/>
        <v>1E-4</v>
      </c>
      <c r="I427" s="28">
        <f>SUM($H$2:H427)</f>
        <v>0.94435849999999955</v>
      </c>
    </row>
    <row r="428" spans="1:9" x14ac:dyDescent="0.25">
      <c r="A428" s="25">
        <v>427</v>
      </c>
      <c r="B428" s="23">
        <v>325642</v>
      </c>
      <c r="C428" s="23" t="s">
        <v>723</v>
      </c>
      <c r="D428" s="23" t="s">
        <v>1651</v>
      </c>
      <c r="E428" s="23" t="s">
        <v>3685</v>
      </c>
      <c r="F428" s="23" t="s">
        <v>2277</v>
      </c>
      <c r="G428" s="26">
        <v>1.9900000000000001E-4</v>
      </c>
      <c r="H428" s="27">
        <f t="shared" si="6"/>
        <v>9.9500000000000006E-5</v>
      </c>
      <c r="I428" s="28">
        <f>SUM($H$2:H428)</f>
        <v>0.94445799999999958</v>
      </c>
    </row>
    <row r="429" spans="1:9" x14ac:dyDescent="0.25">
      <c r="A429" s="25">
        <v>428</v>
      </c>
      <c r="B429" s="23">
        <v>4492</v>
      </c>
      <c r="C429" s="23" t="s">
        <v>962</v>
      </c>
      <c r="D429" s="23" t="s">
        <v>1651</v>
      </c>
      <c r="E429" s="23" t="s">
        <v>3685</v>
      </c>
      <c r="F429" s="23" t="s">
        <v>2281</v>
      </c>
      <c r="G429" s="26">
        <v>1.9900000000000001E-4</v>
      </c>
      <c r="H429" s="27">
        <f t="shared" si="6"/>
        <v>9.9500000000000006E-5</v>
      </c>
      <c r="I429" s="28">
        <f>SUM($H$2:H429)</f>
        <v>0.94455749999999961</v>
      </c>
    </row>
    <row r="430" spans="1:9" x14ac:dyDescent="0.25">
      <c r="A430" s="25">
        <v>429</v>
      </c>
      <c r="B430" s="23">
        <v>214598</v>
      </c>
      <c r="C430" s="23" t="s">
        <v>446</v>
      </c>
      <c r="D430" s="23" t="s">
        <v>1659</v>
      </c>
      <c r="E430" s="23" t="s">
        <v>3685</v>
      </c>
      <c r="F430" s="23" t="s">
        <v>1955</v>
      </c>
      <c r="G430" s="26">
        <v>1.9900000000000001E-4</v>
      </c>
      <c r="H430" s="27">
        <f t="shared" si="6"/>
        <v>9.9500000000000006E-5</v>
      </c>
      <c r="I430" s="28">
        <f>SUM($H$2:H430)</f>
        <v>0.94465699999999964</v>
      </c>
    </row>
    <row r="431" spans="1:9" x14ac:dyDescent="0.25">
      <c r="A431" s="25">
        <v>430</v>
      </c>
      <c r="B431" s="23">
        <v>214223</v>
      </c>
      <c r="C431" s="23" t="s">
        <v>1973</v>
      </c>
      <c r="D431" s="23" t="s">
        <v>1659</v>
      </c>
      <c r="E431" s="23" t="s">
        <v>3685</v>
      </c>
      <c r="F431" s="23" t="s">
        <v>1974</v>
      </c>
      <c r="G431" s="26">
        <v>1.9799999999999999E-4</v>
      </c>
      <c r="H431" s="27">
        <f t="shared" si="6"/>
        <v>9.8999999999999994E-5</v>
      </c>
      <c r="I431" s="28">
        <f>SUM($H$2:H431)</f>
        <v>0.9447559999999996</v>
      </c>
    </row>
    <row r="432" spans="1:9" x14ac:dyDescent="0.25">
      <c r="A432" s="25">
        <v>431</v>
      </c>
      <c r="B432" s="23">
        <v>214488</v>
      </c>
      <c r="C432" s="23" t="s">
        <v>424</v>
      </c>
      <c r="D432" s="23" t="s">
        <v>1659</v>
      </c>
      <c r="E432" s="23" t="s">
        <v>3685</v>
      </c>
      <c r="F432" s="23" t="s">
        <v>2001</v>
      </c>
      <c r="G432" s="26">
        <v>1.9799999999999999E-4</v>
      </c>
      <c r="H432" s="27">
        <f t="shared" si="6"/>
        <v>9.8999999999999994E-5</v>
      </c>
      <c r="I432" s="28">
        <f>SUM($H$2:H432)</f>
        <v>0.94485499999999956</v>
      </c>
    </row>
    <row r="433" spans="1:9" x14ac:dyDescent="0.25">
      <c r="A433" s="25">
        <v>432</v>
      </c>
      <c r="B433" s="23">
        <v>1311070</v>
      </c>
      <c r="C433" s="23" t="s">
        <v>195</v>
      </c>
      <c r="D433" s="23" t="s">
        <v>1651</v>
      </c>
      <c r="E433" s="23" t="s">
        <v>3685</v>
      </c>
      <c r="F433" s="23" t="s">
        <v>3585</v>
      </c>
      <c r="G433" s="26">
        <v>1.9799999999999999E-4</v>
      </c>
      <c r="H433" s="27">
        <f t="shared" si="6"/>
        <v>9.8999999999999994E-5</v>
      </c>
      <c r="I433" s="28">
        <f>SUM($H$2:H433)</f>
        <v>0.94495399999999952</v>
      </c>
    </row>
    <row r="434" spans="1:9" x14ac:dyDescent="0.25">
      <c r="A434" s="25">
        <v>433</v>
      </c>
      <c r="B434" s="23">
        <v>6142</v>
      </c>
      <c r="C434" s="23" t="s">
        <v>1157</v>
      </c>
      <c r="D434" s="23" t="s">
        <v>1651</v>
      </c>
      <c r="E434" s="23" t="s">
        <v>3685</v>
      </c>
      <c r="F434" s="23" t="s">
        <v>2043</v>
      </c>
      <c r="G434" s="26">
        <v>1.95E-4</v>
      </c>
      <c r="H434" s="27">
        <f t="shared" si="6"/>
        <v>9.7499999999999998E-5</v>
      </c>
      <c r="I434" s="28">
        <f>SUM($H$2:H434)</f>
        <v>0.94505149999999949</v>
      </c>
    </row>
    <row r="435" spans="1:9" x14ac:dyDescent="0.25">
      <c r="A435" s="25">
        <v>434</v>
      </c>
      <c r="B435" s="23">
        <v>618425</v>
      </c>
      <c r="C435" s="23" t="s">
        <v>1963</v>
      </c>
      <c r="D435" s="23" t="s">
        <v>1651</v>
      </c>
      <c r="E435" s="23" t="s">
        <v>3685</v>
      </c>
      <c r="F435" s="23" t="s">
        <v>1964</v>
      </c>
      <c r="G435" s="26">
        <v>1.94E-4</v>
      </c>
      <c r="H435" s="27">
        <f t="shared" si="6"/>
        <v>9.7E-5</v>
      </c>
      <c r="I435" s="28">
        <f>SUM($H$2:H435)</f>
        <v>0.9451484999999995</v>
      </c>
    </row>
    <row r="436" spans="1:9" x14ac:dyDescent="0.25">
      <c r="A436" s="25">
        <v>435</v>
      </c>
      <c r="B436" s="23">
        <v>3393</v>
      </c>
      <c r="C436" s="23" t="s">
        <v>765</v>
      </c>
      <c r="D436" s="23" t="s">
        <v>1651</v>
      </c>
      <c r="E436" s="23" t="s">
        <v>3685</v>
      </c>
      <c r="F436" s="23" t="s">
        <v>1976</v>
      </c>
      <c r="G436" s="26">
        <v>1.94E-4</v>
      </c>
      <c r="H436" s="27">
        <f t="shared" si="6"/>
        <v>9.7E-5</v>
      </c>
      <c r="I436" s="28">
        <f>SUM($H$2:H436)</f>
        <v>0.94524549999999952</v>
      </c>
    </row>
    <row r="437" spans="1:9" x14ac:dyDescent="0.25">
      <c r="A437" s="25">
        <v>436</v>
      </c>
      <c r="B437" s="23">
        <v>60548</v>
      </c>
      <c r="C437" s="23" t="s">
        <v>1138</v>
      </c>
      <c r="D437" s="23" t="s">
        <v>1651</v>
      </c>
      <c r="E437" s="23" t="s">
        <v>3685</v>
      </c>
      <c r="F437" s="23" t="s">
        <v>2109</v>
      </c>
      <c r="G437" s="26">
        <v>1.94E-4</v>
      </c>
      <c r="H437" s="27">
        <f t="shared" si="6"/>
        <v>9.7E-5</v>
      </c>
      <c r="I437" s="28">
        <f>SUM($H$2:H437)</f>
        <v>0.94534249999999953</v>
      </c>
    </row>
    <row r="438" spans="1:9" x14ac:dyDescent="0.25">
      <c r="A438" s="25">
        <v>437</v>
      </c>
      <c r="B438" s="23">
        <v>42372</v>
      </c>
      <c r="C438" s="23" t="s">
        <v>931</v>
      </c>
      <c r="D438" s="23" t="s">
        <v>1651</v>
      </c>
      <c r="E438" s="23" t="s">
        <v>3685</v>
      </c>
      <c r="F438" s="23" t="s">
        <v>2044</v>
      </c>
      <c r="G438" s="26">
        <v>1.93E-4</v>
      </c>
      <c r="H438" s="27">
        <f t="shared" si="6"/>
        <v>9.6500000000000001E-5</v>
      </c>
      <c r="I438" s="28">
        <f>SUM($H$2:H438)</f>
        <v>0.94543899999999959</v>
      </c>
    </row>
    <row r="439" spans="1:9" x14ac:dyDescent="0.25">
      <c r="A439" s="25">
        <v>438</v>
      </c>
      <c r="B439" s="23">
        <v>6398</v>
      </c>
      <c r="C439" s="23" t="s">
        <v>1182</v>
      </c>
      <c r="D439" s="23" t="s">
        <v>1651</v>
      </c>
      <c r="E439" s="23" t="s">
        <v>3685</v>
      </c>
      <c r="F439" s="23" t="s">
        <v>1982</v>
      </c>
      <c r="G439" s="26">
        <v>1.92E-4</v>
      </c>
      <c r="H439" s="27">
        <f t="shared" si="6"/>
        <v>9.6000000000000002E-5</v>
      </c>
      <c r="I439" s="28">
        <f>SUM($H$2:H439)</f>
        <v>0.94553499999999957</v>
      </c>
    </row>
    <row r="440" spans="1:9" x14ac:dyDescent="0.25">
      <c r="A440" s="25">
        <v>439</v>
      </c>
      <c r="B440" s="23">
        <v>214354</v>
      </c>
      <c r="C440" s="23" t="s">
        <v>407</v>
      </c>
      <c r="D440" s="23" t="s">
        <v>1651</v>
      </c>
      <c r="E440" s="23" t="s">
        <v>3685</v>
      </c>
      <c r="F440" s="23" t="s">
        <v>2009</v>
      </c>
      <c r="G440" s="26">
        <v>1.9100000000000001E-4</v>
      </c>
      <c r="H440" s="27">
        <f t="shared" si="6"/>
        <v>9.5500000000000004E-5</v>
      </c>
      <c r="I440" s="28">
        <f>SUM($H$2:H440)</f>
        <v>0.9456304999999996</v>
      </c>
    </row>
    <row r="441" spans="1:9" x14ac:dyDescent="0.25">
      <c r="A441" s="25">
        <v>440</v>
      </c>
      <c r="B441" s="23">
        <v>25138</v>
      </c>
      <c r="C441" s="23" t="s">
        <v>570</v>
      </c>
      <c r="D441" s="23" t="s">
        <v>1651</v>
      </c>
      <c r="E441" s="23" t="s">
        <v>3685</v>
      </c>
      <c r="F441" s="23" t="s">
        <v>2229</v>
      </c>
      <c r="G441" s="26">
        <v>1.9100000000000001E-4</v>
      </c>
      <c r="H441" s="27">
        <f t="shared" si="6"/>
        <v>9.5500000000000004E-5</v>
      </c>
      <c r="I441" s="28">
        <f>SUM($H$2:H441)</f>
        <v>0.94572599999999962</v>
      </c>
    </row>
    <row r="442" spans="1:9" x14ac:dyDescent="0.25">
      <c r="A442" s="25">
        <v>441</v>
      </c>
      <c r="B442" s="23">
        <v>25789</v>
      </c>
      <c r="C442" s="23" t="s">
        <v>586</v>
      </c>
      <c r="D442" s="23" t="s">
        <v>1651</v>
      </c>
      <c r="E442" s="23" t="s">
        <v>3685</v>
      </c>
      <c r="F442" s="23" t="s">
        <v>2282</v>
      </c>
      <c r="G442" s="26">
        <v>1.9000000000000001E-4</v>
      </c>
      <c r="H442" s="27">
        <f t="shared" si="6"/>
        <v>9.5000000000000005E-5</v>
      </c>
      <c r="I442" s="28">
        <f>SUM($H$2:H442)</f>
        <v>0.94582099999999958</v>
      </c>
    </row>
    <row r="443" spans="1:9" x14ac:dyDescent="0.25">
      <c r="A443" s="25">
        <v>442</v>
      </c>
      <c r="B443" s="23">
        <v>6711</v>
      </c>
      <c r="C443" s="23" t="s">
        <v>1223</v>
      </c>
      <c r="D443" s="23" t="s">
        <v>1651</v>
      </c>
      <c r="E443" s="23" t="s">
        <v>3685</v>
      </c>
      <c r="F443" s="23" t="s">
        <v>2418</v>
      </c>
      <c r="G443" s="26">
        <v>1.9000000000000001E-4</v>
      </c>
      <c r="H443" s="27">
        <f t="shared" si="6"/>
        <v>9.5000000000000005E-5</v>
      </c>
      <c r="I443" s="28">
        <f>SUM($H$2:H443)</f>
        <v>0.94591599999999953</v>
      </c>
    </row>
    <row r="444" spans="1:9" x14ac:dyDescent="0.25">
      <c r="A444" s="25">
        <v>443</v>
      </c>
      <c r="B444" s="23">
        <v>2187</v>
      </c>
      <c r="C444" s="23" t="s">
        <v>488</v>
      </c>
      <c r="D444" s="23" t="s">
        <v>1651</v>
      </c>
      <c r="E444" s="23" t="s">
        <v>3685</v>
      </c>
      <c r="F444" s="23" t="s">
        <v>2000</v>
      </c>
      <c r="G444" s="26">
        <v>1.8699999999999999E-4</v>
      </c>
      <c r="H444" s="27">
        <f t="shared" si="6"/>
        <v>9.3499999999999996E-5</v>
      </c>
      <c r="I444" s="28">
        <f>SUM($H$2:H444)</f>
        <v>0.9460094999999995</v>
      </c>
    </row>
    <row r="445" spans="1:9" x14ac:dyDescent="0.25">
      <c r="A445" s="25">
        <v>444</v>
      </c>
      <c r="B445" s="23">
        <v>4441</v>
      </c>
      <c r="C445" s="23" t="s">
        <v>954</v>
      </c>
      <c r="D445" s="23" t="s">
        <v>1651</v>
      </c>
      <c r="E445" s="23" t="s">
        <v>3685</v>
      </c>
      <c r="F445" s="23" t="s">
        <v>2280</v>
      </c>
      <c r="G445" s="26">
        <v>1.8599999999999999E-4</v>
      </c>
      <c r="H445" s="27">
        <f t="shared" si="6"/>
        <v>9.2999999999999997E-5</v>
      </c>
      <c r="I445" s="28">
        <f>SUM($H$2:H445)</f>
        <v>0.94610249999999951</v>
      </c>
    </row>
    <row r="446" spans="1:9" x14ac:dyDescent="0.25">
      <c r="A446" s="25">
        <v>445</v>
      </c>
      <c r="B446" s="23">
        <v>7812</v>
      </c>
      <c r="C446" s="23" t="s">
        <v>1449</v>
      </c>
      <c r="D446" s="23" t="s">
        <v>1651</v>
      </c>
      <c r="E446" s="23" t="s">
        <v>3685</v>
      </c>
      <c r="F446" s="23" t="s">
        <v>1986</v>
      </c>
      <c r="G446" s="26">
        <v>1.85E-4</v>
      </c>
      <c r="H446" s="27">
        <f t="shared" si="6"/>
        <v>9.2499999999999999E-5</v>
      </c>
      <c r="I446" s="28">
        <f>SUM($H$2:H446)</f>
        <v>0.94619499999999956</v>
      </c>
    </row>
    <row r="447" spans="1:9" x14ac:dyDescent="0.25">
      <c r="A447" s="25">
        <v>446</v>
      </c>
      <c r="B447" s="23">
        <v>1347</v>
      </c>
      <c r="C447" s="23" t="s">
        <v>206</v>
      </c>
      <c r="D447" s="23" t="s">
        <v>1651</v>
      </c>
      <c r="E447" s="23" t="s">
        <v>3685</v>
      </c>
      <c r="F447" s="23" t="s">
        <v>1998</v>
      </c>
      <c r="G447" s="26">
        <v>1.85E-4</v>
      </c>
      <c r="H447" s="27">
        <f t="shared" si="6"/>
        <v>9.2499999999999999E-5</v>
      </c>
      <c r="I447" s="28">
        <f>SUM($H$2:H447)</f>
        <v>0.94628749999999962</v>
      </c>
    </row>
    <row r="448" spans="1:9" x14ac:dyDescent="0.25">
      <c r="A448" s="25">
        <v>447</v>
      </c>
      <c r="B448" s="23">
        <v>466549</v>
      </c>
      <c r="C448" s="23" t="s">
        <v>995</v>
      </c>
      <c r="D448" s="23" t="s">
        <v>1659</v>
      </c>
      <c r="E448" s="23" t="s">
        <v>3685</v>
      </c>
      <c r="F448" s="23" t="s">
        <v>1969</v>
      </c>
      <c r="G448" s="26">
        <v>1.83E-4</v>
      </c>
      <c r="H448" s="27">
        <f t="shared" si="6"/>
        <v>9.1500000000000001E-5</v>
      </c>
      <c r="I448" s="28">
        <f>SUM($H$2:H448)</f>
        <v>0.94637899999999964</v>
      </c>
    </row>
    <row r="449" spans="1:9" x14ac:dyDescent="0.25">
      <c r="A449" s="25">
        <v>448</v>
      </c>
      <c r="B449" s="23">
        <v>183379</v>
      </c>
      <c r="C449" s="23" t="s">
        <v>305</v>
      </c>
      <c r="D449" s="23" t="s">
        <v>1651</v>
      </c>
      <c r="E449" s="23" t="s">
        <v>3685</v>
      </c>
      <c r="F449" s="23" t="s">
        <v>3061</v>
      </c>
      <c r="G449" s="26">
        <v>1.83E-4</v>
      </c>
      <c r="H449" s="27">
        <f t="shared" si="6"/>
        <v>9.1500000000000001E-5</v>
      </c>
      <c r="I449" s="28">
        <f>SUM($H$2:H449)</f>
        <v>0.94647049999999966</v>
      </c>
    </row>
    <row r="450" spans="1:9" x14ac:dyDescent="0.25">
      <c r="A450" s="25">
        <v>449</v>
      </c>
      <c r="B450" s="24">
        <v>2189</v>
      </c>
      <c r="C450" s="23" t="s">
        <v>489</v>
      </c>
      <c r="D450" s="24" t="s">
        <v>1651</v>
      </c>
      <c r="E450" s="24" t="s">
        <v>3685</v>
      </c>
      <c r="F450" s="24" t="s">
        <v>2035</v>
      </c>
      <c r="G450" s="29">
        <v>1.8200000000000001E-4</v>
      </c>
      <c r="H450" s="27">
        <f t="shared" si="6"/>
        <v>9.1000000000000003E-5</v>
      </c>
      <c r="I450" s="28">
        <f>SUM($H$2:H450)</f>
        <v>0.94656149999999961</v>
      </c>
    </row>
    <row r="451" spans="1:9" x14ac:dyDescent="0.25">
      <c r="A451" s="25">
        <v>450</v>
      </c>
      <c r="B451" s="23">
        <v>121191</v>
      </c>
      <c r="C451" s="23" t="s">
        <v>166</v>
      </c>
      <c r="D451" s="23" t="s">
        <v>1651</v>
      </c>
      <c r="E451" s="23" t="s">
        <v>3685</v>
      </c>
      <c r="F451" s="23" t="s">
        <v>2590</v>
      </c>
      <c r="G451" s="26">
        <v>1.8100000000000001E-4</v>
      </c>
      <c r="H451" s="27">
        <f t="shared" ref="H451:H514" si="7">G451/2</f>
        <v>9.0500000000000004E-5</v>
      </c>
      <c r="I451" s="28">
        <f>SUM($H$2:H451)</f>
        <v>0.9466519999999996</v>
      </c>
    </row>
    <row r="452" spans="1:9" x14ac:dyDescent="0.25">
      <c r="A452" s="25">
        <v>451</v>
      </c>
      <c r="B452" s="23">
        <v>6759</v>
      </c>
      <c r="C452" s="23" t="s">
        <v>1228</v>
      </c>
      <c r="D452" s="23" t="s">
        <v>1651</v>
      </c>
      <c r="E452" s="23" t="s">
        <v>3685</v>
      </c>
      <c r="F452" s="23" t="s">
        <v>1984</v>
      </c>
      <c r="G452" s="26">
        <v>1.8100000000000001E-4</v>
      </c>
      <c r="H452" s="27">
        <f t="shared" si="7"/>
        <v>9.0500000000000004E-5</v>
      </c>
      <c r="I452" s="28">
        <f>SUM($H$2:H452)</f>
        <v>0.9467424999999996</v>
      </c>
    </row>
    <row r="453" spans="1:9" x14ac:dyDescent="0.25">
      <c r="A453" s="25">
        <v>452</v>
      </c>
      <c r="B453" s="23">
        <v>2653</v>
      </c>
      <c r="C453" s="23" t="s">
        <v>609</v>
      </c>
      <c r="D453" s="23" t="s">
        <v>1651</v>
      </c>
      <c r="E453" s="23" t="s">
        <v>3685</v>
      </c>
      <c r="F453" s="23" t="s">
        <v>2128</v>
      </c>
      <c r="G453" s="26">
        <v>1.8100000000000001E-4</v>
      </c>
      <c r="H453" s="27">
        <f t="shared" si="7"/>
        <v>9.0500000000000004E-5</v>
      </c>
      <c r="I453" s="28">
        <f>SUM($H$2:H453)</f>
        <v>0.94683299999999959</v>
      </c>
    </row>
    <row r="454" spans="1:9" x14ac:dyDescent="0.25">
      <c r="A454" s="25">
        <v>453</v>
      </c>
      <c r="B454" s="23">
        <v>190521</v>
      </c>
      <c r="C454" s="23" t="s">
        <v>321</v>
      </c>
      <c r="D454" s="23" t="s">
        <v>1651</v>
      </c>
      <c r="E454" s="23" t="s">
        <v>3685</v>
      </c>
      <c r="F454" s="23" t="s">
        <v>2210</v>
      </c>
      <c r="G454" s="26">
        <v>1.8000000000000001E-4</v>
      </c>
      <c r="H454" s="27">
        <f t="shared" si="7"/>
        <v>9.0000000000000006E-5</v>
      </c>
      <c r="I454" s="28">
        <f>SUM($H$2:H454)</f>
        <v>0.94692299999999963</v>
      </c>
    </row>
    <row r="455" spans="1:9" x14ac:dyDescent="0.25">
      <c r="A455" s="25">
        <v>454</v>
      </c>
      <c r="B455" s="23">
        <v>195085</v>
      </c>
      <c r="C455" s="23" t="s">
        <v>334</v>
      </c>
      <c r="D455" s="23" t="s">
        <v>1651</v>
      </c>
      <c r="E455" s="23" t="s">
        <v>3685</v>
      </c>
      <c r="F455" s="23" t="s">
        <v>2331</v>
      </c>
      <c r="G455" s="26">
        <v>1.7899999999999999E-4</v>
      </c>
      <c r="H455" s="27">
        <f t="shared" si="7"/>
        <v>8.9499999999999994E-5</v>
      </c>
      <c r="I455" s="28">
        <f>SUM($H$2:H455)</f>
        <v>0.94701249999999959</v>
      </c>
    </row>
    <row r="456" spans="1:9" x14ac:dyDescent="0.25">
      <c r="A456" s="25">
        <v>455</v>
      </c>
      <c r="B456" s="23">
        <v>214442</v>
      </c>
      <c r="C456" s="23" t="s">
        <v>417</v>
      </c>
      <c r="D456" s="23" t="s">
        <v>1659</v>
      </c>
      <c r="E456" s="23" t="s">
        <v>3685</v>
      </c>
      <c r="F456" s="23" t="s">
        <v>2106</v>
      </c>
      <c r="G456" s="26">
        <v>1.7899999999999999E-4</v>
      </c>
      <c r="H456" s="27">
        <f t="shared" si="7"/>
        <v>8.9499999999999994E-5</v>
      </c>
      <c r="I456" s="28">
        <f>SUM($H$2:H456)</f>
        <v>0.94710199999999956</v>
      </c>
    </row>
    <row r="457" spans="1:9" x14ac:dyDescent="0.25">
      <c r="A457" s="25">
        <v>456</v>
      </c>
      <c r="B457" s="23">
        <v>3288</v>
      </c>
      <c r="C457" s="23" t="s">
        <v>738</v>
      </c>
      <c r="D457" s="23" t="s">
        <v>1651</v>
      </c>
      <c r="E457" s="23" t="s">
        <v>3685</v>
      </c>
      <c r="F457" s="23" t="s">
        <v>2830</v>
      </c>
      <c r="G457" s="26">
        <v>1.7899999999999999E-4</v>
      </c>
      <c r="H457" s="27">
        <f t="shared" si="7"/>
        <v>8.9499999999999994E-5</v>
      </c>
      <c r="I457" s="28">
        <f>SUM($H$2:H457)</f>
        <v>0.94719149999999952</v>
      </c>
    </row>
    <row r="458" spans="1:9" x14ac:dyDescent="0.25">
      <c r="A458" s="25">
        <v>457</v>
      </c>
      <c r="B458" s="23">
        <v>8588</v>
      </c>
      <c r="C458" s="23" t="s">
        <v>1527</v>
      </c>
      <c r="D458" s="23" t="s">
        <v>1651</v>
      </c>
      <c r="E458" s="23" t="s">
        <v>3685</v>
      </c>
      <c r="F458" s="23" t="s">
        <v>2057</v>
      </c>
      <c r="G458" s="26">
        <v>1.7699999999999999E-4</v>
      </c>
      <c r="H458" s="27">
        <f t="shared" si="7"/>
        <v>8.8499999999999996E-5</v>
      </c>
      <c r="I458" s="28">
        <f>SUM($H$2:H458)</f>
        <v>0.94727999999999957</v>
      </c>
    </row>
    <row r="459" spans="1:9" x14ac:dyDescent="0.25">
      <c r="A459" s="25">
        <v>458</v>
      </c>
      <c r="B459" s="23">
        <v>214199</v>
      </c>
      <c r="C459" s="23" t="s">
        <v>386</v>
      </c>
      <c r="D459" s="23" t="s">
        <v>1659</v>
      </c>
      <c r="E459" s="23" t="s">
        <v>3685</v>
      </c>
      <c r="F459" s="23" t="s">
        <v>2257</v>
      </c>
      <c r="G459" s="26">
        <v>1.75E-4</v>
      </c>
      <c r="H459" s="27">
        <f t="shared" si="7"/>
        <v>8.7499999999999999E-5</v>
      </c>
      <c r="I459" s="28">
        <f>SUM($H$2:H459)</f>
        <v>0.94736749999999958</v>
      </c>
    </row>
    <row r="460" spans="1:9" x14ac:dyDescent="0.25">
      <c r="A460" s="25">
        <v>459</v>
      </c>
      <c r="B460" s="23">
        <v>5992</v>
      </c>
      <c r="C460" s="23" t="s">
        <v>1127</v>
      </c>
      <c r="D460" s="23" t="s">
        <v>1651</v>
      </c>
      <c r="E460" s="23" t="s">
        <v>3685</v>
      </c>
      <c r="F460" s="23" t="s">
        <v>2090</v>
      </c>
      <c r="G460" s="26">
        <v>1.75E-4</v>
      </c>
      <c r="H460" s="27">
        <f t="shared" si="7"/>
        <v>8.7499999999999999E-5</v>
      </c>
      <c r="I460" s="28">
        <f>SUM($H$2:H460)</f>
        <v>0.9474549999999996</v>
      </c>
    </row>
    <row r="461" spans="1:9" x14ac:dyDescent="0.25">
      <c r="A461" s="25">
        <v>460</v>
      </c>
      <c r="B461" s="23">
        <v>358263</v>
      </c>
      <c r="C461" s="23" t="s">
        <v>812</v>
      </c>
      <c r="D461" s="23" t="s">
        <v>1651</v>
      </c>
      <c r="E461" s="23" t="s">
        <v>3685</v>
      </c>
      <c r="F461" s="23" t="s">
        <v>3446</v>
      </c>
      <c r="G461" s="26">
        <v>1.74E-4</v>
      </c>
      <c r="H461" s="27">
        <f t="shared" si="7"/>
        <v>8.7000000000000001E-5</v>
      </c>
      <c r="I461" s="28">
        <f>SUM($H$2:H461)</f>
        <v>0.94754199999999955</v>
      </c>
    </row>
    <row r="462" spans="1:9" x14ac:dyDescent="0.25">
      <c r="A462" s="25">
        <v>461</v>
      </c>
      <c r="B462" s="23">
        <v>8928</v>
      </c>
      <c r="C462" s="23" t="s">
        <v>1571</v>
      </c>
      <c r="D462" s="23" t="s">
        <v>1651</v>
      </c>
      <c r="E462" s="23" t="s">
        <v>3685</v>
      </c>
      <c r="F462" s="23" t="s">
        <v>2200</v>
      </c>
      <c r="G462" s="26">
        <v>1.74E-4</v>
      </c>
      <c r="H462" s="27">
        <f t="shared" si="7"/>
        <v>8.7000000000000001E-5</v>
      </c>
      <c r="I462" s="28">
        <f>SUM($H$2:H462)</f>
        <v>0.9476289999999995</v>
      </c>
    </row>
    <row r="463" spans="1:9" x14ac:dyDescent="0.25">
      <c r="A463" s="25">
        <v>462</v>
      </c>
      <c r="B463" s="24">
        <v>6058</v>
      </c>
      <c r="C463" s="23" t="s">
        <v>1140</v>
      </c>
      <c r="D463" s="24" t="s">
        <v>1651</v>
      </c>
      <c r="E463" s="24" t="s">
        <v>3685</v>
      </c>
      <c r="F463" s="24" t="s">
        <v>2289</v>
      </c>
      <c r="G463" s="29">
        <v>1.73E-4</v>
      </c>
      <c r="H463" s="27">
        <f t="shared" si="7"/>
        <v>8.6500000000000002E-5</v>
      </c>
      <c r="I463" s="28">
        <f>SUM($H$2:H463)</f>
        <v>0.94771549999999949</v>
      </c>
    </row>
    <row r="464" spans="1:9" x14ac:dyDescent="0.25">
      <c r="A464" s="25">
        <v>463</v>
      </c>
      <c r="B464" s="23">
        <v>214542</v>
      </c>
      <c r="C464" s="23" t="s">
        <v>435</v>
      </c>
      <c r="D464" s="23" t="s">
        <v>1659</v>
      </c>
      <c r="E464" s="23" t="s">
        <v>3685</v>
      </c>
      <c r="F464" s="23" t="s">
        <v>2158</v>
      </c>
      <c r="G464" s="26">
        <v>1.7200000000000001E-4</v>
      </c>
      <c r="H464" s="27">
        <f t="shared" si="7"/>
        <v>8.6000000000000003E-5</v>
      </c>
      <c r="I464" s="28">
        <f>SUM($H$2:H464)</f>
        <v>0.94780149999999952</v>
      </c>
    </row>
    <row r="465" spans="1:9" x14ac:dyDescent="0.25">
      <c r="A465" s="25">
        <v>464</v>
      </c>
      <c r="B465" s="23">
        <v>7688</v>
      </c>
      <c r="C465" s="23" t="s">
        <v>1441</v>
      </c>
      <c r="D465" s="23" t="s">
        <v>1651</v>
      </c>
      <c r="E465" s="23" t="s">
        <v>3685</v>
      </c>
      <c r="F465" s="23" t="s">
        <v>2004</v>
      </c>
      <c r="G465" s="26">
        <v>1.7200000000000001E-4</v>
      </c>
      <c r="H465" s="27">
        <f t="shared" si="7"/>
        <v>8.6000000000000003E-5</v>
      </c>
      <c r="I465" s="28">
        <f>SUM($H$2:H465)</f>
        <v>0.94788749999999955</v>
      </c>
    </row>
    <row r="466" spans="1:9" x14ac:dyDescent="0.25">
      <c r="A466" s="25">
        <v>465</v>
      </c>
      <c r="B466" s="23">
        <v>484211</v>
      </c>
      <c r="C466" s="23" t="s">
        <v>1978</v>
      </c>
      <c r="D466" s="23" t="s">
        <v>1659</v>
      </c>
      <c r="E466" s="23" t="s">
        <v>3685</v>
      </c>
      <c r="F466" s="23" t="s">
        <v>1979</v>
      </c>
      <c r="G466" s="26">
        <v>1.7000000000000001E-4</v>
      </c>
      <c r="H466" s="27">
        <f t="shared" si="7"/>
        <v>8.5000000000000006E-5</v>
      </c>
      <c r="I466" s="28">
        <f>SUM($H$2:H466)</f>
        <v>0.94797249999999955</v>
      </c>
    </row>
    <row r="467" spans="1:9" x14ac:dyDescent="0.25">
      <c r="A467" s="25">
        <v>466</v>
      </c>
      <c r="B467" s="23">
        <v>262150</v>
      </c>
      <c r="C467" s="23" t="s">
        <v>601</v>
      </c>
      <c r="D467" s="23" t="s">
        <v>1651</v>
      </c>
      <c r="E467" s="23" t="s">
        <v>3685</v>
      </c>
      <c r="F467" s="23" t="s">
        <v>1981</v>
      </c>
      <c r="G467" s="26">
        <v>1.7000000000000001E-4</v>
      </c>
      <c r="H467" s="27">
        <f t="shared" si="7"/>
        <v>8.5000000000000006E-5</v>
      </c>
      <c r="I467" s="28">
        <f>SUM($H$2:H467)</f>
        <v>0.94805749999999955</v>
      </c>
    </row>
    <row r="468" spans="1:9" x14ac:dyDescent="0.25">
      <c r="A468" s="25">
        <v>467</v>
      </c>
      <c r="B468" s="23">
        <v>37415</v>
      </c>
      <c r="C468" s="23" t="s">
        <v>1988</v>
      </c>
      <c r="D468" s="23" t="s">
        <v>1651</v>
      </c>
      <c r="E468" s="23" t="s">
        <v>3685</v>
      </c>
      <c r="F468" s="23" t="s">
        <v>1989</v>
      </c>
      <c r="G468" s="26">
        <v>1.7000000000000001E-4</v>
      </c>
      <c r="H468" s="27">
        <f t="shared" si="7"/>
        <v>8.5000000000000006E-5</v>
      </c>
      <c r="I468" s="28">
        <f>SUM($H$2:H468)</f>
        <v>0.94814249999999956</v>
      </c>
    </row>
    <row r="469" spans="1:9" x14ac:dyDescent="0.25">
      <c r="A469" s="25">
        <v>468</v>
      </c>
      <c r="B469" s="23">
        <v>461016</v>
      </c>
      <c r="C469" s="23" t="s">
        <v>975</v>
      </c>
      <c r="D469" s="23" t="s">
        <v>1651</v>
      </c>
      <c r="E469" s="23" t="s">
        <v>3685</v>
      </c>
      <c r="F469" s="23" t="s">
        <v>2108</v>
      </c>
      <c r="G469" s="26">
        <v>1.7000000000000001E-4</v>
      </c>
      <c r="H469" s="27">
        <f t="shared" si="7"/>
        <v>8.5000000000000006E-5</v>
      </c>
      <c r="I469" s="28">
        <f>SUM($H$2:H469)</f>
        <v>0.94822749999999956</v>
      </c>
    </row>
    <row r="470" spans="1:9" x14ac:dyDescent="0.25">
      <c r="A470" s="25">
        <v>469</v>
      </c>
      <c r="B470" s="23">
        <v>662263</v>
      </c>
      <c r="C470" s="23" t="s">
        <v>1207</v>
      </c>
      <c r="D470" s="23" t="s">
        <v>1659</v>
      </c>
      <c r="E470" s="23" t="s">
        <v>3685</v>
      </c>
      <c r="F470" s="23" t="s">
        <v>2224</v>
      </c>
      <c r="G470" s="26">
        <v>1.6899999999999999E-4</v>
      </c>
      <c r="H470" s="27">
        <f t="shared" si="7"/>
        <v>8.4499999999999994E-5</v>
      </c>
      <c r="I470" s="28">
        <f>SUM($H$2:H470)</f>
        <v>0.9483119999999996</v>
      </c>
    </row>
    <row r="471" spans="1:9" x14ac:dyDescent="0.25">
      <c r="A471" s="25">
        <v>470</v>
      </c>
      <c r="B471" s="23">
        <v>30125</v>
      </c>
      <c r="C471" s="23" t="s">
        <v>684</v>
      </c>
      <c r="D471" s="23" t="s">
        <v>1651</v>
      </c>
      <c r="E471" s="23" t="s">
        <v>3685</v>
      </c>
      <c r="F471" s="23" t="s">
        <v>2240</v>
      </c>
      <c r="G471" s="26">
        <v>1.6899999999999999E-4</v>
      </c>
      <c r="H471" s="27">
        <f t="shared" si="7"/>
        <v>8.4499999999999994E-5</v>
      </c>
      <c r="I471" s="28">
        <f>SUM($H$2:H471)</f>
        <v>0.94839649999999964</v>
      </c>
    </row>
    <row r="472" spans="1:9" x14ac:dyDescent="0.25">
      <c r="A472" s="25">
        <v>471</v>
      </c>
      <c r="B472" s="23">
        <v>19478</v>
      </c>
      <c r="C472" s="23" t="s">
        <v>331</v>
      </c>
      <c r="D472" s="23" t="s">
        <v>1651</v>
      </c>
      <c r="E472" s="23" t="s">
        <v>3685</v>
      </c>
      <c r="F472" s="23" t="s">
        <v>2020</v>
      </c>
      <c r="G472" s="26">
        <v>1.65E-4</v>
      </c>
      <c r="H472" s="27">
        <f t="shared" si="7"/>
        <v>8.25E-5</v>
      </c>
      <c r="I472" s="28">
        <f>SUM($H$2:H472)</f>
        <v>0.94847899999999963</v>
      </c>
    </row>
    <row r="473" spans="1:9" x14ac:dyDescent="0.25">
      <c r="A473" s="25">
        <v>472</v>
      </c>
      <c r="B473" s="23">
        <v>7824</v>
      </c>
      <c r="C473" s="23" t="s">
        <v>1452</v>
      </c>
      <c r="D473" s="23" t="s">
        <v>1651</v>
      </c>
      <c r="E473" s="23" t="s">
        <v>3685</v>
      </c>
      <c r="F473" s="23" t="s">
        <v>2045</v>
      </c>
      <c r="G473" s="26">
        <v>1.65E-4</v>
      </c>
      <c r="H473" s="27">
        <f t="shared" si="7"/>
        <v>8.25E-5</v>
      </c>
      <c r="I473" s="28">
        <f>SUM($H$2:H473)</f>
        <v>0.94856149999999961</v>
      </c>
    </row>
    <row r="474" spans="1:9" x14ac:dyDescent="0.25">
      <c r="A474" s="25">
        <v>473</v>
      </c>
      <c r="B474" s="23">
        <v>797541</v>
      </c>
      <c r="C474" s="23" t="s">
        <v>1464</v>
      </c>
      <c r="D474" s="23" t="s">
        <v>1651</v>
      </c>
      <c r="E474" s="23" t="s">
        <v>3685</v>
      </c>
      <c r="F474" s="23" t="s">
        <v>2025</v>
      </c>
      <c r="G474" s="26">
        <v>1.63E-4</v>
      </c>
      <c r="H474" s="27">
        <f t="shared" si="7"/>
        <v>8.1500000000000002E-5</v>
      </c>
      <c r="I474" s="28">
        <f>SUM($H$2:H474)</f>
        <v>0.94864299999999957</v>
      </c>
    </row>
    <row r="475" spans="1:9" x14ac:dyDescent="0.25">
      <c r="A475" s="25">
        <v>474</v>
      </c>
      <c r="B475" s="24">
        <v>9097</v>
      </c>
      <c r="C475" s="23" t="s">
        <v>1592</v>
      </c>
      <c r="D475" s="24" t="s">
        <v>1651</v>
      </c>
      <c r="E475" s="24" t="s">
        <v>3685</v>
      </c>
      <c r="F475" s="24" t="s">
        <v>2201</v>
      </c>
      <c r="G475" s="29">
        <v>1.63E-4</v>
      </c>
      <c r="H475" s="27">
        <f t="shared" si="7"/>
        <v>8.1500000000000002E-5</v>
      </c>
      <c r="I475" s="28">
        <f>SUM($H$2:H475)</f>
        <v>0.94872449999999953</v>
      </c>
    </row>
    <row r="476" spans="1:9" x14ac:dyDescent="0.25">
      <c r="A476" s="25">
        <v>475</v>
      </c>
      <c r="B476" s="23">
        <v>17376</v>
      </c>
      <c r="C476" s="23" t="s">
        <v>1993</v>
      </c>
      <c r="D476" s="23" t="s">
        <v>1651</v>
      </c>
      <c r="E476" s="23" t="s">
        <v>3685</v>
      </c>
      <c r="F476" s="23" t="s">
        <v>1994</v>
      </c>
      <c r="G476" s="26">
        <v>1.6100000000000001E-4</v>
      </c>
      <c r="H476" s="27">
        <f t="shared" si="7"/>
        <v>8.0500000000000005E-5</v>
      </c>
      <c r="I476" s="28">
        <f>SUM($H$2:H476)</f>
        <v>0.94880499999999957</v>
      </c>
    </row>
    <row r="477" spans="1:9" x14ac:dyDescent="0.25">
      <c r="A477" s="25">
        <v>476</v>
      </c>
      <c r="B477" s="23">
        <v>404774</v>
      </c>
      <c r="C477" s="23" t="s">
        <v>893</v>
      </c>
      <c r="D477" s="23" t="s">
        <v>1651</v>
      </c>
      <c r="E477" s="23" t="s">
        <v>3685</v>
      </c>
      <c r="F477" s="23" t="s">
        <v>1995</v>
      </c>
      <c r="G477" s="26">
        <v>1.6100000000000001E-4</v>
      </c>
      <c r="H477" s="27">
        <f t="shared" si="7"/>
        <v>8.0500000000000005E-5</v>
      </c>
      <c r="I477" s="28">
        <f>SUM($H$2:H477)</f>
        <v>0.9488854999999996</v>
      </c>
    </row>
    <row r="478" spans="1:9" x14ac:dyDescent="0.25">
      <c r="A478" s="25">
        <v>477</v>
      </c>
      <c r="B478" s="23">
        <v>4502</v>
      </c>
      <c r="C478" s="23" t="s">
        <v>967</v>
      </c>
      <c r="D478" s="23" t="s">
        <v>1651</v>
      </c>
      <c r="E478" s="23" t="s">
        <v>3685</v>
      </c>
      <c r="F478" s="23" t="s">
        <v>2012</v>
      </c>
      <c r="G478" s="26">
        <v>1.6100000000000001E-4</v>
      </c>
      <c r="H478" s="27">
        <f t="shared" si="7"/>
        <v>8.0500000000000005E-5</v>
      </c>
      <c r="I478" s="28">
        <f>SUM($H$2:H478)</f>
        <v>0.94896599999999964</v>
      </c>
    </row>
    <row r="479" spans="1:9" x14ac:dyDescent="0.25">
      <c r="A479" s="25">
        <v>478</v>
      </c>
      <c r="B479" s="23">
        <v>594040</v>
      </c>
      <c r="C479" s="23" t="s">
        <v>1112</v>
      </c>
      <c r="D479" s="23" t="s">
        <v>1659</v>
      </c>
      <c r="E479" s="23" t="s">
        <v>3685</v>
      </c>
      <c r="F479" s="23" t="s">
        <v>2007</v>
      </c>
      <c r="G479" s="26">
        <v>1.5899999999999999E-4</v>
      </c>
      <c r="H479" s="27">
        <f t="shared" si="7"/>
        <v>7.9499999999999994E-5</v>
      </c>
      <c r="I479" s="28">
        <f>SUM($H$2:H479)</f>
        <v>0.94904549999999965</v>
      </c>
    </row>
    <row r="480" spans="1:9" x14ac:dyDescent="0.25">
      <c r="A480" s="25">
        <v>479</v>
      </c>
      <c r="B480" s="23">
        <v>3521</v>
      </c>
      <c r="C480" s="23" t="s">
        <v>786</v>
      </c>
      <c r="D480" s="23" t="s">
        <v>1651</v>
      </c>
      <c r="E480" s="23" t="s">
        <v>3685</v>
      </c>
      <c r="F480" s="23" t="s">
        <v>2275</v>
      </c>
      <c r="G480" s="26">
        <v>1.5799999999999999E-4</v>
      </c>
      <c r="H480" s="27">
        <f t="shared" si="7"/>
        <v>7.8999999999999996E-5</v>
      </c>
      <c r="I480" s="28">
        <f>SUM($H$2:H480)</f>
        <v>0.9491244999999997</v>
      </c>
    </row>
    <row r="481" spans="1:9" x14ac:dyDescent="0.25">
      <c r="A481" s="25">
        <v>480</v>
      </c>
      <c r="B481" s="23">
        <v>8698</v>
      </c>
      <c r="C481" s="23" t="s">
        <v>1546</v>
      </c>
      <c r="D481" s="23" t="s">
        <v>1651</v>
      </c>
      <c r="E481" s="23" t="s">
        <v>3685</v>
      </c>
      <c r="F481" s="23" t="s">
        <v>2243</v>
      </c>
      <c r="G481" s="26">
        <v>1.56E-4</v>
      </c>
      <c r="H481" s="27">
        <f t="shared" si="7"/>
        <v>7.7999999999999999E-5</v>
      </c>
      <c r="I481" s="28">
        <f>SUM($H$2:H481)</f>
        <v>0.94920249999999973</v>
      </c>
    </row>
    <row r="482" spans="1:9" x14ac:dyDescent="0.25">
      <c r="A482" s="25">
        <v>481</v>
      </c>
      <c r="B482" s="23">
        <v>5879</v>
      </c>
      <c r="C482" s="23" t="s">
        <v>1097</v>
      </c>
      <c r="D482" s="23" t="s">
        <v>1651</v>
      </c>
      <c r="E482" s="23" t="s">
        <v>3685</v>
      </c>
      <c r="F482" s="23" t="s">
        <v>3172</v>
      </c>
      <c r="G482" s="26">
        <v>1.54E-4</v>
      </c>
      <c r="H482" s="27">
        <f t="shared" si="7"/>
        <v>7.7000000000000001E-5</v>
      </c>
      <c r="I482" s="28">
        <f>SUM($H$2:H482)</f>
        <v>0.94927949999999972</v>
      </c>
    </row>
    <row r="483" spans="1:9" x14ac:dyDescent="0.25">
      <c r="A483" s="25">
        <v>482</v>
      </c>
      <c r="B483" s="23">
        <v>219314</v>
      </c>
      <c r="C483" s="23" t="s">
        <v>493</v>
      </c>
      <c r="D483" s="23" t="s">
        <v>1659</v>
      </c>
      <c r="E483" s="23" t="s">
        <v>3685</v>
      </c>
      <c r="F483" s="23" t="s">
        <v>2046</v>
      </c>
      <c r="G483" s="26">
        <v>1.5200000000000001E-4</v>
      </c>
      <c r="H483" s="27">
        <f t="shared" si="7"/>
        <v>7.6000000000000004E-5</v>
      </c>
      <c r="I483" s="28">
        <f>SUM($H$2:H483)</f>
        <v>0.94935549999999969</v>
      </c>
    </row>
    <row r="484" spans="1:9" x14ac:dyDescent="0.25">
      <c r="A484" s="25">
        <v>483</v>
      </c>
      <c r="B484" s="23">
        <v>4496</v>
      </c>
      <c r="C484" s="23" t="s">
        <v>964</v>
      </c>
      <c r="D484" s="23" t="s">
        <v>1651</v>
      </c>
      <c r="E484" s="23" t="s">
        <v>3685</v>
      </c>
      <c r="F484" s="23" t="s">
        <v>2878</v>
      </c>
      <c r="G484" s="26">
        <v>1.4999999999999999E-4</v>
      </c>
      <c r="H484" s="27">
        <f t="shared" si="7"/>
        <v>7.4999999999999993E-5</v>
      </c>
      <c r="I484" s="28">
        <f>SUM($H$2:H484)</f>
        <v>0.94943049999999973</v>
      </c>
    </row>
    <row r="485" spans="1:9" x14ac:dyDescent="0.25">
      <c r="A485" s="25">
        <v>484</v>
      </c>
      <c r="B485" s="23">
        <v>38413</v>
      </c>
      <c r="C485" s="23" t="s">
        <v>857</v>
      </c>
      <c r="D485" s="23" t="s">
        <v>1651</v>
      </c>
      <c r="E485" s="23" t="s">
        <v>3685</v>
      </c>
      <c r="F485" s="23" t="s">
        <v>3097</v>
      </c>
      <c r="G485" s="26">
        <v>1.4799999999999999E-4</v>
      </c>
      <c r="H485" s="27">
        <f t="shared" si="7"/>
        <v>7.3999999999999996E-5</v>
      </c>
      <c r="I485" s="28">
        <f>SUM($H$2:H485)</f>
        <v>0.94950449999999975</v>
      </c>
    </row>
    <row r="486" spans="1:9" x14ac:dyDescent="0.25">
      <c r="A486" s="25">
        <v>485</v>
      </c>
      <c r="B486" s="23">
        <v>1760</v>
      </c>
      <c r="C486" s="23" t="s">
        <v>294</v>
      </c>
      <c r="D486" s="23" t="s">
        <v>1651</v>
      </c>
      <c r="E486" s="23" t="s">
        <v>3685</v>
      </c>
      <c r="F486" s="23" t="s">
        <v>2179</v>
      </c>
      <c r="G486" s="26">
        <v>1.45E-4</v>
      </c>
      <c r="H486" s="27">
        <f t="shared" si="7"/>
        <v>7.25E-5</v>
      </c>
      <c r="I486" s="28">
        <f>SUM($H$2:H486)</f>
        <v>0.94957699999999978</v>
      </c>
    </row>
    <row r="487" spans="1:9" x14ac:dyDescent="0.25">
      <c r="A487" s="25">
        <v>486</v>
      </c>
      <c r="B487" s="23">
        <v>4511</v>
      </c>
      <c r="C487" s="23" t="s">
        <v>969</v>
      </c>
      <c r="D487" s="23" t="s">
        <v>1651</v>
      </c>
      <c r="E487" s="23" t="s">
        <v>3685</v>
      </c>
      <c r="F487" s="23" t="s">
        <v>2230</v>
      </c>
      <c r="G487" s="26">
        <v>1.45E-4</v>
      </c>
      <c r="H487" s="27">
        <f t="shared" si="7"/>
        <v>7.25E-5</v>
      </c>
      <c r="I487" s="28">
        <f>SUM($H$2:H487)</f>
        <v>0.94964949999999981</v>
      </c>
    </row>
    <row r="488" spans="1:9" x14ac:dyDescent="0.25">
      <c r="A488" s="25">
        <v>487</v>
      </c>
      <c r="B488" s="23">
        <v>327361</v>
      </c>
      <c r="C488" s="23" t="s">
        <v>735</v>
      </c>
      <c r="D488" s="23" t="s">
        <v>1651</v>
      </c>
      <c r="E488" s="23" t="s">
        <v>3685</v>
      </c>
      <c r="F488" s="23" t="s">
        <v>2311</v>
      </c>
      <c r="G488" s="26">
        <v>1.45E-4</v>
      </c>
      <c r="H488" s="27">
        <f t="shared" si="7"/>
        <v>7.25E-5</v>
      </c>
      <c r="I488" s="28">
        <f>SUM($H$2:H488)</f>
        <v>0.94972199999999984</v>
      </c>
    </row>
    <row r="489" spans="1:9" x14ac:dyDescent="0.25">
      <c r="A489" s="25">
        <v>488</v>
      </c>
      <c r="B489" s="23">
        <v>689</v>
      </c>
      <c r="C489" s="23" t="s">
        <v>1263</v>
      </c>
      <c r="D489" s="23" t="s">
        <v>1651</v>
      </c>
      <c r="E489" s="23" t="s">
        <v>3685</v>
      </c>
      <c r="F489" s="23" t="s">
        <v>2075</v>
      </c>
      <c r="G489" s="26">
        <v>1.44E-4</v>
      </c>
      <c r="H489" s="27">
        <f t="shared" si="7"/>
        <v>7.2000000000000002E-5</v>
      </c>
      <c r="I489" s="28">
        <f>SUM($H$2:H489)</f>
        <v>0.94979399999999981</v>
      </c>
    </row>
    <row r="490" spans="1:9" x14ac:dyDescent="0.25">
      <c r="A490" s="25">
        <v>489</v>
      </c>
      <c r="B490" s="23">
        <v>2356</v>
      </c>
      <c r="C490" s="23" t="s">
        <v>535</v>
      </c>
      <c r="D490" s="23" t="s">
        <v>1651</v>
      </c>
      <c r="E490" s="23" t="s">
        <v>3685</v>
      </c>
      <c r="F490" s="23" t="s">
        <v>2076</v>
      </c>
      <c r="G490" s="26">
        <v>1.44E-4</v>
      </c>
      <c r="H490" s="27">
        <f t="shared" si="7"/>
        <v>7.2000000000000002E-5</v>
      </c>
      <c r="I490" s="28">
        <f>SUM($H$2:H490)</f>
        <v>0.94986599999999977</v>
      </c>
    </row>
    <row r="491" spans="1:9" x14ac:dyDescent="0.25">
      <c r="A491" s="25">
        <v>490</v>
      </c>
      <c r="B491" s="23">
        <v>6876</v>
      </c>
      <c r="C491" s="23" t="s">
        <v>1260</v>
      </c>
      <c r="D491" s="23" t="s">
        <v>1651</v>
      </c>
      <c r="E491" s="23" t="s">
        <v>3685</v>
      </c>
      <c r="F491" s="23" t="s">
        <v>2093</v>
      </c>
      <c r="G491" s="26">
        <v>1.44E-4</v>
      </c>
      <c r="H491" s="27">
        <f t="shared" si="7"/>
        <v>7.2000000000000002E-5</v>
      </c>
      <c r="I491" s="28">
        <f>SUM($H$2:H491)</f>
        <v>0.94993799999999973</v>
      </c>
    </row>
    <row r="492" spans="1:9" x14ac:dyDescent="0.25">
      <c r="A492" s="25">
        <v>491</v>
      </c>
      <c r="B492" s="23">
        <v>822929</v>
      </c>
      <c r="C492" s="23" t="s">
        <v>2018</v>
      </c>
      <c r="D492" s="23" t="s">
        <v>1659</v>
      </c>
      <c r="E492" s="23" t="s">
        <v>3685</v>
      </c>
      <c r="F492" s="23" t="s">
        <v>2019</v>
      </c>
      <c r="G492" s="26">
        <v>1.4300000000000001E-4</v>
      </c>
      <c r="H492" s="27">
        <f t="shared" si="7"/>
        <v>7.1500000000000003E-5</v>
      </c>
      <c r="I492" s="28">
        <f>SUM($H$2:H492)</f>
        <v>0.95000949999999973</v>
      </c>
    </row>
    <row r="493" spans="1:9" x14ac:dyDescent="0.25">
      <c r="A493" s="25">
        <v>492</v>
      </c>
      <c r="B493" s="23">
        <v>214364</v>
      </c>
      <c r="C493" s="23" t="s">
        <v>409</v>
      </c>
      <c r="D493" s="23" t="s">
        <v>1659</v>
      </c>
      <c r="E493" s="23" t="s">
        <v>3685</v>
      </c>
      <c r="F493" s="23" t="s">
        <v>2022</v>
      </c>
      <c r="G493" s="26">
        <v>1.4300000000000001E-4</v>
      </c>
      <c r="H493" s="27">
        <f t="shared" si="7"/>
        <v>7.1500000000000003E-5</v>
      </c>
      <c r="I493" s="28">
        <f>SUM($H$2:H493)</f>
        <v>0.95008099999999973</v>
      </c>
    </row>
    <row r="494" spans="1:9" x14ac:dyDescent="0.25">
      <c r="A494" s="25">
        <v>493</v>
      </c>
      <c r="B494" s="23">
        <v>3419</v>
      </c>
      <c r="C494" s="23" t="s">
        <v>771</v>
      </c>
      <c r="D494" s="23" t="s">
        <v>1651</v>
      </c>
      <c r="E494" s="23" t="s">
        <v>3685</v>
      </c>
      <c r="F494" s="23" t="s">
        <v>2023</v>
      </c>
      <c r="G494" s="26">
        <v>1.4300000000000001E-4</v>
      </c>
      <c r="H494" s="27">
        <f t="shared" si="7"/>
        <v>7.1500000000000003E-5</v>
      </c>
      <c r="I494" s="28">
        <f>SUM($H$2:H494)</f>
        <v>0.95015249999999973</v>
      </c>
    </row>
    <row r="495" spans="1:9" x14ac:dyDescent="0.25">
      <c r="A495" s="25">
        <v>494</v>
      </c>
      <c r="B495" s="23">
        <v>762595</v>
      </c>
      <c r="C495" s="23" t="s">
        <v>2030</v>
      </c>
      <c r="D495" s="23" t="s">
        <v>1651</v>
      </c>
      <c r="E495" s="23" t="s">
        <v>3685</v>
      </c>
      <c r="F495" s="23" t="s">
        <v>2031</v>
      </c>
      <c r="G495" s="26">
        <v>1.4300000000000001E-4</v>
      </c>
      <c r="H495" s="27">
        <f t="shared" si="7"/>
        <v>7.1500000000000003E-5</v>
      </c>
      <c r="I495" s="28">
        <f>SUM($H$2:H495)</f>
        <v>0.95022399999999974</v>
      </c>
    </row>
    <row r="496" spans="1:9" x14ac:dyDescent="0.25">
      <c r="A496" s="25">
        <v>495</v>
      </c>
      <c r="B496" s="23">
        <v>8160</v>
      </c>
      <c r="C496" s="23" t="s">
        <v>1486</v>
      </c>
      <c r="D496" s="23" t="s">
        <v>1651</v>
      </c>
      <c r="E496" s="23" t="s">
        <v>3685</v>
      </c>
      <c r="F496" s="23" t="s">
        <v>2056</v>
      </c>
      <c r="G496" s="26">
        <v>1.3999999999999999E-4</v>
      </c>
      <c r="H496" s="27">
        <f t="shared" si="7"/>
        <v>6.9999999999999994E-5</v>
      </c>
      <c r="I496" s="28">
        <f>SUM($H$2:H496)</f>
        <v>0.95029399999999975</v>
      </c>
    </row>
    <row r="497" spans="1:9" x14ac:dyDescent="0.25">
      <c r="A497" s="25">
        <v>496</v>
      </c>
      <c r="B497" s="23">
        <v>4845</v>
      </c>
      <c r="C497" s="23" t="s">
        <v>1023</v>
      </c>
      <c r="D497" s="23" t="s">
        <v>1651</v>
      </c>
      <c r="E497" s="23" t="s">
        <v>3685</v>
      </c>
      <c r="F497" s="23" t="s">
        <v>2283</v>
      </c>
      <c r="G497" s="26">
        <v>1.3999999999999999E-4</v>
      </c>
      <c r="H497" s="27">
        <f t="shared" si="7"/>
        <v>6.9999999999999994E-5</v>
      </c>
      <c r="I497" s="28">
        <f>SUM($H$2:H497)</f>
        <v>0.95036399999999976</v>
      </c>
    </row>
    <row r="498" spans="1:9" x14ac:dyDescent="0.25">
      <c r="A498" s="25">
        <v>497</v>
      </c>
      <c r="B498" s="23">
        <v>36117</v>
      </c>
      <c r="C498" s="23" t="s">
        <v>817</v>
      </c>
      <c r="D498" s="23" t="s">
        <v>1651</v>
      </c>
      <c r="E498" s="23" t="s">
        <v>3685</v>
      </c>
      <c r="F498" s="23" t="s">
        <v>2096</v>
      </c>
      <c r="G498" s="26">
        <v>1.3999999999999999E-4</v>
      </c>
      <c r="H498" s="27">
        <f t="shared" si="7"/>
        <v>6.9999999999999994E-5</v>
      </c>
      <c r="I498" s="28">
        <f>SUM($H$2:H498)</f>
        <v>0.95043399999999978</v>
      </c>
    </row>
    <row r="499" spans="1:9" x14ac:dyDescent="0.25">
      <c r="A499" s="25">
        <v>498</v>
      </c>
      <c r="B499" s="23">
        <v>5095</v>
      </c>
      <c r="C499" s="23" t="s">
        <v>1044</v>
      </c>
      <c r="D499" s="23" t="s">
        <v>1651</v>
      </c>
      <c r="E499" s="23" t="s">
        <v>3685</v>
      </c>
      <c r="F499" s="23" t="s">
        <v>2111</v>
      </c>
      <c r="G499" s="26">
        <v>1.3899999999999999E-4</v>
      </c>
      <c r="H499" s="27">
        <f t="shared" si="7"/>
        <v>6.9499999999999995E-5</v>
      </c>
      <c r="I499" s="28">
        <f>SUM($H$2:H499)</f>
        <v>0.95050349999999972</v>
      </c>
    </row>
    <row r="500" spans="1:9" x14ac:dyDescent="0.25">
      <c r="A500" s="25">
        <v>499</v>
      </c>
      <c r="B500" s="23">
        <v>1116632</v>
      </c>
      <c r="C500" s="23" t="s">
        <v>133</v>
      </c>
      <c r="D500" s="23" t="s">
        <v>1651</v>
      </c>
      <c r="E500" s="23" t="s">
        <v>3685</v>
      </c>
      <c r="F500" s="23" t="s">
        <v>3091</v>
      </c>
      <c r="G500" s="26">
        <v>1.3899999999999999E-4</v>
      </c>
      <c r="H500" s="27">
        <f t="shared" si="7"/>
        <v>6.9499999999999995E-5</v>
      </c>
      <c r="I500" s="28">
        <f>SUM($H$2:H500)</f>
        <v>0.95057299999999967</v>
      </c>
    </row>
    <row r="501" spans="1:9" x14ac:dyDescent="0.25">
      <c r="A501" s="25">
        <v>500</v>
      </c>
      <c r="B501" s="23">
        <v>7676</v>
      </c>
      <c r="C501" s="23" t="s">
        <v>1440</v>
      </c>
      <c r="D501" s="23" t="s">
        <v>1651</v>
      </c>
      <c r="E501" s="23" t="s">
        <v>3685</v>
      </c>
      <c r="F501" s="23" t="s">
        <v>2196</v>
      </c>
      <c r="G501" s="26">
        <v>1.3899999999999999E-4</v>
      </c>
      <c r="H501" s="27">
        <f t="shared" si="7"/>
        <v>6.9499999999999995E-5</v>
      </c>
      <c r="I501" s="28">
        <f>SUM($H$2:H501)</f>
        <v>0.95064249999999961</v>
      </c>
    </row>
    <row r="502" spans="1:9" x14ac:dyDescent="0.25">
      <c r="A502" s="25">
        <v>501</v>
      </c>
      <c r="B502" s="23">
        <v>10869</v>
      </c>
      <c r="C502" s="23" t="s">
        <v>109</v>
      </c>
      <c r="D502" s="23" t="s">
        <v>1651</v>
      </c>
      <c r="E502" s="23" t="s">
        <v>3685</v>
      </c>
      <c r="F502" s="23" t="s">
        <v>2206</v>
      </c>
      <c r="G502" s="26">
        <v>1.3899999999999999E-4</v>
      </c>
      <c r="H502" s="27">
        <f t="shared" si="7"/>
        <v>6.9499999999999995E-5</v>
      </c>
      <c r="I502" s="28">
        <f>SUM($H$2:H502)</f>
        <v>0.95071199999999956</v>
      </c>
    </row>
    <row r="503" spans="1:9" x14ac:dyDescent="0.25">
      <c r="A503" s="25">
        <v>502</v>
      </c>
      <c r="B503" s="23">
        <v>692572</v>
      </c>
      <c r="C503" s="23" t="s">
        <v>1345</v>
      </c>
      <c r="D503" s="23" t="s">
        <v>1659</v>
      </c>
      <c r="E503" s="23" t="s">
        <v>3685</v>
      </c>
      <c r="F503" s="23" t="s">
        <v>2317</v>
      </c>
      <c r="G503" s="26">
        <v>1.3799999999999999E-4</v>
      </c>
      <c r="H503" s="27">
        <f t="shared" si="7"/>
        <v>6.8999999999999997E-5</v>
      </c>
      <c r="I503" s="28">
        <f>SUM($H$2:H503)</f>
        <v>0.95078099999999954</v>
      </c>
    </row>
    <row r="504" spans="1:9" x14ac:dyDescent="0.25">
      <c r="A504" s="25">
        <v>503</v>
      </c>
      <c r="B504" s="23">
        <v>29561</v>
      </c>
      <c r="C504" s="23" t="s">
        <v>674</v>
      </c>
      <c r="D504" s="23" t="s">
        <v>1651</v>
      </c>
      <c r="E504" s="23" t="s">
        <v>3685</v>
      </c>
      <c r="F504" s="23" t="s">
        <v>2552</v>
      </c>
      <c r="G504" s="26">
        <v>1.3799999999999999E-4</v>
      </c>
      <c r="H504" s="27">
        <f t="shared" si="7"/>
        <v>6.8999999999999997E-5</v>
      </c>
      <c r="I504" s="28">
        <f>SUM($H$2:H504)</f>
        <v>0.95084999999999953</v>
      </c>
    </row>
    <row r="505" spans="1:9" x14ac:dyDescent="0.25">
      <c r="A505" s="25">
        <v>504</v>
      </c>
      <c r="B505" s="23">
        <v>6064</v>
      </c>
      <c r="C505" s="23" t="s">
        <v>1142</v>
      </c>
      <c r="D505" s="23" t="s">
        <v>1651</v>
      </c>
      <c r="E505" s="23" t="s">
        <v>3685</v>
      </c>
      <c r="F505" s="23" t="s">
        <v>2066</v>
      </c>
      <c r="G505" s="26">
        <v>1.36E-4</v>
      </c>
      <c r="H505" s="27">
        <f t="shared" si="7"/>
        <v>6.7999999999999999E-5</v>
      </c>
      <c r="I505" s="28">
        <f>SUM($H$2:H505)</f>
        <v>0.95091799999999949</v>
      </c>
    </row>
    <row r="506" spans="1:9" x14ac:dyDescent="0.25">
      <c r="A506" s="25">
        <v>505</v>
      </c>
      <c r="B506" s="23">
        <v>8076</v>
      </c>
      <c r="C506" s="23" t="s">
        <v>1475</v>
      </c>
      <c r="D506" s="23" t="s">
        <v>1651</v>
      </c>
      <c r="E506" s="23" t="s">
        <v>3685</v>
      </c>
      <c r="F506" s="23" t="s">
        <v>2574</v>
      </c>
      <c r="G506" s="26">
        <v>1.35E-4</v>
      </c>
      <c r="H506" s="27">
        <f t="shared" si="7"/>
        <v>6.7500000000000001E-5</v>
      </c>
      <c r="I506" s="28">
        <f>SUM($H$2:H506)</f>
        <v>0.95098549999999948</v>
      </c>
    </row>
    <row r="507" spans="1:9" x14ac:dyDescent="0.25">
      <c r="A507" s="25">
        <v>506</v>
      </c>
      <c r="B507" s="23">
        <v>1363043</v>
      </c>
      <c r="C507" s="23" t="s">
        <v>2037</v>
      </c>
      <c r="D507" s="23" t="s">
        <v>1651</v>
      </c>
      <c r="E507" s="23" t="s">
        <v>3685</v>
      </c>
      <c r="F507" s="23" t="s">
        <v>2038</v>
      </c>
      <c r="G507" s="26">
        <v>1.34E-4</v>
      </c>
      <c r="H507" s="27">
        <f t="shared" si="7"/>
        <v>6.7000000000000002E-5</v>
      </c>
      <c r="I507" s="28">
        <f>SUM($H$2:H507)</f>
        <v>0.95105249999999952</v>
      </c>
    </row>
    <row r="508" spans="1:9" x14ac:dyDescent="0.25">
      <c r="A508" s="25">
        <v>507</v>
      </c>
      <c r="B508" s="23">
        <v>296</v>
      </c>
      <c r="C508" s="23" t="s">
        <v>675</v>
      </c>
      <c r="D508" s="23" t="s">
        <v>1651</v>
      </c>
      <c r="E508" s="23" t="s">
        <v>3685</v>
      </c>
      <c r="F508" s="23" t="s">
        <v>2256</v>
      </c>
      <c r="G508" s="26">
        <v>1.34E-4</v>
      </c>
      <c r="H508" s="27">
        <f t="shared" si="7"/>
        <v>6.7000000000000002E-5</v>
      </c>
      <c r="I508" s="28">
        <f>SUM($H$2:H508)</f>
        <v>0.95111949999999956</v>
      </c>
    </row>
    <row r="509" spans="1:9" x14ac:dyDescent="0.25">
      <c r="A509" s="25">
        <v>508</v>
      </c>
      <c r="B509" s="23">
        <v>214555</v>
      </c>
      <c r="C509" s="23" t="s">
        <v>438</v>
      </c>
      <c r="D509" s="23" t="s">
        <v>1651</v>
      </c>
      <c r="E509" s="23" t="s">
        <v>3685</v>
      </c>
      <c r="F509" s="23" t="s">
        <v>2278</v>
      </c>
      <c r="G509" s="26">
        <v>1.34E-4</v>
      </c>
      <c r="H509" s="27">
        <f t="shared" si="7"/>
        <v>6.7000000000000002E-5</v>
      </c>
      <c r="I509" s="28">
        <f>SUM($H$2:H509)</f>
        <v>0.9511864999999996</v>
      </c>
    </row>
    <row r="510" spans="1:9" x14ac:dyDescent="0.25">
      <c r="A510" s="25">
        <v>509</v>
      </c>
      <c r="B510" s="23">
        <v>40048</v>
      </c>
      <c r="C510" s="23" t="s">
        <v>884</v>
      </c>
      <c r="D510" s="23" t="s">
        <v>1651</v>
      </c>
      <c r="E510" s="23" t="s">
        <v>3685</v>
      </c>
      <c r="F510" s="23" t="s">
        <v>2776</v>
      </c>
      <c r="G510" s="26">
        <v>1.3300000000000001E-4</v>
      </c>
      <c r="H510" s="27">
        <f t="shared" si="7"/>
        <v>6.6500000000000004E-5</v>
      </c>
      <c r="I510" s="28">
        <f>SUM($H$2:H510)</f>
        <v>0.95125299999999957</v>
      </c>
    </row>
    <row r="511" spans="1:9" x14ac:dyDescent="0.25">
      <c r="A511" s="25">
        <v>510</v>
      </c>
      <c r="B511" s="23">
        <v>4601</v>
      </c>
      <c r="C511" s="23" t="s">
        <v>971</v>
      </c>
      <c r="D511" s="23" t="s">
        <v>1651</v>
      </c>
      <c r="E511" s="23" t="s">
        <v>3685</v>
      </c>
      <c r="F511" s="23" t="s">
        <v>2054</v>
      </c>
      <c r="G511" s="26">
        <v>1.3200000000000001E-4</v>
      </c>
      <c r="H511" s="27">
        <f t="shared" si="7"/>
        <v>6.6000000000000005E-5</v>
      </c>
      <c r="I511" s="28">
        <f>SUM($H$2:H511)</f>
        <v>0.95131899999999958</v>
      </c>
    </row>
    <row r="512" spans="1:9" x14ac:dyDescent="0.25">
      <c r="A512" s="25">
        <v>511</v>
      </c>
      <c r="B512" s="23">
        <v>27781</v>
      </c>
      <c r="C512" s="23" t="s">
        <v>635</v>
      </c>
      <c r="D512" s="23" t="s">
        <v>1651</v>
      </c>
      <c r="E512" s="23" t="s">
        <v>3685</v>
      </c>
      <c r="F512" s="23" t="s">
        <v>2065</v>
      </c>
      <c r="G512" s="26">
        <v>1.3200000000000001E-4</v>
      </c>
      <c r="H512" s="27">
        <f t="shared" si="7"/>
        <v>6.6000000000000005E-5</v>
      </c>
      <c r="I512" s="28">
        <f>SUM($H$2:H512)</f>
        <v>0.95138499999999959</v>
      </c>
    </row>
    <row r="513" spans="1:9" x14ac:dyDescent="0.25">
      <c r="A513" s="25">
        <v>512</v>
      </c>
      <c r="B513" s="23">
        <v>38574</v>
      </c>
      <c r="C513" s="23" t="s">
        <v>2080</v>
      </c>
      <c r="D513" s="23" t="s">
        <v>1651</v>
      </c>
      <c r="E513" s="23" t="s">
        <v>3685</v>
      </c>
      <c r="F513" s="23" t="s">
        <v>2081</v>
      </c>
      <c r="G513" s="26">
        <v>1.3100000000000001E-4</v>
      </c>
      <c r="H513" s="27">
        <f t="shared" si="7"/>
        <v>6.5500000000000006E-5</v>
      </c>
      <c r="I513" s="28">
        <f>SUM($H$2:H513)</f>
        <v>0.95145049999999964</v>
      </c>
    </row>
    <row r="514" spans="1:9" x14ac:dyDescent="0.25">
      <c r="A514" s="25">
        <v>513</v>
      </c>
      <c r="B514" s="23">
        <v>4955</v>
      </c>
      <c r="C514" s="23" t="s">
        <v>1031</v>
      </c>
      <c r="D514" s="23" t="s">
        <v>1651</v>
      </c>
      <c r="E514" s="23" t="s">
        <v>3685</v>
      </c>
      <c r="F514" s="23" t="s">
        <v>2110</v>
      </c>
      <c r="G514" s="26">
        <v>1.3100000000000001E-4</v>
      </c>
      <c r="H514" s="27">
        <f t="shared" si="7"/>
        <v>6.5500000000000006E-5</v>
      </c>
      <c r="I514" s="28">
        <f>SUM($H$2:H514)</f>
        <v>0.9515159999999997</v>
      </c>
    </row>
    <row r="515" spans="1:9" x14ac:dyDescent="0.25">
      <c r="A515" s="25">
        <v>514</v>
      </c>
      <c r="B515" s="23">
        <v>6585</v>
      </c>
      <c r="C515" s="23" t="s">
        <v>1205</v>
      </c>
      <c r="D515" s="23" t="s">
        <v>1651</v>
      </c>
      <c r="E515" s="23" t="s">
        <v>3685</v>
      </c>
      <c r="F515" s="23" t="s">
        <v>2192</v>
      </c>
      <c r="G515" s="26">
        <v>1.2999999999999999E-4</v>
      </c>
      <c r="H515" s="27">
        <f t="shared" ref="H515:H578" si="8">G515/2</f>
        <v>6.4999999999999994E-5</v>
      </c>
      <c r="I515" s="28">
        <f>SUM($H$2:H515)</f>
        <v>0.95158099999999968</v>
      </c>
    </row>
    <row r="516" spans="1:9" x14ac:dyDescent="0.25">
      <c r="A516" s="25">
        <v>515</v>
      </c>
      <c r="B516" s="23">
        <v>9793</v>
      </c>
      <c r="C516" s="23" t="s">
        <v>1613</v>
      </c>
      <c r="D516" s="23" t="s">
        <v>1651</v>
      </c>
      <c r="E516" s="23" t="s">
        <v>3685</v>
      </c>
      <c r="F516" s="23" t="s">
        <v>2202</v>
      </c>
      <c r="G516" s="26">
        <v>1.2999999999999999E-4</v>
      </c>
      <c r="H516" s="27">
        <f t="shared" si="8"/>
        <v>6.4999999999999994E-5</v>
      </c>
      <c r="I516" s="28">
        <f>SUM($H$2:H516)</f>
        <v>0.95164599999999966</v>
      </c>
    </row>
    <row r="517" spans="1:9" x14ac:dyDescent="0.25">
      <c r="A517" s="25">
        <v>516</v>
      </c>
      <c r="B517" s="23">
        <v>1819</v>
      </c>
      <c r="C517" s="23" t="s">
        <v>302</v>
      </c>
      <c r="D517" s="23" t="s">
        <v>1651</v>
      </c>
      <c r="E517" s="23" t="s">
        <v>3685</v>
      </c>
      <c r="F517" s="23" t="s">
        <v>2152</v>
      </c>
      <c r="G517" s="26">
        <v>1.2799999999999999E-4</v>
      </c>
      <c r="H517" s="27">
        <f t="shared" si="8"/>
        <v>6.3999999999999997E-5</v>
      </c>
      <c r="I517" s="28">
        <f>SUM($H$2:H517)</f>
        <v>0.95170999999999961</v>
      </c>
    </row>
    <row r="518" spans="1:9" x14ac:dyDescent="0.25">
      <c r="A518" s="25">
        <v>517</v>
      </c>
      <c r="B518" s="23">
        <v>8536</v>
      </c>
      <c r="C518" s="23" t="s">
        <v>1523</v>
      </c>
      <c r="D518" s="23" t="s">
        <v>1651</v>
      </c>
      <c r="E518" s="23" t="s">
        <v>3685</v>
      </c>
      <c r="F518" s="23" t="s">
        <v>2166</v>
      </c>
      <c r="G518" s="26">
        <v>1.2799999999999999E-4</v>
      </c>
      <c r="H518" s="27">
        <f t="shared" si="8"/>
        <v>6.3999999999999997E-5</v>
      </c>
      <c r="I518" s="28">
        <f>SUM($H$2:H518)</f>
        <v>0.95177399999999956</v>
      </c>
    </row>
    <row r="519" spans="1:9" x14ac:dyDescent="0.25">
      <c r="A519" s="25">
        <v>518</v>
      </c>
      <c r="B519" s="23">
        <v>392556</v>
      </c>
      <c r="C519" s="23" t="s">
        <v>872</v>
      </c>
      <c r="D519" s="23" t="s">
        <v>1659</v>
      </c>
      <c r="E519" s="23" t="s">
        <v>3685</v>
      </c>
      <c r="F519" s="23" t="s">
        <v>2050</v>
      </c>
      <c r="G519" s="26">
        <v>1.27E-4</v>
      </c>
      <c r="H519" s="27">
        <f t="shared" si="8"/>
        <v>6.3499999999999999E-5</v>
      </c>
      <c r="I519" s="28">
        <f>SUM($H$2:H519)</f>
        <v>0.95183749999999956</v>
      </c>
    </row>
    <row r="520" spans="1:9" x14ac:dyDescent="0.25">
      <c r="A520" s="25">
        <v>519</v>
      </c>
      <c r="B520" s="23">
        <v>3444</v>
      </c>
      <c r="C520" s="23" t="s">
        <v>777</v>
      </c>
      <c r="D520" s="23" t="s">
        <v>1651</v>
      </c>
      <c r="E520" s="23" t="s">
        <v>3685</v>
      </c>
      <c r="F520" s="23" t="s">
        <v>2085</v>
      </c>
      <c r="G520" s="26">
        <v>1.27E-4</v>
      </c>
      <c r="H520" s="27">
        <f t="shared" si="8"/>
        <v>6.3499999999999999E-5</v>
      </c>
      <c r="I520" s="28">
        <f>SUM($H$2:H520)</f>
        <v>0.95190099999999955</v>
      </c>
    </row>
    <row r="521" spans="1:9" x14ac:dyDescent="0.25">
      <c r="A521" s="25">
        <v>520</v>
      </c>
      <c r="B521" s="23">
        <v>220083</v>
      </c>
      <c r="C521" s="23" t="s">
        <v>496</v>
      </c>
      <c r="D521" s="23" t="s">
        <v>1659</v>
      </c>
      <c r="E521" s="23" t="s">
        <v>3685</v>
      </c>
      <c r="F521" s="23" t="s">
        <v>2071</v>
      </c>
      <c r="G521" s="26">
        <v>1.27E-4</v>
      </c>
      <c r="H521" s="27">
        <f t="shared" si="8"/>
        <v>6.3499999999999999E-5</v>
      </c>
      <c r="I521" s="28">
        <f>SUM($H$2:H521)</f>
        <v>0.95196449999999955</v>
      </c>
    </row>
    <row r="522" spans="1:9" x14ac:dyDescent="0.25">
      <c r="A522" s="25">
        <v>521</v>
      </c>
      <c r="B522" s="23">
        <v>3008</v>
      </c>
      <c r="C522" s="23" t="s">
        <v>683</v>
      </c>
      <c r="D522" s="23" t="s">
        <v>1651</v>
      </c>
      <c r="E522" s="23" t="s">
        <v>3685</v>
      </c>
      <c r="F522" s="23" t="s">
        <v>2328</v>
      </c>
      <c r="G522" s="26">
        <v>1.27E-4</v>
      </c>
      <c r="H522" s="27">
        <f t="shared" si="8"/>
        <v>6.3499999999999999E-5</v>
      </c>
      <c r="I522" s="28">
        <f>SUM($H$2:H522)</f>
        <v>0.95202799999999954</v>
      </c>
    </row>
    <row r="523" spans="1:9" x14ac:dyDescent="0.25">
      <c r="A523" s="25">
        <v>522</v>
      </c>
      <c r="B523" s="23">
        <v>56946</v>
      </c>
      <c r="C523" s="23" t="s">
        <v>1090</v>
      </c>
      <c r="D523" s="23" t="s">
        <v>1651</v>
      </c>
      <c r="E523" s="23" t="s">
        <v>3685</v>
      </c>
      <c r="F523" s="23" t="s">
        <v>2568</v>
      </c>
      <c r="G523" s="26">
        <v>1.27E-4</v>
      </c>
      <c r="H523" s="27">
        <f t="shared" si="8"/>
        <v>6.3499999999999999E-5</v>
      </c>
      <c r="I523" s="28">
        <f>SUM($H$2:H523)</f>
        <v>0.95209149999999954</v>
      </c>
    </row>
    <row r="524" spans="1:9" x14ac:dyDescent="0.25">
      <c r="A524" s="25">
        <v>523</v>
      </c>
      <c r="B524" s="23">
        <v>690902</v>
      </c>
      <c r="C524" s="23" t="s">
        <v>1330</v>
      </c>
      <c r="D524" s="23" t="s">
        <v>1659</v>
      </c>
      <c r="E524" s="23" t="s">
        <v>3685</v>
      </c>
      <c r="F524" s="23" t="s">
        <v>3518</v>
      </c>
      <c r="G524" s="26">
        <v>1.26E-4</v>
      </c>
      <c r="H524" s="27">
        <f t="shared" si="8"/>
        <v>6.3E-5</v>
      </c>
      <c r="I524" s="28">
        <f>SUM($H$2:H524)</f>
        <v>0.95215449999999957</v>
      </c>
    </row>
    <row r="525" spans="1:9" x14ac:dyDescent="0.25">
      <c r="A525" s="25">
        <v>524</v>
      </c>
      <c r="B525" s="23">
        <v>35829</v>
      </c>
      <c r="C525" s="23" t="s">
        <v>815</v>
      </c>
      <c r="D525" s="23" t="s">
        <v>1651</v>
      </c>
      <c r="E525" s="23" t="s">
        <v>3685</v>
      </c>
      <c r="F525" s="23" t="s">
        <v>3301</v>
      </c>
      <c r="G525" s="26">
        <v>1.26E-4</v>
      </c>
      <c r="H525" s="27">
        <f t="shared" si="8"/>
        <v>6.3E-5</v>
      </c>
      <c r="I525" s="28">
        <f>SUM($H$2:H525)</f>
        <v>0.95221749999999961</v>
      </c>
    </row>
    <row r="526" spans="1:9" x14ac:dyDescent="0.25">
      <c r="A526" s="25">
        <v>525</v>
      </c>
      <c r="B526" s="23">
        <v>214160</v>
      </c>
      <c r="C526" s="23" t="s">
        <v>378</v>
      </c>
      <c r="D526" s="23" t="s">
        <v>1659</v>
      </c>
      <c r="E526" s="23" t="s">
        <v>3685</v>
      </c>
      <c r="F526" s="23" t="s">
        <v>2049</v>
      </c>
      <c r="G526" s="26">
        <v>1.25E-4</v>
      </c>
      <c r="H526" s="27">
        <f t="shared" si="8"/>
        <v>6.2500000000000001E-5</v>
      </c>
      <c r="I526" s="28">
        <f>SUM($H$2:H526)</f>
        <v>0.95227999999999957</v>
      </c>
    </row>
    <row r="527" spans="1:9" x14ac:dyDescent="0.25">
      <c r="A527" s="25">
        <v>526</v>
      </c>
      <c r="B527" s="23">
        <v>352362</v>
      </c>
      <c r="C527" s="23" t="s">
        <v>787</v>
      </c>
      <c r="D527" s="23" t="s">
        <v>1659</v>
      </c>
      <c r="E527" s="23" t="s">
        <v>3685</v>
      </c>
      <c r="F527" s="23" t="s">
        <v>2059</v>
      </c>
      <c r="G527" s="26">
        <v>1.25E-4</v>
      </c>
      <c r="H527" s="27">
        <f t="shared" si="8"/>
        <v>6.2500000000000001E-5</v>
      </c>
      <c r="I527" s="28">
        <f>SUM($H$2:H527)</f>
        <v>0.95234249999999954</v>
      </c>
    </row>
    <row r="528" spans="1:9" x14ac:dyDescent="0.25">
      <c r="A528" s="25">
        <v>527</v>
      </c>
      <c r="B528" s="23">
        <v>34482</v>
      </c>
      <c r="C528" s="23" t="s">
        <v>779</v>
      </c>
      <c r="D528" s="23" t="s">
        <v>1659</v>
      </c>
      <c r="E528" s="23" t="s">
        <v>3685</v>
      </c>
      <c r="F528" s="23" t="s">
        <v>2387</v>
      </c>
      <c r="G528" s="26">
        <v>1.25E-4</v>
      </c>
      <c r="H528" s="27">
        <f t="shared" si="8"/>
        <v>6.2500000000000001E-5</v>
      </c>
      <c r="I528" s="28">
        <f>SUM($H$2:H528)</f>
        <v>0.9524049999999995</v>
      </c>
    </row>
    <row r="529" spans="1:9" x14ac:dyDescent="0.25">
      <c r="A529" s="25">
        <v>528</v>
      </c>
      <c r="B529" s="23">
        <v>260101</v>
      </c>
      <c r="C529" s="23" t="s">
        <v>597</v>
      </c>
      <c r="D529" s="23" t="s">
        <v>1651</v>
      </c>
      <c r="E529" s="23" t="s">
        <v>3685</v>
      </c>
      <c r="F529" s="23" t="s">
        <v>2095</v>
      </c>
      <c r="G529" s="26">
        <v>1.25E-4</v>
      </c>
      <c r="H529" s="27">
        <f t="shared" si="8"/>
        <v>6.2500000000000001E-5</v>
      </c>
      <c r="I529" s="28">
        <f>SUM($H$2:H529)</f>
        <v>0.95246749999999947</v>
      </c>
    </row>
    <row r="530" spans="1:9" x14ac:dyDescent="0.25">
      <c r="A530" s="25">
        <v>529</v>
      </c>
      <c r="B530" s="23">
        <v>35255</v>
      </c>
      <c r="C530" s="23" t="s">
        <v>793</v>
      </c>
      <c r="D530" s="23" t="s">
        <v>1651</v>
      </c>
      <c r="E530" s="23" t="s">
        <v>3685</v>
      </c>
      <c r="F530" s="23" t="s">
        <v>2077</v>
      </c>
      <c r="G530" s="26">
        <v>1.2300000000000001E-4</v>
      </c>
      <c r="H530" s="27">
        <f t="shared" si="8"/>
        <v>6.1500000000000004E-5</v>
      </c>
      <c r="I530" s="28">
        <f>SUM($H$2:H530)</f>
        <v>0.95252899999999951</v>
      </c>
    </row>
    <row r="531" spans="1:9" x14ac:dyDescent="0.25">
      <c r="A531" s="25">
        <v>530</v>
      </c>
      <c r="B531" s="23">
        <v>1895</v>
      </c>
      <c r="C531" s="23" t="s">
        <v>316</v>
      </c>
      <c r="D531" s="23" t="s">
        <v>1651</v>
      </c>
      <c r="E531" s="23" t="s">
        <v>3685</v>
      </c>
      <c r="F531" s="23" t="s">
        <v>2123</v>
      </c>
      <c r="G531" s="26">
        <v>1.22E-4</v>
      </c>
      <c r="H531" s="27">
        <f t="shared" si="8"/>
        <v>6.0999999999999999E-5</v>
      </c>
      <c r="I531" s="28">
        <f>SUM($H$2:H531)</f>
        <v>0.95258999999999949</v>
      </c>
    </row>
    <row r="532" spans="1:9" x14ac:dyDescent="0.25">
      <c r="A532" s="25">
        <v>531</v>
      </c>
      <c r="B532" s="23">
        <v>5764</v>
      </c>
      <c r="C532" s="23" t="s">
        <v>1094</v>
      </c>
      <c r="D532" s="23" t="s">
        <v>1651</v>
      </c>
      <c r="E532" s="23" t="s">
        <v>3685</v>
      </c>
      <c r="F532" s="23" t="s">
        <v>2191</v>
      </c>
      <c r="G532" s="26">
        <v>1.21E-4</v>
      </c>
      <c r="H532" s="27">
        <f t="shared" si="8"/>
        <v>6.05E-5</v>
      </c>
      <c r="I532" s="28">
        <f>SUM($H$2:H532)</f>
        <v>0.95265049999999951</v>
      </c>
    </row>
    <row r="533" spans="1:9" x14ac:dyDescent="0.25">
      <c r="A533" s="25">
        <v>532</v>
      </c>
      <c r="B533" s="23">
        <v>7773</v>
      </c>
      <c r="C533" s="23" t="s">
        <v>1445</v>
      </c>
      <c r="D533" s="23" t="s">
        <v>1651</v>
      </c>
      <c r="E533" s="23" t="s">
        <v>3685</v>
      </c>
      <c r="F533" s="23" t="s">
        <v>2197</v>
      </c>
      <c r="G533" s="26">
        <v>1.21E-4</v>
      </c>
      <c r="H533" s="27">
        <f t="shared" si="8"/>
        <v>6.05E-5</v>
      </c>
      <c r="I533" s="28">
        <f>SUM($H$2:H533)</f>
        <v>0.95271099999999953</v>
      </c>
    </row>
    <row r="534" spans="1:9" x14ac:dyDescent="0.25">
      <c r="A534" s="25">
        <v>533</v>
      </c>
      <c r="B534" s="23">
        <v>214559</v>
      </c>
      <c r="C534" s="23" t="s">
        <v>440</v>
      </c>
      <c r="D534" s="23" t="s">
        <v>1659</v>
      </c>
      <c r="E534" s="23" t="s">
        <v>3685</v>
      </c>
      <c r="F534" s="23" t="s">
        <v>2063</v>
      </c>
      <c r="G534" s="26">
        <v>1.21E-4</v>
      </c>
      <c r="H534" s="27">
        <f t="shared" si="8"/>
        <v>6.05E-5</v>
      </c>
      <c r="I534" s="28">
        <f>SUM($H$2:H534)</f>
        <v>0.95277149999999955</v>
      </c>
    </row>
    <row r="535" spans="1:9" x14ac:dyDescent="0.25">
      <c r="A535" s="25">
        <v>534</v>
      </c>
      <c r="B535" s="23">
        <v>42351</v>
      </c>
      <c r="C535" s="23" t="s">
        <v>927</v>
      </c>
      <c r="D535" s="23" t="s">
        <v>1651</v>
      </c>
      <c r="E535" s="23" t="s">
        <v>3685</v>
      </c>
      <c r="F535" s="23" t="s">
        <v>2069</v>
      </c>
      <c r="G535" s="26">
        <v>1.21E-4</v>
      </c>
      <c r="H535" s="27">
        <f t="shared" si="8"/>
        <v>6.05E-5</v>
      </c>
      <c r="I535" s="28">
        <f>SUM($H$2:H535)</f>
        <v>0.95283199999999957</v>
      </c>
    </row>
    <row r="536" spans="1:9" x14ac:dyDescent="0.25">
      <c r="A536" s="25">
        <v>535</v>
      </c>
      <c r="B536" s="23">
        <v>9344</v>
      </c>
      <c r="C536" s="23" t="s">
        <v>1598</v>
      </c>
      <c r="D536" s="23" t="s">
        <v>1651</v>
      </c>
      <c r="E536" s="23" t="s">
        <v>3685</v>
      </c>
      <c r="F536" s="23" t="s">
        <v>3058</v>
      </c>
      <c r="G536" s="26">
        <v>1.2E-4</v>
      </c>
      <c r="H536" s="27">
        <f t="shared" si="8"/>
        <v>6.0000000000000002E-5</v>
      </c>
      <c r="I536" s="28">
        <f>SUM($H$2:H536)</f>
        <v>0.95289199999999952</v>
      </c>
    </row>
    <row r="537" spans="1:9" x14ac:dyDescent="0.25">
      <c r="A537" s="25">
        <v>536</v>
      </c>
      <c r="B537" s="23">
        <v>215648</v>
      </c>
      <c r="C537" s="23" t="s">
        <v>475</v>
      </c>
      <c r="D537" s="23" t="s">
        <v>1651</v>
      </c>
      <c r="E537" s="23" t="s">
        <v>3685</v>
      </c>
      <c r="F537" s="23" t="s">
        <v>2129</v>
      </c>
      <c r="G537" s="26">
        <v>1.2E-4</v>
      </c>
      <c r="H537" s="27">
        <f t="shared" si="8"/>
        <v>6.0000000000000002E-5</v>
      </c>
      <c r="I537" s="28">
        <f>SUM($H$2:H537)</f>
        <v>0.95295199999999947</v>
      </c>
    </row>
    <row r="538" spans="1:9" x14ac:dyDescent="0.25">
      <c r="A538" s="25">
        <v>537</v>
      </c>
      <c r="B538" s="23">
        <v>1364430</v>
      </c>
      <c r="C538" s="23" t="s">
        <v>220</v>
      </c>
      <c r="D538" s="23" t="s">
        <v>1651</v>
      </c>
      <c r="E538" s="23" t="s">
        <v>3685</v>
      </c>
      <c r="F538" s="23" t="s">
        <v>3594</v>
      </c>
      <c r="G538" s="26">
        <v>1.2E-4</v>
      </c>
      <c r="H538" s="27">
        <f t="shared" si="8"/>
        <v>6.0000000000000002E-5</v>
      </c>
      <c r="I538" s="28">
        <f>SUM($H$2:H538)</f>
        <v>0.95301199999999942</v>
      </c>
    </row>
    <row r="539" spans="1:9" x14ac:dyDescent="0.25">
      <c r="A539" s="25">
        <v>538</v>
      </c>
      <c r="B539" s="23">
        <v>283678</v>
      </c>
      <c r="C539" s="23" t="s">
        <v>645</v>
      </c>
      <c r="D539" s="23" t="s">
        <v>1651</v>
      </c>
      <c r="E539" s="23" t="s">
        <v>3685</v>
      </c>
      <c r="F539" s="23" t="s">
        <v>2299</v>
      </c>
      <c r="G539" s="26">
        <v>1.1900000000000001E-4</v>
      </c>
      <c r="H539" s="27">
        <f t="shared" si="8"/>
        <v>5.9500000000000003E-5</v>
      </c>
      <c r="I539" s="28">
        <f>SUM($H$2:H539)</f>
        <v>0.95307149999999941</v>
      </c>
    </row>
    <row r="540" spans="1:9" x14ac:dyDescent="0.25">
      <c r="A540" s="25">
        <v>539</v>
      </c>
      <c r="B540" s="24">
        <v>214250</v>
      </c>
      <c r="C540" s="24" t="s">
        <v>391</v>
      </c>
      <c r="D540" s="24" t="s">
        <v>1659</v>
      </c>
      <c r="E540" s="24" t="s">
        <v>3685</v>
      </c>
      <c r="F540" s="24" t="s">
        <v>2062</v>
      </c>
      <c r="G540" s="29">
        <v>1.18E-4</v>
      </c>
      <c r="H540" s="27">
        <f t="shared" si="8"/>
        <v>5.8999999999999998E-5</v>
      </c>
      <c r="I540" s="28">
        <f>SUM($H$2:H540)</f>
        <v>0.95313049999999944</v>
      </c>
    </row>
    <row r="541" spans="1:9" x14ac:dyDescent="0.25">
      <c r="A541" s="25">
        <v>540</v>
      </c>
      <c r="B541" s="23">
        <v>37806</v>
      </c>
      <c r="C541" s="23" t="s">
        <v>848</v>
      </c>
      <c r="D541" s="23" t="s">
        <v>1651</v>
      </c>
      <c r="E541" s="23" t="s">
        <v>3685</v>
      </c>
      <c r="F541" s="23" t="s">
        <v>2072</v>
      </c>
      <c r="G541" s="26">
        <v>1.18E-4</v>
      </c>
      <c r="H541" s="27">
        <f t="shared" si="8"/>
        <v>5.8999999999999998E-5</v>
      </c>
      <c r="I541" s="28">
        <f>SUM($H$2:H541)</f>
        <v>0.95318949999999947</v>
      </c>
    </row>
    <row r="542" spans="1:9" x14ac:dyDescent="0.25">
      <c r="A542" s="25">
        <v>541</v>
      </c>
      <c r="B542" s="23">
        <v>8471</v>
      </c>
      <c r="C542" s="23" t="s">
        <v>1518</v>
      </c>
      <c r="D542" s="23" t="s">
        <v>1651</v>
      </c>
      <c r="E542" s="23" t="s">
        <v>3685</v>
      </c>
      <c r="F542" s="23" t="s">
        <v>2241</v>
      </c>
      <c r="G542" s="26">
        <v>1.17E-4</v>
      </c>
      <c r="H542" s="27">
        <f t="shared" si="8"/>
        <v>5.8499999999999999E-5</v>
      </c>
      <c r="I542" s="28">
        <f>SUM($H$2:H542)</f>
        <v>0.95324799999999943</v>
      </c>
    </row>
    <row r="543" spans="1:9" x14ac:dyDescent="0.25">
      <c r="A543" s="25">
        <v>542</v>
      </c>
      <c r="B543" s="23">
        <v>689796</v>
      </c>
      <c r="C543" s="23" t="s">
        <v>1300</v>
      </c>
      <c r="D543" s="23" t="s">
        <v>1659</v>
      </c>
      <c r="E543" s="23" t="s">
        <v>3685</v>
      </c>
      <c r="F543" s="23" t="s">
        <v>2058</v>
      </c>
      <c r="G543" s="26">
        <v>1.16E-4</v>
      </c>
      <c r="H543" s="27">
        <f t="shared" si="8"/>
        <v>5.8E-5</v>
      </c>
      <c r="I543" s="28">
        <f>SUM($H$2:H543)</f>
        <v>0.95330599999999943</v>
      </c>
    </row>
    <row r="544" spans="1:9" x14ac:dyDescent="0.25">
      <c r="A544" s="25">
        <v>543</v>
      </c>
      <c r="B544" s="23">
        <v>689245</v>
      </c>
      <c r="C544" s="23" t="s">
        <v>1264</v>
      </c>
      <c r="D544" s="23" t="s">
        <v>1659</v>
      </c>
      <c r="E544" s="23" t="s">
        <v>3685</v>
      </c>
      <c r="F544" s="23" t="s">
        <v>2061</v>
      </c>
      <c r="G544" s="26">
        <v>1.16E-4</v>
      </c>
      <c r="H544" s="27">
        <f t="shared" si="8"/>
        <v>5.8E-5</v>
      </c>
      <c r="I544" s="28">
        <f>SUM($H$2:H544)</f>
        <v>0.95336399999999943</v>
      </c>
    </row>
    <row r="545" spans="1:9" x14ac:dyDescent="0.25">
      <c r="A545" s="25">
        <v>544</v>
      </c>
      <c r="B545" s="23">
        <v>83008</v>
      </c>
      <c r="C545" s="23" t="s">
        <v>1499</v>
      </c>
      <c r="D545" s="23" t="s">
        <v>1651</v>
      </c>
      <c r="E545" s="23" t="s">
        <v>3685</v>
      </c>
      <c r="F545" s="23" t="s">
        <v>2475</v>
      </c>
      <c r="G545" s="26">
        <v>1.1400000000000001E-4</v>
      </c>
      <c r="H545" s="27">
        <f t="shared" si="8"/>
        <v>5.7000000000000003E-5</v>
      </c>
      <c r="I545" s="28">
        <f>SUM($H$2:H545)</f>
        <v>0.95342099999999941</v>
      </c>
    </row>
    <row r="546" spans="1:9" x14ac:dyDescent="0.25">
      <c r="A546" s="25">
        <v>545</v>
      </c>
      <c r="B546" s="23">
        <v>10767</v>
      </c>
      <c r="C546" s="23" t="s">
        <v>91</v>
      </c>
      <c r="D546" s="23" t="s">
        <v>1651</v>
      </c>
      <c r="E546" s="23" t="s">
        <v>3685</v>
      </c>
      <c r="F546" s="23" t="s">
        <v>2171</v>
      </c>
      <c r="G546" s="26">
        <v>1.13E-4</v>
      </c>
      <c r="H546" s="27">
        <f t="shared" si="8"/>
        <v>5.6499999999999998E-5</v>
      </c>
      <c r="I546" s="28">
        <f>SUM($H$2:H546)</f>
        <v>0.95347749999999942</v>
      </c>
    </row>
    <row r="547" spans="1:9" x14ac:dyDescent="0.25">
      <c r="A547" s="25">
        <v>546</v>
      </c>
      <c r="B547" s="23">
        <v>10800</v>
      </c>
      <c r="C547" s="23" t="s">
        <v>95</v>
      </c>
      <c r="D547" s="23" t="s">
        <v>1651</v>
      </c>
      <c r="E547" s="23" t="s">
        <v>3685</v>
      </c>
      <c r="F547" s="23" t="s">
        <v>2205</v>
      </c>
      <c r="G547" s="26">
        <v>1.13E-4</v>
      </c>
      <c r="H547" s="27">
        <f t="shared" si="8"/>
        <v>5.6499999999999998E-5</v>
      </c>
      <c r="I547" s="28">
        <f>SUM($H$2:H547)</f>
        <v>0.95353399999999944</v>
      </c>
    </row>
    <row r="548" spans="1:9" x14ac:dyDescent="0.25">
      <c r="A548" s="25">
        <v>547</v>
      </c>
      <c r="B548" s="23">
        <v>9624</v>
      </c>
      <c r="C548" s="23" t="s">
        <v>1607</v>
      </c>
      <c r="D548" s="23" t="s">
        <v>1651</v>
      </c>
      <c r="E548" s="23" t="s">
        <v>3685</v>
      </c>
      <c r="F548" s="23" t="s">
        <v>2078</v>
      </c>
      <c r="G548" s="26">
        <v>1.12E-4</v>
      </c>
      <c r="H548" s="27">
        <f t="shared" si="8"/>
        <v>5.5999999999999999E-5</v>
      </c>
      <c r="I548" s="28">
        <f>SUM($H$2:H548)</f>
        <v>0.95358999999999938</v>
      </c>
    </row>
    <row r="549" spans="1:9" x14ac:dyDescent="0.25">
      <c r="A549" s="25">
        <v>548</v>
      </c>
      <c r="B549" s="23">
        <v>2236</v>
      </c>
      <c r="C549" s="23" t="s">
        <v>503</v>
      </c>
      <c r="D549" s="23" t="s">
        <v>1651</v>
      </c>
      <c r="E549" s="23" t="s">
        <v>3685</v>
      </c>
      <c r="F549" s="23" t="s">
        <v>2125</v>
      </c>
      <c r="G549" s="26">
        <v>1.11E-4</v>
      </c>
      <c r="H549" s="27">
        <f t="shared" si="8"/>
        <v>5.5500000000000001E-5</v>
      </c>
      <c r="I549" s="28">
        <f>SUM($H$2:H549)</f>
        <v>0.95364549999999937</v>
      </c>
    </row>
    <row r="550" spans="1:9" x14ac:dyDescent="0.25">
      <c r="A550" s="25">
        <v>549</v>
      </c>
      <c r="B550" s="23">
        <v>10753</v>
      </c>
      <c r="C550" s="23" t="s">
        <v>87</v>
      </c>
      <c r="D550" s="23" t="s">
        <v>1651</v>
      </c>
      <c r="E550" s="23" t="s">
        <v>3685</v>
      </c>
      <c r="F550" s="23" t="s">
        <v>2170</v>
      </c>
      <c r="G550" s="26">
        <v>1.11E-4</v>
      </c>
      <c r="H550" s="27">
        <f t="shared" si="8"/>
        <v>5.5500000000000001E-5</v>
      </c>
      <c r="I550" s="28">
        <f>SUM($H$2:H550)</f>
        <v>0.95370099999999935</v>
      </c>
    </row>
    <row r="551" spans="1:9" x14ac:dyDescent="0.25">
      <c r="A551" s="25">
        <v>550</v>
      </c>
      <c r="B551" s="23">
        <v>4025</v>
      </c>
      <c r="C551" s="23" t="s">
        <v>890</v>
      </c>
      <c r="D551" s="23" t="s">
        <v>1651</v>
      </c>
      <c r="E551" s="23" t="s">
        <v>3685</v>
      </c>
      <c r="F551" s="23" t="s">
        <v>2185</v>
      </c>
      <c r="G551" s="26">
        <v>1.1E-4</v>
      </c>
      <c r="H551" s="27">
        <f t="shared" si="8"/>
        <v>5.5000000000000002E-5</v>
      </c>
      <c r="I551" s="28">
        <f>SUM($H$2:H551)</f>
        <v>0.95375599999999938</v>
      </c>
    </row>
    <row r="552" spans="1:9" x14ac:dyDescent="0.25">
      <c r="A552" s="25">
        <v>551</v>
      </c>
      <c r="B552" s="23">
        <v>3154</v>
      </c>
      <c r="C552" s="23" t="s">
        <v>701</v>
      </c>
      <c r="D552" s="23" t="s">
        <v>1651</v>
      </c>
      <c r="E552" s="23" t="s">
        <v>3685</v>
      </c>
      <c r="F552" s="23" t="s">
        <v>2107</v>
      </c>
      <c r="G552" s="26">
        <v>1.0900000000000001E-4</v>
      </c>
      <c r="H552" s="27">
        <f t="shared" si="8"/>
        <v>5.4500000000000003E-5</v>
      </c>
      <c r="I552" s="28">
        <f>SUM($H$2:H552)</f>
        <v>0.95381049999999934</v>
      </c>
    </row>
    <row r="553" spans="1:9" x14ac:dyDescent="0.25">
      <c r="A553" s="25">
        <v>552</v>
      </c>
      <c r="B553" s="23">
        <v>1514</v>
      </c>
      <c r="C553" s="23" t="s">
        <v>261</v>
      </c>
      <c r="D553" s="23" t="s">
        <v>1651</v>
      </c>
      <c r="E553" s="23" t="s">
        <v>3685</v>
      </c>
      <c r="F553" s="23" t="s">
        <v>2122</v>
      </c>
      <c r="G553" s="26">
        <v>1.0900000000000001E-4</v>
      </c>
      <c r="H553" s="27">
        <f t="shared" si="8"/>
        <v>5.4500000000000003E-5</v>
      </c>
      <c r="I553" s="28">
        <f>SUM($H$2:H553)</f>
        <v>0.9538649999999993</v>
      </c>
    </row>
    <row r="554" spans="1:9" x14ac:dyDescent="0.25">
      <c r="A554" s="25">
        <v>553</v>
      </c>
      <c r="B554" s="23">
        <v>89890</v>
      </c>
      <c r="C554" s="23" t="s">
        <v>1579</v>
      </c>
      <c r="D554" s="23" t="s">
        <v>1651</v>
      </c>
      <c r="E554" s="23" t="s">
        <v>3685</v>
      </c>
      <c r="F554" s="23" t="s">
        <v>3351</v>
      </c>
      <c r="G554" s="26">
        <v>1.0900000000000001E-4</v>
      </c>
      <c r="H554" s="27">
        <f t="shared" si="8"/>
        <v>5.4500000000000003E-5</v>
      </c>
      <c r="I554" s="28">
        <f>SUM($H$2:H554)</f>
        <v>0.95391949999999925</v>
      </c>
    </row>
    <row r="555" spans="1:9" x14ac:dyDescent="0.25">
      <c r="A555" s="25">
        <v>554</v>
      </c>
      <c r="B555" s="23">
        <v>7242</v>
      </c>
      <c r="C555" s="23" t="s">
        <v>1390</v>
      </c>
      <c r="D555" s="23" t="s">
        <v>1651</v>
      </c>
      <c r="E555" s="23" t="s">
        <v>3685</v>
      </c>
      <c r="F555" s="23" t="s">
        <v>2165</v>
      </c>
      <c r="G555" s="26">
        <v>1.0900000000000001E-4</v>
      </c>
      <c r="H555" s="27">
        <f t="shared" si="8"/>
        <v>5.4500000000000003E-5</v>
      </c>
      <c r="I555" s="28">
        <f>SUM($H$2:H555)</f>
        <v>0.95397399999999921</v>
      </c>
    </row>
    <row r="556" spans="1:9" x14ac:dyDescent="0.25">
      <c r="A556" s="25">
        <v>555</v>
      </c>
      <c r="B556" s="23">
        <v>5499</v>
      </c>
      <c r="C556" s="23" t="s">
        <v>1071</v>
      </c>
      <c r="D556" s="23" t="s">
        <v>1651</v>
      </c>
      <c r="E556" s="23" t="s">
        <v>3685</v>
      </c>
      <c r="F556" s="23" t="s">
        <v>2160</v>
      </c>
      <c r="G556" s="26">
        <v>1.0900000000000001E-4</v>
      </c>
      <c r="H556" s="27">
        <f t="shared" si="8"/>
        <v>5.4500000000000003E-5</v>
      </c>
      <c r="I556" s="28">
        <f>SUM($H$2:H556)</f>
        <v>0.95402849999999917</v>
      </c>
    </row>
    <row r="557" spans="1:9" x14ac:dyDescent="0.25">
      <c r="A557" s="25">
        <v>556</v>
      </c>
      <c r="B557" s="24">
        <v>10502</v>
      </c>
      <c r="C557" s="23" t="s">
        <v>60</v>
      </c>
      <c r="D557" s="24" t="s">
        <v>1651</v>
      </c>
      <c r="E557" s="24" t="s">
        <v>3685</v>
      </c>
      <c r="F557" s="24" t="s">
        <v>2250</v>
      </c>
      <c r="G557" s="29">
        <v>1.08E-4</v>
      </c>
      <c r="H557" s="27">
        <f t="shared" si="8"/>
        <v>5.3999999999999998E-5</v>
      </c>
      <c r="I557" s="28">
        <f>SUM($H$2:H557)</f>
        <v>0.95408249999999917</v>
      </c>
    </row>
    <row r="558" spans="1:9" x14ac:dyDescent="0.25">
      <c r="A558" s="25">
        <v>557</v>
      </c>
      <c r="B558" s="23">
        <v>77655</v>
      </c>
      <c r="C558" s="23" t="s">
        <v>1444</v>
      </c>
      <c r="D558" s="23" t="s">
        <v>1651</v>
      </c>
      <c r="E558" s="23" t="s">
        <v>3685</v>
      </c>
      <c r="F558" s="23" t="s">
        <v>2369</v>
      </c>
      <c r="G558" s="26">
        <v>1.08E-4</v>
      </c>
      <c r="H558" s="27">
        <f t="shared" si="8"/>
        <v>5.3999999999999998E-5</v>
      </c>
      <c r="I558" s="28">
        <f>SUM($H$2:H558)</f>
        <v>0.95413649999999917</v>
      </c>
    </row>
    <row r="559" spans="1:9" x14ac:dyDescent="0.25">
      <c r="A559" s="25">
        <v>558</v>
      </c>
      <c r="B559" s="23">
        <v>322167</v>
      </c>
      <c r="C559" s="23" t="s">
        <v>714</v>
      </c>
      <c r="D559" s="23" t="s">
        <v>1651</v>
      </c>
      <c r="E559" s="23" t="s">
        <v>3685</v>
      </c>
      <c r="F559" s="23" t="s">
        <v>2434</v>
      </c>
      <c r="G559" s="26">
        <v>1.07E-4</v>
      </c>
      <c r="H559" s="27">
        <f t="shared" si="8"/>
        <v>5.3499999999999999E-5</v>
      </c>
      <c r="I559" s="28">
        <f>SUM($H$2:H559)</f>
        <v>0.95418999999999921</v>
      </c>
    </row>
    <row r="560" spans="1:9" x14ac:dyDescent="0.25">
      <c r="A560" s="25">
        <v>559</v>
      </c>
      <c r="B560" s="23">
        <v>27792</v>
      </c>
      <c r="C560" s="23" t="s">
        <v>636</v>
      </c>
      <c r="D560" s="23" t="s">
        <v>1651</v>
      </c>
      <c r="E560" s="23" t="s">
        <v>3685</v>
      </c>
      <c r="F560" s="23" t="s">
        <v>2089</v>
      </c>
      <c r="G560" s="26">
        <v>1.07E-4</v>
      </c>
      <c r="H560" s="27">
        <f t="shared" si="8"/>
        <v>5.3499999999999999E-5</v>
      </c>
      <c r="I560" s="28">
        <f>SUM($H$2:H560)</f>
        <v>0.95424349999999925</v>
      </c>
    </row>
    <row r="561" spans="1:9" x14ac:dyDescent="0.25">
      <c r="A561" s="25">
        <v>560</v>
      </c>
      <c r="B561" s="23">
        <v>613391</v>
      </c>
      <c r="C561" s="23" t="s">
        <v>1154</v>
      </c>
      <c r="D561" s="23" t="s">
        <v>1651</v>
      </c>
      <c r="E561" s="23" t="s">
        <v>3685</v>
      </c>
      <c r="F561" s="23" t="s">
        <v>3477</v>
      </c>
      <c r="G561" s="26">
        <v>1.07E-4</v>
      </c>
      <c r="H561" s="27">
        <f t="shared" si="8"/>
        <v>5.3499999999999999E-5</v>
      </c>
      <c r="I561" s="28">
        <f>SUM($H$2:H561)</f>
        <v>0.95429699999999928</v>
      </c>
    </row>
    <row r="562" spans="1:9" x14ac:dyDescent="0.25">
      <c r="A562" s="25">
        <v>561</v>
      </c>
      <c r="B562" s="23">
        <v>34905</v>
      </c>
      <c r="C562" s="23" t="s">
        <v>781</v>
      </c>
      <c r="D562" s="23" t="s">
        <v>1651</v>
      </c>
      <c r="E562" s="23" t="s">
        <v>3685</v>
      </c>
      <c r="F562" s="23" t="s">
        <v>2298</v>
      </c>
      <c r="G562" s="26">
        <v>1.06E-4</v>
      </c>
      <c r="H562" s="27">
        <f t="shared" si="8"/>
        <v>5.3000000000000001E-5</v>
      </c>
      <c r="I562" s="28">
        <f>SUM($H$2:H562)</f>
        <v>0.95434999999999925</v>
      </c>
    </row>
    <row r="563" spans="1:9" x14ac:dyDescent="0.25">
      <c r="A563" s="25">
        <v>562</v>
      </c>
      <c r="B563" s="23">
        <v>214599</v>
      </c>
      <c r="C563" s="23" t="s">
        <v>447</v>
      </c>
      <c r="D563" s="23" t="s">
        <v>1659</v>
      </c>
      <c r="E563" s="23" t="s">
        <v>3685</v>
      </c>
      <c r="F563" s="23" t="s">
        <v>2088</v>
      </c>
      <c r="G563" s="26">
        <v>1.05E-4</v>
      </c>
      <c r="H563" s="27">
        <f t="shared" si="8"/>
        <v>5.2500000000000002E-5</v>
      </c>
      <c r="I563" s="28">
        <f>SUM($H$2:H563)</f>
        <v>0.95440249999999927</v>
      </c>
    </row>
    <row r="564" spans="1:9" x14ac:dyDescent="0.25">
      <c r="A564" s="25">
        <v>563</v>
      </c>
      <c r="B564" s="23">
        <v>10184</v>
      </c>
      <c r="C564" s="23" t="s">
        <v>33</v>
      </c>
      <c r="D564" s="23" t="s">
        <v>1651</v>
      </c>
      <c r="E564" s="23" t="s">
        <v>3685</v>
      </c>
      <c r="F564" s="23" t="s">
        <v>2144</v>
      </c>
      <c r="G564" s="26">
        <v>1.0399999999999999E-4</v>
      </c>
      <c r="H564" s="27">
        <f t="shared" si="8"/>
        <v>5.1999999999999997E-5</v>
      </c>
      <c r="I564" s="28">
        <f>SUM($H$2:H564)</f>
        <v>0.95445449999999932</v>
      </c>
    </row>
    <row r="565" spans="1:9" x14ac:dyDescent="0.25">
      <c r="A565" s="25">
        <v>564</v>
      </c>
      <c r="B565" s="23">
        <v>32592</v>
      </c>
      <c r="C565" s="23" t="s">
        <v>726</v>
      </c>
      <c r="D565" s="23" t="s">
        <v>1651</v>
      </c>
      <c r="E565" s="23" t="s">
        <v>3685</v>
      </c>
      <c r="F565" s="23" t="s">
        <v>3292</v>
      </c>
      <c r="G565" s="26">
        <v>1.0399999999999999E-4</v>
      </c>
      <c r="H565" s="27">
        <f t="shared" si="8"/>
        <v>5.1999999999999997E-5</v>
      </c>
      <c r="I565" s="28">
        <f>SUM($H$2:H565)</f>
        <v>0.95450649999999937</v>
      </c>
    </row>
    <row r="566" spans="1:9" x14ac:dyDescent="0.25">
      <c r="A566" s="25">
        <v>565</v>
      </c>
      <c r="B566" s="23">
        <v>10324</v>
      </c>
      <c r="C566" s="23" t="s">
        <v>39</v>
      </c>
      <c r="D566" s="23" t="s">
        <v>1651</v>
      </c>
      <c r="E566" s="23" t="s">
        <v>3685</v>
      </c>
      <c r="F566" s="23" t="s">
        <v>2169</v>
      </c>
      <c r="G566" s="26">
        <v>1.0399999999999999E-4</v>
      </c>
      <c r="H566" s="27">
        <f t="shared" si="8"/>
        <v>5.1999999999999997E-5</v>
      </c>
      <c r="I566" s="28">
        <f>SUM($H$2:H566)</f>
        <v>0.95455849999999942</v>
      </c>
    </row>
    <row r="567" spans="1:9" x14ac:dyDescent="0.25">
      <c r="A567" s="25">
        <v>566</v>
      </c>
      <c r="B567" s="23">
        <v>8794</v>
      </c>
      <c r="C567" s="23" t="s">
        <v>1563</v>
      </c>
      <c r="D567" s="23" t="s">
        <v>1651</v>
      </c>
      <c r="E567" s="23" t="s">
        <v>3685</v>
      </c>
      <c r="F567" s="23" t="s">
        <v>2244</v>
      </c>
      <c r="G567" s="26">
        <v>1.0399999999999999E-4</v>
      </c>
      <c r="H567" s="27">
        <f t="shared" si="8"/>
        <v>5.1999999999999997E-5</v>
      </c>
      <c r="I567" s="28">
        <f>SUM($H$2:H567)</f>
        <v>0.95461049999999947</v>
      </c>
    </row>
    <row r="568" spans="1:9" x14ac:dyDescent="0.25">
      <c r="A568" s="25">
        <v>567</v>
      </c>
      <c r="B568" s="23">
        <v>11423</v>
      </c>
      <c r="C568" s="23" t="s">
        <v>145</v>
      </c>
      <c r="D568" s="23" t="s">
        <v>1651</v>
      </c>
      <c r="E568" s="23" t="s">
        <v>3685</v>
      </c>
      <c r="F568" s="23" t="s">
        <v>2254</v>
      </c>
      <c r="G568" s="26">
        <v>1.0399999999999999E-4</v>
      </c>
      <c r="H568" s="27">
        <f t="shared" si="8"/>
        <v>5.1999999999999997E-5</v>
      </c>
      <c r="I568" s="28">
        <f>SUM($H$2:H568)</f>
        <v>0.95466249999999953</v>
      </c>
    </row>
    <row r="569" spans="1:9" x14ac:dyDescent="0.25">
      <c r="A569" s="25">
        <v>568</v>
      </c>
      <c r="B569" s="23">
        <v>3554</v>
      </c>
      <c r="C569" s="23" t="s">
        <v>800</v>
      </c>
      <c r="D569" s="23" t="s">
        <v>1651</v>
      </c>
      <c r="E569" s="23" t="s">
        <v>3685</v>
      </c>
      <c r="F569" s="23" t="s">
        <v>2394</v>
      </c>
      <c r="G569" s="26">
        <v>1.03E-4</v>
      </c>
      <c r="H569" s="27">
        <f t="shared" si="8"/>
        <v>5.1499999999999998E-5</v>
      </c>
      <c r="I569" s="28">
        <f>SUM($H$2:H569)</f>
        <v>0.95471399999999951</v>
      </c>
    </row>
    <row r="570" spans="1:9" x14ac:dyDescent="0.25">
      <c r="A570" s="25">
        <v>569</v>
      </c>
      <c r="B570" s="23">
        <v>48203</v>
      </c>
      <c r="C570" s="23" t="s">
        <v>1018</v>
      </c>
      <c r="D570" s="23" t="s">
        <v>1651</v>
      </c>
      <c r="E570" s="23" t="s">
        <v>3685</v>
      </c>
      <c r="F570" s="23" t="s">
        <v>2127</v>
      </c>
      <c r="G570" s="26">
        <v>1.02E-4</v>
      </c>
      <c r="H570" s="27">
        <f t="shared" si="8"/>
        <v>5.1E-5</v>
      </c>
      <c r="I570" s="28">
        <f>SUM($H$2:H570)</f>
        <v>0.95476499999999953</v>
      </c>
    </row>
    <row r="571" spans="1:9" x14ac:dyDescent="0.25">
      <c r="A571" s="25">
        <v>570</v>
      </c>
      <c r="B571" s="23">
        <v>321064</v>
      </c>
      <c r="C571" s="23" t="s">
        <v>709</v>
      </c>
      <c r="D571" s="23" t="s">
        <v>1651</v>
      </c>
      <c r="E571" s="23" t="s">
        <v>3685</v>
      </c>
      <c r="F571" s="23" t="s">
        <v>2295</v>
      </c>
      <c r="G571" s="26">
        <v>1.01E-4</v>
      </c>
      <c r="H571" s="27">
        <f t="shared" si="8"/>
        <v>5.0500000000000001E-5</v>
      </c>
      <c r="I571" s="28">
        <f>SUM($H$2:H571)</f>
        <v>0.95481549999999948</v>
      </c>
    </row>
    <row r="572" spans="1:9" x14ac:dyDescent="0.25">
      <c r="A572" s="25">
        <v>571</v>
      </c>
      <c r="B572" s="23">
        <v>689460</v>
      </c>
      <c r="C572" s="23" t="s">
        <v>1269</v>
      </c>
      <c r="D572" s="23" t="s">
        <v>1659</v>
      </c>
      <c r="E572" s="23" t="s">
        <v>3685</v>
      </c>
      <c r="F572" s="23" t="s">
        <v>2087</v>
      </c>
      <c r="G572" s="26">
        <v>1.01E-4</v>
      </c>
      <c r="H572" s="27">
        <f t="shared" si="8"/>
        <v>5.0500000000000001E-5</v>
      </c>
      <c r="I572" s="28">
        <f>SUM($H$2:H572)</f>
        <v>0.95486599999999944</v>
      </c>
    </row>
    <row r="573" spans="1:9" x14ac:dyDescent="0.25">
      <c r="A573" s="25">
        <v>572</v>
      </c>
      <c r="B573" s="23">
        <v>61148</v>
      </c>
      <c r="C573" s="23" t="s">
        <v>1148</v>
      </c>
      <c r="D573" s="23" t="s">
        <v>1651</v>
      </c>
      <c r="E573" s="23" t="s">
        <v>3685</v>
      </c>
      <c r="F573" s="23" t="s">
        <v>3074</v>
      </c>
      <c r="G573" s="26">
        <v>1E-4</v>
      </c>
      <c r="H573" s="27">
        <f t="shared" si="8"/>
        <v>5.0000000000000002E-5</v>
      </c>
      <c r="I573" s="28">
        <f>SUM($H$2:H573)</f>
        <v>0.95491599999999943</v>
      </c>
    </row>
    <row r="574" spans="1:9" x14ac:dyDescent="0.25">
      <c r="A574" s="25">
        <v>573</v>
      </c>
      <c r="B574" s="23">
        <v>59839</v>
      </c>
      <c r="C574" s="23" t="s">
        <v>1126</v>
      </c>
      <c r="D574" s="23" t="s">
        <v>1651</v>
      </c>
      <c r="E574" s="23" t="s">
        <v>3685</v>
      </c>
      <c r="F574" s="23" t="s">
        <v>2141</v>
      </c>
      <c r="G574" s="26">
        <v>1E-4</v>
      </c>
      <c r="H574" s="27">
        <f t="shared" si="8"/>
        <v>5.0000000000000002E-5</v>
      </c>
      <c r="I574" s="28">
        <f>SUM($H$2:H574)</f>
        <v>0.95496599999999943</v>
      </c>
    </row>
    <row r="575" spans="1:9" x14ac:dyDescent="0.25">
      <c r="A575" s="25">
        <v>574</v>
      </c>
      <c r="B575" s="23">
        <v>24942</v>
      </c>
      <c r="C575" s="23" t="s">
        <v>563</v>
      </c>
      <c r="D575" s="23" t="s">
        <v>1651</v>
      </c>
      <c r="E575" s="23" t="s">
        <v>3685</v>
      </c>
      <c r="F575" s="23" t="s">
        <v>3281</v>
      </c>
      <c r="G575" s="26">
        <v>1E-4</v>
      </c>
      <c r="H575" s="27">
        <f t="shared" si="8"/>
        <v>5.0000000000000002E-5</v>
      </c>
      <c r="I575" s="28">
        <f>SUM($H$2:H575)</f>
        <v>0.95501599999999942</v>
      </c>
    </row>
    <row r="576" spans="1:9" x14ac:dyDescent="0.25">
      <c r="A576" s="25">
        <v>575</v>
      </c>
      <c r="B576" s="23">
        <v>42954</v>
      </c>
      <c r="C576" s="23" t="s">
        <v>938</v>
      </c>
      <c r="D576" s="23" t="s">
        <v>1651</v>
      </c>
      <c r="E576" s="23" t="s">
        <v>3685</v>
      </c>
      <c r="F576" s="23" t="s">
        <v>2098</v>
      </c>
      <c r="G576" s="26">
        <v>9.7999999999999997E-5</v>
      </c>
      <c r="H576" s="27">
        <f t="shared" si="8"/>
        <v>4.8999999999999998E-5</v>
      </c>
      <c r="I576" s="28">
        <f>SUM($H$2:H576)</f>
        <v>0.95506499999999939</v>
      </c>
    </row>
    <row r="577" spans="1:9" x14ac:dyDescent="0.25">
      <c r="A577" s="25">
        <v>576</v>
      </c>
      <c r="B577" s="23">
        <v>11256</v>
      </c>
      <c r="C577" s="23" t="s">
        <v>2099</v>
      </c>
      <c r="D577" s="23" t="s">
        <v>1651</v>
      </c>
      <c r="E577" s="23" t="s">
        <v>3685</v>
      </c>
      <c r="F577" s="23" t="s">
        <v>2100</v>
      </c>
      <c r="G577" s="26">
        <v>9.7999999999999997E-5</v>
      </c>
      <c r="H577" s="27">
        <f t="shared" si="8"/>
        <v>4.8999999999999998E-5</v>
      </c>
      <c r="I577" s="28">
        <f>SUM($H$2:H577)</f>
        <v>0.95511399999999935</v>
      </c>
    </row>
    <row r="578" spans="1:9" x14ac:dyDescent="0.25">
      <c r="A578" s="25">
        <v>577</v>
      </c>
      <c r="B578" s="23">
        <v>588003</v>
      </c>
      <c r="C578" s="23" t="s">
        <v>1099</v>
      </c>
      <c r="D578" s="23" t="s">
        <v>1651</v>
      </c>
      <c r="E578" s="23" t="s">
        <v>3685</v>
      </c>
      <c r="F578" s="23" t="s">
        <v>2114</v>
      </c>
      <c r="G578" s="26">
        <v>9.7999999999999997E-5</v>
      </c>
      <c r="H578" s="27">
        <f t="shared" si="8"/>
        <v>4.8999999999999998E-5</v>
      </c>
      <c r="I578" s="28">
        <f>SUM($H$2:H578)</f>
        <v>0.95516299999999932</v>
      </c>
    </row>
    <row r="579" spans="1:9" x14ac:dyDescent="0.25">
      <c r="A579" s="25">
        <v>578</v>
      </c>
      <c r="B579" s="23">
        <v>114202</v>
      </c>
      <c r="C579" s="23" t="s">
        <v>144</v>
      </c>
      <c r="D579" s="23" t="s">
        <v>1651</v>
      </c>
      <c r="E579" s="23" t="s">
        <v>3685</v>
      </c>
      <c r="F579" s="23" t="s">
        <v>2957</v>
      </c>
      <c r="G579" s="26">
        <v>9.7999999999999997E-5</v>
      </c>
      <c r="H579" s="27">
        <f t="shared" ref="H579:H642" si="9">G579/2</f>
        <v>4.8999999999999998E-5</v>
      </c>
      <c r="I579" s="28">
        <f>SUM($H$2:H579)</f>
        <v>0.95521199999999928</v>
      </c>
    </row>
    <row r="580" spans="1:9" x14ac:dyDescent="0.25">
      <c r="A580" s="25">
        <v>579</v>
      </c>
      <c r="B580" s="23">
        <v>33199</v>
      </c>
      <c r="C580" s="23" t="s">
        <v>744</v>
      </c>
      <c r="D580" s="23" t="s">
        <v>1651</v>
      </c>
      <c r="E580" s="23" t="s">
        <v>3685</v>
      </c>
      <c r="F580" s="23" t="s">
        <v>2296</v>
      </c>
      <c r="G580" s="26">
        <v>9.7E-5</v>
      </c>
      <c r="H580" s="27">
        <f t="shared" si="9"/>
        <v>4.85E-5</v>
      </c>
      <c r="I580" s="28">
        <f>SUM($H$2:H580)</f>
        <v>0.95526049999999929</v>
      </c>
    </row>
    <row r="581" spans="1:9" x14ac:dyDescent="0.25">
      <c r="A581" s="25">
        <v>580</v>
      </c>
      <c r="B581" s="23">
        <v>27729</v>
      </c>
      <c r="C581" s="23" t="s">
        <v>634</v>
      </c>
      <c r="D581" s="23" t="s">
        <v>1651</v>
      </c>
      <c r="E581" s="23" t="s">
        <v>3685</v>
      </c>
      <c r="F581" s="23" t="s">
        <v>2135</v>
      </c>
      <c r="G581" s="26">
        <v>9.6000000000000002E-5</v>
      </c>
      <c r="H581" s="27">
        <f t="shared" si="9"/>
        <v>4.8000000000000001E-5</v>
      </c>
      <c r="I581" s="28">
        <f>SUM($H$2:H581)</f>
        <v>0.95530849999999934</v>
      </c>
    </row>
    <row r="582" spans="1:9" x14ac:dyDescent="0.25">
      <c r="A582" s="25">
        <v>581</v>
      </c>
      <c r="B582" s="23">
        <v>2626</v>
      </c>
      <c r="C582" s="23" t="s">
        <v>606</v>
      </c>
      <c r="D582" s="23" t="s">
        <v>1651</v>
      </c>
      <c r="E582" s="23" t="s">
        <v>3685</v>
      </c>
      <c r="F582" s="23" t="s">
        <v>3145</v>
      </c>
      <c r="G582" s="26">
        <v>9.6000000000000002E-5</v>
      </c>
      <c r="H582" s="27">
        <f t="shared" si="9"/>
        <v>4.8000000000000001E-5</v>
      </c>
      <c r="I582" s="28">
        <f>SUM($H$2:H582)</f>
        <v>0.95535649999999939</v>
      </c>
    </row>
    <row r="583" spans="1:9" x14ac:dyDescent="0.25">
      <c r="A583" s="25">
        <v>582</v>
      </c>
      <c r="B583" s="23">
        <v>107602</v>
      </c>
      <c r="C583" s="23" t="s">
        <v>89</v>
      </c>
      <c r="D583" s="23" t="s">
        <v>1659</v>
      </c>
      <c r="E583" s="23" t="s">
        <v>3685</v>
      </c>
      <c r="F583" s="23" t="s">
        <v>2276</v>
      </c>
      <c r="G583" s="26">
        <v>9.5000000000000005E-5</v>
      </c>
      <c r="H583" s="27">
        <f t="shared" si="9"/>
        <v>4.7500000000000003E-5</v>
      </c>
      <c r="I583" s="28">
        <f>SUM($H$2:H583)</f>
        <v>0.95540399999999936</v>
      </c>
    </row>
    <row r="584" spans="1:9" x14ac:dyDescent="0.25">
      <c r="A584" s="25">
        <v>583</v>
      </c>
      <c r="B584" s="23">
        <v>689524</v>
      </c>
      <c r="C584" s="23" t="s">
        <v>1275</v>
      </c>
      <c r="D584" s="23" t="s">
        <v>1659</v>
      </c>
      <c r="E584" s="23" t="s">
        <v>3685</v>
      </c>
      <c r="F584" s="23" t="s">
        <v>2102</v>
      </c>
      <c r="G584" s="26">
        <v>9.3999999999999994E-5</v>
      </c>
      <c r="H584" s="27">
        <f t="shared" si="9"/>
        <v>4.6999999999999997E-5</v>
      </c>
      <c r="I584" s="28">
        <f>SUM($H$2:H584)</f>
        <v>0.95545099999999938</v>
      </c>
    </row>
    <row r="585" spans="1:9" x14ac:dyDescent="0.25">
      <c r="A585" s="25">
        <v>584</v>
      </c>
      <c r="B585" s="23">
        <v>7247</v>
      </c>
      <c r="C585" s="23" t="s">
        <v>1393</v>
      </c>
      <c r="D585" s="23" t="s">
        <v>1651</v>
      </c>
      <c r="E585" s="23" t="s">
        <v>3685</v>
      </c>
      <c r="F585" s="23" t="s">
        <v>2116</v>
      </c>
      <c r="G585" s="26">
        <v>9.3999999999999994E-5</v>
      </c>
      <c r="H585" s="27">
        <f t="shared" si="9"/>
        <v>4.6999999999999997E-5</v>
      </c>
      <c r="I585" s="28">
        <f>SUM($H$2:H585)</f>
        <v>0.9554979999999994</v>
      </c>
    </row>
    <row r="586" spans="1:9" x14ac:dyDescent="0.25">
      <c r="A586" s="25">
        <v>585</v>
      </c>
      <c r="B586" s="23">
        <v>42319</v>
      </c>
      <c r="C586" s="23" t="s">
        <v>922</v>
      </c>
      <c r="D586" s="23" t="s">
        <v>1651</v>
      </c>
      <c r="E586" s="23" t="s">
        <v>3685</v>
      </c>
      <c r="F586" s="23" t="s">
        <v>2139</v>
      </c>
      <c r="G586" s="26">
        <v>9.3999999999999994E-5</v>
      </c>
      <c r="H586" s="27">
        <f t="shared" si="9"/>
        <v>4.6999999999999997E-5</v>
      </c>
      <c r="I586" s="28">
        <f>SUM($H$2:H586)</f>
        <v>0.95554499999999942</v>
      </c>
    </row>
    <row r="587" spans="1:9" x14ac:dyDescent="0.25">
      <c r="A587" s="25">
        <v>586</v>
      </c>
      <c r="B587" s="23">
        <v>466566</v>
      </c>
      <c r="C587" s="23" t="s">
        <v>3460</v>
      </c>
      <c r="D587" s="23" t="s">
        <v>1659</v>
      </c>
      <c r="E587" s="23" t="s">
        <v>3685</v>
      </c>
      <c r="F587" s="23" t="s">
        <v>3459</v>
      </c>
      <c r="G587" s="26">
        <v>9.2E-5</v>
      </c>
      <c r="H587" s="27">
        <f t="shared" si="9"/>
        <v>4.6E-5</v>
      </c>
      <c r="I587" s="28">
        <f>SUM($H$2:H587)</f>
        <v>0.95559099999999941</v>
      </c>
    </row>
    <row r="588" spans="1:9" x14ac:dyDescent="0.25">
      <c r="A588" s="25">
        <v>587</v>
      </c>
      <c r="B588" s="23">
        <v>1808</v>
      </c>
      <c r="C588" s="23" t="s">
        <v>299</v>
      </c>
      <c r="D588" s="23" t="s">
        <v>1651</v>
      </c>
      <c r="E588" s="23" t="s">
        <v>3685</v>
      </c>
      <c r="F588" s="23" t="s">
        <v>2745</v>
      </c>
      <c r="G588" s="26">
        <v>9.2E-5</v>
      </c>
      <c r="H588" s="27">
        <f t="shared" si="9"/>
        <v>4.6E-5</v>
      </c>
      <c r="I588" s="28">
        <f>SUM($H$2:H588)</f>
        <v>0.9556369999999994</v>
      </c>
    </row>
    <row r="589" spans="1:9" x14ac:dyDescent="0.25">
      <c r="A589" s="25">
        <v>588</v>
      </c>
      <c r="B589" s="23">
        <v>49247</v>
      </c>
      <c r="C589" s="23" t="s">
        <v>1028</v>
      </c>
      <c r="D589" s="23" t="s">
        <v>1651</v>
      </c>
      <c r="E589" s="23" t="s">
        <v>3685</v>
      </c>
      <c r="F589" s="23" t="s">
        <v>3319</v>
      </c>
      <c r="G589" s="26">
        <v>9.1000000000000003E-5</v>
      </c>
      <c r="H589" s="27">
        <f t="shared" si="9"/>
        <v>4.5500000000000001E-5</v>
      </c>
      <c r="I589" s="28">
        <f>SUM($H$2:H589)</f>
        <v>0.95568249999999944</v>
      </c>
    </row>
    <row r="590" spans="1:9" x14ac:dyDescent="0.25">
      <c r="A590" s="25">
        <v>589</v>
      </c>
      <c r="B590" s="23">
        <v>73689</v>
      </c>
      <c r="C590" s="23" t="s">
        <v>1413</v>
      </c>
      <c r="D590" s="23" t="s">
        <v>1651</v>
      </c>
      <c r="E590" s="23" t="s">
        <v>3685</v>
      </c>
      <c r="F590" s="23" t="s">
        <v>3346</v>
      </c>
      <c r="G590" s="26">
        <v>9.1000000000000003E-5</v>
      </c>
      <c r="H590" s="27">
        <f t="shared" si="9"/>
        <v>4.5500000000000001E-5</v>
      </c>
      <c r="I590" s="28">
        <f>SUM($H$2:H590)</f>
        <v>0.95572799999999947</v>
      </c>
    </row>
    <row r="591" spans="1:9" x14ac:dyDescent="0.25">
      <c r="A591" s="25">
        <v>590</v>
      </c>
      <c r="B591" s="23">
        <v>4462</v>
      </c>
      <c r="C591" s="23" t="s">
        <v>958</v>
      </c>
      <c r="D591" s="23" t="s">
        <v>1651</v>
      </c>
      <c r="E591" s="23" t="s">
        <v>3685</v>
      </c>
      <c r="F591" s="23" t="s">
        <v>2186</v>
      </c>
      <c r="G591" s="26">
        <v>9.1000000000000003E-5</v>
      </c>
      <c r="H591" s="27">
        <f t="shared" si="9"/>
        <v>4.5500000000000001E-5</v>
      </c>
      <c r="I591" s="28">
        <f>SUM($H$2:H591)</f>
        <v>0.9557734999999995</v>
      </c>
    </row>
    <row r="592" spans="1:9" x14ac:dyDescent="0.25">
      <c r="A592" s="25">
        <v>591</v>
      </c>
      <c r="B592" s="23">
        <v>2590</v>
      </c>
      <c r="C592" s="23" t="s">
        <v>590</v>
      </c>
      <c r="D592" s="23" t="s">
        <v>1651</v>
      </c>
      <c r="E592" s="23" t="s">
        <v>3685</v>
      </c>
      <c r="F592" s="23" t="s">
        <v>2325</v>
      </c>
      <c r="G592" s="26">
        <v>9.0000000000000006E-5</v>
      </c>
      <c r="H592" s="27">
        <f t="shared" si="9"/>
        <v>4.5000000000000003E-5</v>
      </c>
      <c r="I592" s="28">
        <f>SUM($H$2:H592)</f>
        <v>0.95581849999999946</v>
      </c>
    </row>
    <row r="593" spans="1:9" x14ac:dyDescent="0.25">
      <c r="A593" s="25">
        <v>592</v>
      </c>
      <c r="B593" s="23">
        <v>6926</v>
      </c>
      <c r="C593" s="23" t="s">
        <v>1346</v>
      </c>
      <c r="D593" s="23" t="s">
        <v>1651</v>
      </c>
      <c r="E593" s="23" t="s">
        <v>3685</v>
      </c>
      <c r="F593" s="23" t="s">
        <v>2351</v>
      </c>
      <c r="G593" s="26">
        <v>9.0000000000000006E-5</v>
      </c>
      <c r="H593" s="27">
        <f t="shared" si="9"/>
        <v>4.5000000000000003E-5</v>
      </c>
      <c r="I593" s="28">
        <f>SUM($H$2:H593)</f>
        <v>0.95586349999999942</v>
      </c>
    </row>
    <row r="594" spans="1:9" x14ac:dyDescent="0.25">
      <c r="A594" s="25">
        <v>593</v>
      </c>
      <c r="B594" s="23">
        <v>4452</v>
      </c>
      <c r="C594" s="23" t="s">
        <v>957</v>
      </c>
      <c r="D594" s="23" t="s">
        <v>1651</v>
      </c>
      <c r="E594" s="23" t="s">
        <v>3685</v>
      </c>
      <c r="F594" s="23" t="s">
        <v>2403</v>
      </c>
      <c r="G594" s="26">
        <v>9.0000000000000006E-5</v>
      </c>
      <c r="H594" s="27">
        <f t="shared" si="9"/>
        <v>4.5000000000000003E-5</v>
      </c>
      <c r="I594" s="28">
        <f>SUM($H$2:H594)</f>
        <v>0.95590849999999938</v>
      </c>
    </row>
    <row r="595" spans="1:9" x14ac:dyDescent="0.25">
      <c r="A595" s="25">
        <v>594</v>
      </c>
      <c r="B595" s="23">
        <v>8013</v>
      </c>
      <c r="C595" s="23" t="s">
        <v>1471</v>
      </c>
      <c r="D595" s="23" t="s">
        <v>1651</v>
      </c>
      <c r="E595" s="23" t="s">
        <v>3685</v>
      </c>
      <c r="F595" s="23" t="s">
        <v>2572</v>
      </c>
      <c r="G595" s="26">
        <v>9.0000000000000006E-5</v>
      </c>
      <c r="H595" s="27">
        <f t="shared" si="9"/>
        <v>4.5000000000000003E-5</v>
      </c>
      <c r="I595" s="28">
        <f>SUM($H$2:H595)</f>
        <v>0.95595349999999935</v>
      </c>
    </row>
    <row r="596" spans="1:9" x14ac:dyDescent="0.25">
      <c r="A596" s="25">
        <v>595</v>
      </c>
      <c r="B596" s="23">
        <v>689380</v>
      </c>
      <c r="C596" s="23" t="s">
        <v>1266</v>
      </c>
      <c r="D596" s="23" t="s">
        <v>1659</v>
      </c>
      <c r="E596" s="23" t="s">
        <v>3685</v>
      </c>
      <c r="F596" s="23" t="s">
        <v>2104</v>
      </c>
      <c r="G596" s="26">
        <v>8.8999999999999995E-5</v>
      </c>
      <c r="H596" s="27">
        <f t="shared" si="9"/>
        <v>4.4499999999999997E-5</v>
      </c>
      <c r="I596" s="28">
        <f>SUM($H$2:H596)</f>
        <v>0.95599799999999935</v>
      </c>
    </row>
    <row r="597" spans="1:9" x14ac:dyDescent="0.25">
      <c r="A597" s="25">
        <v>596</v>
      </c>
      <c r="B597" s="23">
        <v>6877</v>
      </c>
      <c r="C597" s="23" t="s">
        <v>1261</v>
      </c>
      <c r="D597" s="23" t="s">
        <v>1651</v>
      </c>
      <c r="E597" s="23" t="s">
        <v>3685</v>
      </c>
      <c r="F597" s="23" t="s">
        <v>2115</v>
      </c>
      <c r="G597" s="26">
        <v>8.8999999999999995E-5</v>
      </c>
      <c r="H597" s="27">
        <f t="shared" si="9"/>
        <v>4.4499999999999997E-5</v>
      </c>
      <c r="I597" s="28">
        <f>SUM($H$2:H597)</f>
        <v>0.95604249999999935</v>
      </c>
    </row>
    <row r="598" spans="1:9" x14ac:dyDescent="0.25">
      <c r="A598" s="25">
        <v>597</v>
      </c>
      <c r="B598" s="23">
        <v>10849</v>
      </c>
      <c r="C598" s="23" t="s">
        <v>106</v>
      </c>
      <c r="D598" s="23" t="s">
        <v>1651</v>
      </c>
      <c r="E598" s="23" t="s">
        <v>3685</v>
      </c>
      <c r="F598" s="23" t="s">
        <v>2147</v>
      </c>
      <c r="G598" s="26">
        <v>8.8999999999999995E-5</v>
      </c>
      <c r="H598" s="27">
        <f t="shared" si="9"/>
        <v>4.4499999999999997E-5</v>
      </c>
      <c r="I598" s="28">
        <f>SUM($H$2:H598)</f>
        <v>0.95608699999999935</v>
      </c>
    </row>
    <row r="599" spans="1:9" x14ac:dyDescent="0.25">
      <c r="A599" s="25">
        <v>598</v>
      </c>
      <c r="B599" s="23">
        <v>39385</v>
      </c>
      <c r="C599" s="23" t="s">
        <v>873</v>
      </c>
      <c r="D599" s="23" t="s">
        <v>1651</v>
      </c>
      <c r="E599" s="23" t="s">
        <v>3685</v>
      </c>
      <c r="F599" s="23" t="s">
        <v>2149</v>
      </c>
      <c r="G599" s="26">
        <v>8.8999999999999995E-5</v>
      </c>
      <c r="H599" s="27">
        <f t="shared" si="9"/>
        <v>4.4499999999999997E-5</v>
      </c>
      <c r="I599" s="28">
        <f>SUM($H$2:H599)</f>
        <v>0.95613149999999936</v>
      </c>
    </row>
    <row r="600" spans="1:9" x14ac:dyDescent="0.25">
      <c r="A600" s="25">
        <v>599</v>
      </c>
      <c r="B600" s="23">
        <v>9789</v>
      </c>
      <c r="C600" s="23" t="s">
        <v>1612</v>
      </c>
      <c r="D600" s="23" t="s">
        <v>1651</v>
      </c>
      <c r="E600" s="23" t="s">
        <v>3685</v>
      </c>
      <c r="F600" s="23" t="s">
        <v>2247</v>
      </c>
      <c r="G600" s="26">
        <v>8.7999999999999998E-5</v>
      </c>
      <c r="H600" s="27">
        <f t="shared" si="9"/>
        <v>4.3999999999999999E-5</v>
      </c>
      <c r="I600" s="28">
        <f>SUM($H$2:H600)</f>
        <v>0.9561754999999994</v>
      </c>
    </row>
    <row r="601" spans="1:9" x14ac:dyDescent="0.25">
      <c r="A601" s="25">
        <v>600</v>
      </c>
      <c r="B601" s="23">
        <v>19860</v>
      </c>
      <c r="C601" s="23" t="s">
        <v>342</v>
      </c>
      <c r="D601" s="23" t="s">
        <v>1651</v>
      </c>
      <c r="E601" s="23" t="s">
        <v>3685</v>
      </c>
      <c r="F601" s="23" t="s">
        <v>2265</v>
      </c>
      <c r="G601" s="26">
        <v>8.7999999999999998E-5</v>
      </c>
      <c r="H601" s="27">
        <f t="shared" si="9"/>
        <v>4.3999999999999999E-5</v>
      </c>
      <c r="I601" s="28">
        <f>SUM($H$2:H601)</f>
        <v>0.95621949999999944</v>
      </c>
    </row>
    <row r="602" spans="1:9" x14ac:dyDescent="0.25">
      <c r="A602" s="25">
        <v>601</v>
      </c>
      <c r="B602" s="23">
        <v>2191</v>
      </c>
      <c r="C602" s="23" t="s">
        <v>490</v>
      </c>
      <c r="D602" s="23" t="s">
        <v>1651</v>
      </c>
      <c r="E602" s="23" t="s">
        <v>3685</v>
      </c>
      <c r="F602" s="23" t="s">
        <v>2321</v>
      </c>
      <c r="G602" s="26">
        <v>8.7999999999999998E-5</v>
      </c>
      <c r="H602" s="27">
        <f t="shared" si="9"/>
        <v>4.3999999999999999E-5</v>
      </c>
      <c r="I602" s="28">
        <f>SUM($H$2:H602)</f>
        <v>0.95626349999999949</v>
      </c>
    </row>
    <row r="603" spans="1:9" x14ac:dyDescent="0.25">
      <c r="A603" s="25">
        <v>602</v>
      </c>
      <c r="B603" s="23">
        <v>162</v>
      </c>
      <c r="C603" s="23" t="s">
        <v>282</v>
      </c>
      <c r="D603" s="23" t="s">
        <v>1651</v>
      </c>
      <c r="E603" s="23" t="s">
        <v>3685</v>
      </c>
      <c r="F603" s="23" t="s">
        <v>2121</v>
      </c>
      <c r="G603" s="26">
        <v>8.7000000000000001E-5</v>
      </c>
      <c r="H603" s="27">
        <f t="shared" si="9"/>
        <v>4.35E-5</v>
      </c>
      <c r="I603" s="28">
        <f>SUM($H$2:H603)</f>
        <v>0.95630699999999946</v>
      </c>
    </row>
    <row r="604" spans="1:9" x14ac:dyDescent="0.25">
      <c r="A604" s="25">
        <v>603</v>
      </c>
      <c r="B604" s="23">
        <v>214495</v>
      </c>
      <c r="C604" s="23" t="s">
        <v>427</v>
      </c>
      <c r="D604" s="23" t="s">
        <v>1659</v>
      </c>
      <c r="E604" s="23" t="s">
        <v>3685</v>
      </c>
      <c r="F604" s="23" t="s">
        <v>2132</v>
      </c>
      <c r="G604" s="26">
        <v>8.7000000000000001E-5</v>
      </c>
      <c r="H604" s="27">
        <f t="shared" si="9"/>
        <v>4.35E-5</v>
      </c>
      <c r="I604" s="28">
        <f>SUM($H$2:H604)</f>
        <v>0.95635049999999944</v>
      </c>
    </row>
    <row r="605" spans="1:9" x14ac:dyDescent="0.25">
      <c r="A605" s="25">
        <v>604</v>
      </c>
      <c r="B605" s="23">
        <v>214342</v>
      </c>
      <c r="C605" s="23" t="s">
        <v>405</v>
      </c>
      <c r="D605" s="23" t="s">
        <v>1651</v>
      </c>
      <c r="E605" s="23" t="s">
        <v>3685</v>
      </c>
      <c r="F605" s="23" t="s">
        <v>3379</v>
      </c>
      <c r="G605" s="26">
        <v>8.7000000000000001E-5</v>
      </c>
      <c r="H605" s="27">
        <f t="shared" si="9"/>
        <v>4.35E-5</v>
      </c>
      <c r="I605" s="28">
        <f>SUM($H$2:H605)</f>
        <v>0.95639399999999941</v>
      </c>
    </row>
    <row r="606" spans="1:9" x14ac:dyDescent="0.25">
      <c r="A606" s="25">
        <v>605</v>
      </c>
      <c r="B606" s="23">
        <v>298869</v>
      </c>
      <c r="C606" s="23" t="s">
        <v>677</v>
      </c>
      <c r="D606" s="23" t="s">
        <v>1651</v>
      </c>
      <c r="E606" s="23" t="s">
        <v>3685</v>
      </c>
      <c r="F606" s="23" t="s">
        <v>3435</v>
      </c>
      <c r="G606" s="26">
        <v>8.7000000000000001E-5</v>
      </c>
      <c r="H606" s="27">
        <f t="shared" si="9"/>
        <v>4.35E-5</v>
      </c>
      <c r="I606" s="28">
        <f>SUM($H$2:H606)</f>
        <v>0.95643749999999939</v>
      </c>
    </row>
    <row r="607" spans="1:9" x14ac:dyDescent="0.25">
      <c r="A607" s="25">
        <v>606</v>
      </c>
      <c r="B607" s="23">
        <v>1100699</v>
      </c>
      <c r="C607" s="23" t="s">
        <v>122</v>
      </c>
      <c r="D607" s="23" t="s">
        <v>1651</v>
      </c>
      <c r="E607" s="23" t="s">
        <v>3685</v>
      </c>
      <c r="F607" s="23" t="s">
        <v>3566</v>
      </c>
      <c r="G607" s="26">
        <v>8.7000000000000001E-5</v>
      </c>
      <c r="H607" s="27">
        <f t="shared" si="9"/>
        <v>4.35E-5</v>
      </c>
      <c r="I607" s="28">
        <f>SUM($H$2:H607)</f>
        <v>0.95648099999999936</v>
      </c>
    </row>
    <row r="608" spans="1:9" x14ac:dyDescent="0.25">
      <c r="A608" s="25">
        <v>607</v>
      </c>
      <c r="B608" s="23">
        <v>5293</v>
      </c>
      <c r="C608" s="23" t="s">
        <v>1058</v>
      </c>
      <c r="D608" s="23" t="s">
        <v>1651</v>
      </c>
      <c r="E608" s="23" t="s">
        <v>3685</v>
      </c>
      <c r="F608" s="23" t="s">
        <v>2159</v>
      </c>
      <c r="G608" s="26">
        <v>8.7000000000000001E-5</v>
      </c>
      <c r="H608" s="27">
        <f t="shared" si="9"/>
        <v>4.35E-5</v>
      </c>
      <c r="I608" s="28">
        <f>SUM($H$2:H608)</f>
        <v>0.95652449999999933</v>
      </c>
    </row>
    <row r="609" spans="1:9" x14ac:dyDescent="0.25">
      <c r="A609" s="25">
        <v>608</v>
      </c>
      <c r="B609" s="23">
        <v>24909</v>
      </c>
      <c r="C609" s="23" t="s">
        <v>561</v>
      </c>
      <c r="D609" s="23" t="s">
        <v>1651</v>
      </c>
      <c r="E609" s="23" t="s">
        <v>3685</v>
      </c>
      <c r="F609" s="23" t="s">
        <v>2401</v>
      </c>
      <c r="G609" s="26">
        <v>8.6000000000000003E-5</v>
      </c>
      <c r="H609" s="27">
        <f t="shared" si="9"/>
        <v>4.3000000000000002E-5</v>
      </c>
      <c r="I609" s="28">
        <f>SUM($H$2:H609)</f>
        <v>0.95656749999999935</v>
      </c>
    </row>
    <row r="610" spans="1:9" x14ac:dyDescent="0.25">
      <c r="A610" s="25">
        <v>609</v>
      </c>
      <c r="B610" s="23">
        <v>36387</v>
      </c>
      <c r="C610" s="23" t="s">
        <v>824</v>
      </c>
      <c r="D610" s="23" t="s">
        <v>1651</v>
      </c>
      <c r="E610" s="23" t="s">
        <v>3685</v>
      </c>
      <c r="F610" s="23" t="s">
        <v>2433</v>
      </c>
      <c r="G610" s="26">
        <v>8.6000000000000003E-5</v>
      </c>
      <c r="H610" s="27">
        <f t="shared" si="9"/>
        <v>4.3000000000000002E-5</v>
      </c>
      <c r="I610" s="28">
        <f>SUM($H$2:H610)</f>
        <v>0.95661049999999936</v>
      </c>
    </row>
    <row r="611" spans="1:9" x14ac:dyDescent="0.25">
      <c r="A611" s="25">
        <v>610</v>
      </c>
      <c r="B611" s="23">
        <v>141626</v>
      </c>
      <c r="C611" s="23" t="s">
        <v>239</v>
      </c>
      <c r="D611" s="23" t="s">
        <v>1651</v>
      </c>
      <c r="E611" s="23" t="s">
        <v>3685</v>
      </c>
      <c r="F611" s="23" t="s">
        <v>2491</v>
      </c>
      <c r="G611" s="26">
        <v>8.5000000000000006E-5</v>
      </c>
      <c r="H611" s="27">
        <f t="shared" si="9"/>
        <v>4.2500000000000003E-5</v>
      </c>
      <c r="I611" s="28">
        <f>SUM($H$2:H611)</f>
        <v>0.95665299999999931</v>
      </c>
    </row>
    <row r="612" spans="1:9" x14ac:dyDescent="0.25">
      <c r="A612" s="25">
        <v>611</v>
      </c>
      <c r="B612" s="23">
        <v>598</v>
      </c>
      <c r="C612" s="23" t="s">
        <v>1125</v>
      </c>
      <c r="D612" s="23" t="s">
        <v>1651</v>
      </c>
      <c r="E612" s="23" t="s">
        <v>3685</v>
      </c>
      <c r="F612" s="23" t="s">
        <v>2656</v>
      </c>
      <c r="G612" s="26">
        <v>8.5000000000000006E-5</v>
      </c>
      <c r="H612" s="27">
        <f t="shared" si="9"/>
        <v>4.2500000000000003E-5</v>
      </c>
      <c r="I612" s="28">
        <f>SUM($H$2:H612)</f>
        <v>0.95669549999999925</v>
      </c>
    </row>
    <row r="613" spans="1:9" x14ac:dyDescent="0.25">
      <c r="A613" s="25">
        <v>612</v>
      </c>
      <c r="B613" s="23">
        <v>19484</v>
      </c>
      <c r="C613" s="23" t="s">
        <v>332</v>
      </c>
      <c r="D613" s="23" t="s">
        <v>1651</v>
      </c>
      <c r="E613" s="23" t="s">
        <v>3685</v>
      </c>
      <c r="F613" s="23" t="s">
        <v>2733</v>
      </c>
      <c r="G613" s="26">
        <v>8.5000000000000006E-5</v>
      </c>
      <c r="H613" s="27">
        <f t="shared" si="9"/>
        <v>4.2500000000000003E-5</v>
      </c>
      <c r="I613" s="28">
        <f>SUM($H$2:H613)</f>
        <v>0.9567379999999992</v>
      </c>
    </row>
    <row r="614" spans="1:9" x14ac:dyDescent="0.25">
      <c r="A614" s="25">
        <v>613</v>
      </c>
      <c r="B614" s="23">
        <v>2625</v>
      </c>
      <c r="C614" s="23" t="s">
        <v>605</v>
      </c>
      <c r="D614" s="23" t="s">
        <v>1651</v>
      </c>
      <c r="E614" s="23" t="s">
        <v>3685</v>
      </c>
      <c r="F614" s="23" t="s">
        <v>2154</v>
      </c>
      <c r="G614" s="26">
        <v>8.5000000000000006E-5</v>
      </c>
      <c r="H614" s="27">
        <f t="shared" si="9"/>
        <v>4.2500000000000003E-5</v>
      </c>
      <c r="I614" s="28">
        <f>SUM($H$2:H614)</f>
        <v>0.95678049999999915</v>
      </c>
    </row>
    <row r="615" spans="1:9" x14ac:dyDescent="0.25">
      <c r="A615" s="25">
        <v>614</v>
      </c>
      <c r="B615" s="23">
        <v>9873</v>
      </c>
      <c r="C615" s="23" t="s">
        <v>1619</v>
      </c>
      <c r="D615" s="23" t="s">
        <v>1651</v>
      </c>
      <c r="E615" s="23" t="s">
        <v>3685</v>
      </c>
      <c r="F615" s="23" t="s">
        <v>2168</v>
      </c>
      <c r="G615" s="26">
        <v>8.5000000000000006E-5</v>
      </c>
      <c r="H615" s="27">
        <f t="shared" si="9"/>
        <v>4.2500000000000003E-5</v>
      </c>
      <c r="I615" s="28">
        <f>SUM($H$2:H615)</f>
        <v>0.95682299999999909</v>
      </c>
    </row>
    <row r="616" spans="1:9" x14ac:dyDescent="0.25">
      <c r="A616" s="25">
        <v>615</v>
      </c>
      <c r="B616" s="23">
        <v>38998</v>
      </c>
      <c r="C616" s="23" t="s">
        <v>866</v>
      </c>
      <c r="D616" s="23" t="s">
        <v>1651</v>
      </c>
      <c r="E616" s="23" t="s">
        <v>3685</v>
      </c>
      <c r="F616" s="23" t="s">
        <v>2172</v>
      </c>
      <c r="G616" s="26">
        <v>8.5000000000000006E-5</v>
      </c>
      <c r="H616" s="27">
        <f t="shared" si="9"/>
        <v>4.2500000000000003E-5</v>
      </c>
      <c r="I616" s="28">
        <f>SUM($H$2:H616)</f>
        <v>0.95686549999999904</v>
      </c>
    </row>
    <row r="617" spans="1:9" x14ac:dyDescent="0.25">
      <c r="A617" s="25">
        <v>616</v>
      </c>
      <c r="B617" s="23">
        <v>8091</v>
      </c>
      <c r="C617" s="23" t="s">
        <v>1477</v>
      </c>
      <c r="D617" s="23" t="s">
        <v>1651</v>
      </c>
      <c r="E617" s="23" t="s">
        <v>3685</v>
      </c>
      <c r="F617" s="23" t="s">
        <v>2198</v>
      </c>
      <c r="G617" s="26">
        <v>8.3999999999999995E-5</v>
      </c>
      <c r="H617" s="27">
        <f t="shared" si="9"/>
        <v>4.1999999999999998E-5</v>
      </c>
      <c r="I617" s="28">
        <f>SUM($H$2:H617)</f>
        <v>0.95690749999999902</v>
      </c>
    </row>
    <row r="618" spans="1:9" x14ac:dyDescent="0.25">
      <c r="A618" s="25">
        <v>617</v>
      </c>
      <c r="B618" s="24">
        <v>153970</v>
      </c>
      <c r="C618" s="23" t="s">
        <v>266</v>
      </c>
      <c r="D618" s="24" t="s">
        <v>1651</v>
      </c>
      <c r="E618" s="24" t="s">
        <v>3685</v>
      </c>
      <c r="F618" s="24" t="s">
        <v>2286</v>
      </c>
      <c r="G618" s="29">
        <v>8.3999999999999995E-5</v>
      </c>
      <c r="H618" s="27">
        <f t="shared" si="9"/>
        <v>4.1999999999999998E-5</v>
      </c>
      <c r="I618" s="28">
        <f>SUM($H$2:H618)</f>
        <v>0.95694949999999901</v>
      </c>
    </row>
    <row r="619" spans="1:9" x14ac:dyDescent="0.25">
      <c r="A619" s="25">
        <v>618</v>
      </c>
      <c r="B619" s="23">
        <v>216525</v>
      </c>
      <c r="C619" s="23" t="s">
        <v>480</v>
      </c>
      <c r="D619" s="23" t="s">
        <v>1659</v>
      </c>
      <c r="E619" s="23" t="s">
        <v>3685</v>
      </c>
      <c r="F619" s="23" t="s">
        <v>2131</v>
      </c>
      <c r="G619" s="26">
        <v>8.2999999999999998E-5</v>
      </c>
      <c r="H619" s="27">
        <f t="shared" si="9"/>
        <v>4.1499999999999999E-5</v>
      </c>
      <c r="I619" s="28">
        <f>SUM($H$2:H619)</f>
        <v>0.95699099999999904</v>
      </c>
    </row>
    <row r="620" spans="1:9" x14ac:dyDescent="0.25">
      <c r="A620" s="25">
        <v>619</v>
      </c>
      <c r="B620" s="23">
        <v>42328</v>
      </c>
      <c r="C620" s="23" t="s">
        <v>923</v>
      </c>
      <c r="D620" s="23" t="s">
        <v>1651</v>
      </c>
      <c r="E620" s="23" t="s">
        <v>3685</v>
      </c>
      <c r="F620" s="23" t="s">
        <v>2150</v>
      </c>
      <c r="G620" s="26">
        <v>8.2000000000000001E-5</v>
      </c>
      <c r="H620" s="27">
        <f t="shared" si="9"/>
        <v>4.1E-5</v>
      </c>
      <c r="I620" s="28">
        <f>SUM($H$2:H620)</f>
        <v>0.95703199999999899</v>
      </c>
    </row>
    <row r="621" spans="1:9" x14ac:dyDescent="0.25">
      <c r="A621" s="25">
        <v>620</v>
      </c>
      <c r="B621" s="23">
        <v>59943</v>
      </c>
      <c r="C621" s="23" t="s">
        <v>1128</v>
      </c>
      <c r="D621" s="23" t="s">
        <v>1651</v>
      </c>
      <c r="E621" s="23" t="s">
        <v>3685</v>
      </c>
      <c r="F621" s="23" t="s">
        <v>2409</v>
      </c>
      <c r="G621" s="26">
        <v>8.1000000000000004E-5</v>
      </c>
      <c r="H621" s="27">
        <f t="shared" si="9"/>
        <v>4.0500000000000002E-5</v>
      </c>
      <c r="I621" s="28">
        <f>SUM($H$2:H621)</f>
        <v>0.95707249999999899</v>
      </c>
    </row>
    <row r="622" spans="1:9" x14ac:dyDescent="0.25">
      <c r="A622" s="25">
        <v>621</v>
      </c>
      <c r="B622" s="23">
        <v>1305578</v>
      </c>
      <c r="C622" s="23" t="s">
        <v>185</v>
      </c>
      <c r="D622" s="23" t="s">
        <v>1651</v>
      </c>
      <c r="E622" s="23" t="s">
        <v>3685</v>
      </c>
      <c r="F622" s="23" t="s">
        <v>2609</v>
      </c>
      <c r="G622" s="26">
        <v>8.1000000000000004E-5</v>
      </c>
      <c r="H622" s="27">
        <f t="shared" si="9"/>
        <v>4.0500000000000002E-5</v>
      </c>
      <c r="I622" s="28">
        <f>SUM($H$2:H622)</f>
        <v>0.95711299999999899</v>
      </c>
    </row>
    <row r="623" spans="1:9" x14ac:dyDescent="0.25">
      <c r="A623" s="25">
        <v>622</v>
      </c>
      <c r="B623" s="23">
        <v>6703</v>
      </c>
      <c r="C623" s="23" t="s">
        <v>1219</v>
      </c>
      <c r="D623" s="23" t="s">
        <v>1651</v>
      </c>
      <c r="E623" s="23" t="s">
        <v>3685</v>
      </c>
      <c r="F623" s="23" t="s">
        <v>2978</v>
      </c>
      <c r="G623" s="26">
        <v>8.1000000000000004E-5</v>
      </c>
      <c r="H623" s="27">
        <f t="shared" si="9"/>
        <v>4.0500000000000002E-5</v>
      </c>
      <c r="I623" s="28">
        <f>SUM($H$2:H623)</f>
        <v>0.95715349999999899</v>
      </c>
    </row>
    <row r="624" spans="1:9" x14ac:dyDescent="0.25">
      <c r="A624" s="25">
        <v>623</v>
      </c>
      <c r="B624" s="23">
        <v>541680</v>
      </c>
      <c r="C624" s="23" t="s">
        <v>2133</v>
      </c>
      <c r="D624" s="23" t="s">
        <v>1651</v>
      </c>
      <c r="E624" s="23" t="s">
        <v>3685</v>
      </c>
      <c r="F624" s="23" t="s">
        <v>2134</v>
      </c>
      <c r="G624" s="26">
        <v>8.1000000000000004E-5</v>
      </c>
      <c r="H624" s="27">
        <f t="shared" si="9"/>
        <v>4.0500000000000002E-5</v>
      </c>
      <c r="I624" s="28">
        <f>SUM($H$2:H624)</f>
        <v>0.95719399999999899</v>
      </c>
    </row>
    <row r="625" spans="1:9" x14ac:dyDescent="0.25">
      <c r="A625" s="25">
        <v>624</v>
      </c>
      <c r="B625" s="23">
        <v>6883</v>
      </c>
      <c r="C625" s="23" t="s">
        <v>1262</v>
      </c>
      <c r="D625" s="23" t="s">
        <v>1651</v>
      </c>
      <c r="E625" s="23" t="s">
        <v>3685</v>
      </c>
      <c r="F625" s="23" t="s">
        <v>2137</v>
      </c>
      <c r="G625" s="26">
        <v>8.1000000000000004E-5</v>
      </c>
      <c r="H625" s="27">
        <f t="shared" si="9"/>
        <v>4.0500000000000002E-5</v>
      </c>
      <c r="I625" s="28">
        <f>SUM($H$2:H625)</f>
        <v>0.95723449999999899</v>
      </c>
    </row>
    <row r="626" spans="1:9" x14ac:dyDescent="0.25">
      <c r="A626" s="25">
        <v>625</v>
      </c>
      <c r="B626" s="23">
        <v>10638</v>
      </c>
      <c r="C626" s="23" t="s">
        <v>2145</v>
      </c>
      <c r="D626" s="23" t="s">
        <v>1651</v>
      </c>
      <c r="E626" s="23" t="s">
        <v>3685</v>
      </c>
      <c r="F626" s="23" t="s">
        <v>2146</v>
      </c>
      <c r="G626" s="26">
        <v>8.1000000000000004E-5</v>
      </c>
      <c r="H626" s="27">
        <f t="shared" si="9"/>
        <v>4.0500000000000002E-5</v>
      </c>
      <c r="I626" s="28">
        <f>SUM($H$2:H626)</f>
        <v>0.95727499999999899</v>
      </c>
    </row>
    <row r="627" spans="1:9" x14ac:dyDescent="0.25">
      <c r="A627" s="25">
        <v>626</v>
      </c>
      <c r="B627" s="23">
        <v>10908</v>
      </c>
      <c r="C627" s="23" t="s">
        <v>111</v>
      </c>
      <c r="D627" s="23" t="s">
        <v>1651</v>
      </c>
      <c r="E627" s="23" t="s">
        <v>3685</v>
      </c>
      <c r="F627" s="23" t="s">
        <v>2148</v>
      </c>
      <c r="G627" s="26">
        <v>8.1000000000000004E-5</v>
      </c>
      <c r="H627" s="27">
        <f t="shared" si="9"/>
        <v>4.0500000000000002E-5</v>
      </c>
      <c r="I627" s="28">
        <f>SUM($H$2:H627)</f>
        <v>0.95731549999999899</v>
      </c>
    </row>
    <row r="628" spans="1:9" x14ac:dyDescent="0.25">
      <c r="A628" s="25">
        <v>627</v>
      </c>
      <c r="B628" s="23">
        <v>8825</v>
      </c>
      <c r="C628" s="23" t="s">
        <v>1566</v>
      </c>
      <c r="D628" s="23" t="s">
        <v>1651</v>
      </c>
      <c r="E628" s="23" t="s">
        <v>3685</v>
      </c>
      <c r="F628" s="23" t="s">
        <v>3232</v>
      </c>
      <c r="G628" s="26">
        <v>8.0000000000000007E-5</v>
      </c>
      <c r="H628" s="27">
        <f t="shared" si="9"/>
        <v>4.0000000000000003E-5</v>
      </c>
      <c r="I628" s="28">
        <f>SUM($H$2:H628)</f>
        <v>0.95735549999999903</v>
      </c>
    </row>
    <row r="629" spans="1:9" x14ac:dyDescent="0.25">
      <c r="A629" s="25">
        <v>628</v>
      </c>
      <c r="B629" s="23">
        <v>640062</v>
      </c>
      <c r="C629" s="23" t="s">
        <v>1183</v>
      </c>
      <c r="D629" s="23" t="s">
        <v>1651</v>
      </c>
      <c r="E629" s="23" t="s">
        <v>3685</v>
      </c>
      <c r="F629" s="23" t="s">
        <v>3484</v>
      </c>
      <c r="G629" s="26">
        <v>8.0000000000000007E-5</v>
      </c>
      <c r="H629" s="27">
        <f t="shared" si="9"/>
        <v>4.0000000000000003E-5</v>
      </c>
      <c r="I629" s="28">
        <f>SUM($H$2:H629)</f>
        <v>0.95739549999999907</v>
      </c>
    </row>
    <row r="630" spans="1:9" x14ac:dyDescent="0.25">
      <c r="A630" s="25">
        <v>629</v>
      </c>
      <c r="B630" s="23">
        <v>1091836</v>
      </c>
      <c r="C630" s="23" t="s">
        <v>114</v>
      </c>
      <c r="D630" s="23" t="s">
        <v>1651</v>
      </c>
      <c r="E630" s="23" t="s">
        <v>3685</v>
      </c>
      <c r="F630" s="23" t="s">
        <v>3562</v>
      </c>
      <c r="G630" s="26">
        <v>8.0000000000000007E-5</v>
      </c>
      <c r="H630" s="27">
        <f t="shared" si="9"/>
        <v>4.0000000000000003E-5</v>
      </c>
      <c r="I630" s="28">
        <f>SUM($H$2:H630)</f>
        <v>0.95743549999999911</v>
      </c>
    </row>
    <row r="631" spans="1:9" x14ac:dyDescent="0.25">
      <c r="A631" s="25">
        <v>630</v>
      </c>
      <c r="B631" s="23">
        <v>732</v>
      </c>
      <c r="C631" s="23" t="s">
        <v>1409</v>
      </c>
      <c r="D631" s="23" t="s">
        <v>1651</v>
      </c>
      <c r="E631" s="23" t="s">
        <v>3685</v>
      </c>
      <c r="F631" s="23" t="s">
        <v>2258</v>
      </c>
      <c r="G631" s="26">
        <v>8.0000000000000007E-5</v>
      </c>
      <c r="H631" s="27">
        <f t="shared" si="9"/>
        <v>4.0000000000000003E-5</v>
      </c>
      <c r="I631" s="28">
        <f>SUM($H$2:H631)</f>
        <v>0.95747549999999915</v>
      </c>
    </row>
    <row r="632" spans="1:9" x14ac:dyDescent="0.25">
      <c r="A632" s="25">
        <v>631</v>
      </c>
      <c r="B632" s="23">
        <v>42375</v>
      </c>
      <c r="C632" s="23" t="s">
        <v>932</v>
      </c>
      <c r="D632" s="23" t="s">
        <v>1651</v>
      </c>
      <c r="E632" s="23" t="s">
        <v>3685</v>
      </c>
      <c r="F632" s="23" t="s">
        <v>2291</v>
      </c>
      <c r="G632" s="26">
        <v>8.0000000000000007E-5</v>
      </c>
      <c r="H632" s="27">
        <f t="shared" si="9"/>
        <v>4.0000000000000003E-5</v>
      </c>
      <c r="I632" s="28">
        <f>SUM($H$2:H632)</f>
        <v>0.95751549999999919</v>
      </c>
    </row>
    <row r="633" spans="1:9" x14ac:dyDescent="0.25">
      <c r="A633" s="25">
        <v>632</v>
      </c>
      <c r="B633" s="23">
        <v>3327</v>
      </c>
      <c r="C633" s="23" t="s">
        <v>746</v>
      </c>
      <c r="D633" s="23" t="s">
        <v>1651</v>
      </c>
      <c r="E633" s="23" t="s">
        <v>3685</v>
      </c>
      <c r="F633" s="23" t="s">
        <v>2156</v>
      </c>
      <c r="G633" s="26">
        <v>7.7999999999999999E-5</v>
      </c>
      <c r="H633" s="27">
        <f t="shared" si="9"/>
        <v>3.8999999999999999E-5</v>
      </c>
      <c r="I633" s="28">
        <f>SUM($H$2:H633)</f>
        <v>0.9575544999999992</v>
      </c>
    </row>
    <row r="634" spans="1:9" x14ac:dyDescent="0.25">
      <c r="A634" s="25">
        <v>633</v>
      </c>
      <c r="B634" s="23">
        <v>214502</v>
      </c>
      <c r="C634" s="23" t="s">
        <v>428</v>
      </c>
      <c r="D634" s="23" t="s">
        <v>1659</v>
      </c>
      <c r="E634" s="23" t="s">
        <v>3685</v>
      </c>
      <c r="F634" s="23" t="s">
        <v>2157</v>
      </c>
      <c r="G634" s="26">
        <v>7.7999999999999999E-5</v>
      </c>
      <c r="H634" s="27">
        <f t="shared" si="9"/>
        <v>3.8999999999999999E-5</v>
      </c>
      <c r="I634" s="28">
        <f>SUM($H$2:H634)</f>
        <v>0.95759349999999921</v>
      </c>
    </row>
    <row r="635" spans="1:9" x14ac:dyDescent="0.25">
      <c r="A635" s="25">
        <v>634</v>
      </c>
      <c r="B635" s="23">
        <v>6762</v>
      </c>
      <c r="C635" s="23" t="s">
        <v>1230</v>
      </c>
      <c r="D635" s="23" t="s">
        <v>1651</v>
      </c>
      <c r="E635" s="23" t="s">
        <v>3685</v>
      </c>
      <c r="F635" s="23" t="s">
        <v>2193</v>
      </c>
      <c r="G635" s="26">
        <v>7.7999999999999999E-5</v>
      </c>
      <c r="H635" s="27">
        <f t="shared" si="9"/>
        <v>3.8999999999999999E-5</v>
      </c>
      <c r="I635" s="28">
        <f>SUM($H$2:H635)</f>
        <v>0.95763249999999922</v>
      </c>
    </row>
    <row r="636" spans="1:9" x14ac:dyDescent="0.25">
      <c r="A636" s="25">
        <v>635</v>
      </c>
      <c r="B636" s="23">
        <v>9796</v>
      </c>
      <c r="C636" s="23" t="s">
        <v>1614</v>
      </c>
      <c r="D636" s="23" t="s">
        <v>1651</v>
      </c>
      <c r="E636" s="23" t="s">
        <v>3685</v>
      </c>
      <c r="F636" s="23" t="s">
        <v>2248</v>
      </c>
      <c r="G636" s="26">
        <v>7.7999999999999999E-5</v>
      </c>
      <c r="H636" s="27">
        <f t="shared" si="9"/>
        <v>3.8999999999999999E-5</v>
      </c>
      <c r="I636" s="28">
        <f>SUM($H$2:H636)</f>
        <v>0.95767149999999923</v>
      </c>
    </row>
    <row r="637" spans="1:9" x14ac:dyDescent="0.25">
      <c r="A637" s="25">
        <v>636</v>
      </c>
      <c r="B637" s="23">
        <v>42612</v>
      </c>
      <c r="C637" s="23" t="s">
        <v>935</v>
      </c>
      <c r="D637" s="23" t="s">
        <v>1651</v>
      </c>
      <c r="E637" s="23" t="s">
        <v>3685</v>
      </c>
      <c r="F637" s="23" t="s">
        <v>2327</v>
      </c>
      <c r="G637" s="26">
        <v>7.7000000000000001E-5</v>
      </c>
      <c r="H637" s="27">
        <f t="shared" si="9"/>
        <v>3.8500000000000001E-5</v>
      </c>
      <c r="I637" s="28">
        <f>SUM($H$2:H637)</f>
        <v>0.95770999999999928</v>
      </c>
    </row>
    <row r="638" spans="1:9" x14ac:dyDescent="0.25">
      <c r="A638" s="25">
        <v>637</v>
      </c>
      <c r="B638" s="23">
        <v>52356</v>
      </c>
      <c r="C638" s="23" t="s">
        <v>1053</v>
      </c>
      <c r="D638" s="23" t="s">
        <v>1651</v>
      </c>
      <c r="E638" s="23" t="s">
        <v>3685</v>
      </c>
      <c r="F638" s="23" t="s">
        <v>2417</v>
      </c>
      <c r="G638" s="26">
        <v>7.7000000000000001E-5</v>
      </c>
      <c r="H638" s="27">
        <f t="shared" si="9"/>
        <v>3.8500000000000001E-5</v>
      </c>
      <c r="I638" s="28">
        <f>SUM($H$2:H638)</f>
        <v>0.95774849999999934</v>
      </c>
    </row>
    <row r="639" spans="1:9" x14ac:dyDescent="0.25">
      <c r="A639" s="25">
        <v>638</v>
      </c>
      <c r="B639" s="23">
        <v>10171</v>
      </c>
      <c r="C639" s="23" t="s">
        <v>29</v>
      </c>
      <c r="D639" s="23" t="s">
        <v>1651</v>
      </c>
      <c r="E639" s="23" t="s">
        <v>3685</v>
      </c>
      <c r="F639" s="23" t="s">
        <v>2606</v>
      </c>
      <c r="G639" s="26">
        <v>7.7000000000000001E-5</v>
      </c>
      <c r="H639" s="27">
        <f t="shared" si="9"/>
        <v>3.8500000000000001E-5</v>
      </c>
      <c r="I639" s="28">
        <f>SUM($H$2:H639)</f>
        <v>0.95778699999999939</v>
      </c>
    </row>
    <row r="640" spans="1:9" x14ac:dyDescent="0.25">
      <c r="A640" s="25">
        <v>639</v>
      </c>
      <c r="B640" s="23">
        <v>1272</v>
      </c>
      <c r="C640" s="23" t="s">
        <v>177</v>
      </c>
      <c r="D640" s="23" t="s">
        <v>1651</v>
      </c>
      <c r="E640" s="23" t="s">
        <v>3685</v>
      </c>
      <c r="F640" s="23" t="s">
        <v>2701</v>
      </c>
      <c r="G640" s="26">
        <v>7.6000000000000004E-5</v>
      </c>
      <c r="H640" s="27">
        <f t="shared" si="9"/>
        <v>3.8000000000000002E-5</v>
      </c>
      <c r="I640" s="28">
        <f>SUM($H$2:H640)</f>
        <v>0.95782499999999937</v>
      </c>
    </row>
    <row r="641" spans="1:9" x14ac:dyDescent="0.25">
      <c r="A641" s="25">
        <v>640</v>
      </c>
      <c r="B641" s="23">
        <v>1311287</v>
      </c>
      <c r="C641" s="23" t="s">
        <v>196</v>
      </c>
      <c r="D641" s="23" t="s">
        <v>1651</v>
      </c>
      <c r="E641" s="23" t="s">
        <v>3685</v>
      </c>
      <c r="F641" s="23" t="s">
        <v>3586</v>
      </c>
      <c r="G641" s="26">
        <v>7.6000000000000004E-5</v>
      </c>
      <c r="H641" s="27">
        <f t="shared" si="9"/>
        <v>3.8000000000000002E-5</v>
      </c>
      <c r="I641" s="28">
        <f>SUM($H$2:H641)</f>
        <v>0.95786299999999935</v>
      </c>
    </row>
    <row r="642" spans="1:9" x14ac:dyDescent="0.25">
      <c r="A642" s="25">
        <v>641</v>
      </c>
      <c r="B642" s="23">
        <v>284623</v>
      </c>
      <c r="C642" s="23" t="s">
        <v>654</v>
      </c>
      <c r="D642" s="23" t="s">
        <v>1659</v>
      </c>
      <c r="E642" s="23" t="s">
        <v>3685</v>
      </c>
      <c r="F642" s="23" t="s">
        <v>2151</v>
      </c>
      <c r="G642" s="26">
        <v>7.6000000000000004E-5</v>
      </c>
      <c r="H642" s="27">
        <f t="shared" si="9"/>
        <v>3.8000000000000002E-5</v>
      </c>
      <c r="I642" s="28">
        <f>SUM($H$2:H642)</f>
        <v>0.95790099999999934</v>
      </c>
    </row>
    <row r="643" spans="1:9" x14ac:dyDescent="0.25">
      <c r="A643" s="25">
        <v>642</v>
      </c>
      <c r="B643" s="23">
        <v>226716</v>
      </c>
      <c r="C643" s="23" t="s">
        <v>508</v>
      </c>
      <c r="D643" s="23" t="s">
        <v>1659</v>
      </c>
      <c r="E643" s="23" t="s">
        <v>3685</v>
      </c>
      <c r="F643" s="23" t="s">
        <v>2213</v>
      </c>
      <c r="G643" s="26">
        <v>7.4999999999999993E-5</v>
      </c>
      <c r="H643" s="27">
        <f t="shared" ref="H643:H706" si="10">G643/2</f>
        <v>3.7499999999999997E-5</v>
      </c>
      <c r="I643" s="28">
        <f>SUM($H$2:H643)</f>
        <v>0.95793849999999936</v>
      </c>
    </row>
    <row r="644" spans="1:9" x14ac:dyDescent="0.25">
      <c r="A644" s="25">
        <v>643</v>
      </c>
      <c r="B644" s="23">
        <v>1952</v>
      </c>
      <c r="C644" s="23" t="s">
        <v>335</v>
      </c>
      <c r="D644" s="23" t="s">
        <v>1651</v>
      </c>
      <c r="E644" s="23" t="s">
        <v>3685</v>
      </c>
      <c r="F644" s="23" t="s">
        <v>2216</v>
      </c>
      <c r="G644" s="26">
        <v>7.4999999999999993E-5</v>
      </c>
      <c r="H644" s="27">
        <f t="shared" si="10"/>
        <v>3.7499999999999997E-5</v>
      </c>
      <c r="I644" s="28">
        <f>SUM($H$2:H644)</f>
        <v>0.95797599999999938</v>
      </c>
    </row>
    <row r="645" spans="1:9" x14ac:dyDescent="0.25">
      <c r="A645" s="25">
        <v>644</v>
      </c>
      <c r="B645" s="23">
        <v>237159</v>
      </c>
      <c r="C645" s="23" t="s">
        <v>542</v>
      </c>
      <c r="D645" s="23" t="s">
        <v>1651</v>
      </c>
      <c r="E645" s="23" t="s">
        <v>3685</v>
      </c>
      <c r="F645" s="23" t="s">
        <v>2292</v>
      </c>
      <c r="G645" s="26">
        <v>7.4999999999999993E-5</v>
      </c>
      <c r="H645" s="27">
        <f t="shared" si="10"/>
        <v>3.7499999999999997E-5</v>
      </c>
      <c r="I645" s="28">
        <f>SUM($H$2:H645)</f>
        <v>0.95801349999999941</v>
      </c>
    </row>
    <row r="646" spans="1:9" x14ac:dyDescent="0.25">
      <c r="A646" s="25">
        <v>645</v>
      </c>
      <c r="B646" s="23">
        <v>8004</v>
      </c>
      <c r="C646" s="23" t="s">
        <v>1469</v>
      </c>
      <c r="D646" s="23" t="s">
        <v>1651</v>
      </c>
      <c r="E646" s="23" t="s">
        <v>3685</v>
      </c>
      <c r="F646" s="23" t="s">
        <v>2353</v>
      </c>
      <c r="G646" s="26">
        <v>7.4999999999999993E-5</v>
      </c>
      <c r="H646" s="27">
        <f t="shared" si="10"/>
        <v>3.7499999999999997E-5</v>
      </c>
      <c r="I646" s="28">
        <f>SUM($H$2:H646)</f>
        <v>0.95805099999999943</v>
      </c>
    </row>
    <row r="647" spans="1:9" x14ac:dyDescent="0.25">
      <c r="A647" s="25">
        <v>646</v>
      </c>
      <c r="B647" s="23">
        <v>8152</v>
      </c>
      <c r="C647" s="23" t="s">
        <v>1484</v>
      </c>
      <c r="D647" s="23" t="s">
        <v>1651</v>
      </c>
      <c r="E647" s="23" t="s">
        <v>3685</v>
      </c>
      <c r="F647" s="23" t="s">
        <v>2355</v>
      </c>
      <c r="G647" s="26">
        <v>7.4999999999999993E-5</v>
      </c>
      <c r="H647" s="27">
        <f t="shared" si="10"/>
        <v>3.7499999999999997E-5</v>
      </c>
      <c r="I647" s="28">
        <f>SUM($H$2:H647)</f>
        <v>0.95808849999999945</v>
      </c>
    </row>
    <row r="648" spans="1:9" x14ac:dyDescent="0.25">
      <c r="A648" s="25">
        <v>647</v>
      </c>
      <c r="B648" s="23">
        <v>233698</v>
      </c>
      <c r="C648" s="23" t="s">
        <v>523</v>
      </c>
      <c r="D648" s="23" t="s">
        <v>1651</v>
      </c>
      <c r="E648" s="23" t="s">
        <v>3685</v>
      </c>
      <c r="F648" s="23" t="s">
        <v>3412</v>
      </c>
      <c r="G648" s="26">
        <v>7.3999999999999996E-5</v>
      </c>
      <c r="H648" s="27">
        <f t="shared" si="10"/>
        <v>3.6999999999999998E-5</v>
      </c>
      <c r="I648" s="28">
        <f>SUM($H$2:H648)</f>
        <v>0.95812549999999941</v>
      </c>
    </row>
    <row r="649" spans="1:9" x14ac:dyDescent="0.25">
      <c r="A649" s="25">
        <v>648</v>
      </c>
      <c r="B649" s="23">
        <v>214187</v>
      </c>
      <c r="C649" s="23" t="s">
        <v>384</v>
      </c>
      <c r="D649" s="23" t="s">
        <v>1659</v>
      </c>
      <c r="E649" s="23" t="s">
        <v>3685</v>
      </c>
      <c r="F649" s="23" t="s">
        <v>2648</v>
      </c>
      <c r="G649" s="26">
        <v>7.3999999999999996E-5</v>
      </c>
      <c r="H649" s="27">
        <f t="shared" si="10"/>
        <v>3.6999999999999998E-5</v>
      </c>
      <c r="I649" s="28">
        <f>SUM($H$2:H649)</f>
        <v>0.95816249999999936</v>
      </c>
    </row>
    <row r="650" spans="1:9" x14ac:dyDescent="0.25">
      <c r="A650" s="25">
        <v>649</v>
      </c>
      <c r="B650" s="23">
        <v>2578</v>
      </c>
      <c r="C650" s="23" t="s">
        <v>585</v>
      </c>
      <c r="D650" s="23" t="s">
        <v>1651</v>
      </c>
      <c r="E650" s="23" t="s">
        <v>3685</v>
      </c>
      <c r="F650" s="23" t="s">
        <v>2153</v>
      </c>
      <c r="G650" s="26">
        <v>7.3999999999999996E-5</v>
      </c>
      <c r="H650" s="27">
        <f t="shared" si="10"/>
        <v>3.6999999999999998E-5</v>
      </c>
      <c r="I650" s="28">
        <f>SUM($H$2:H650)</f>
        <v>0.95819949999999932</v>
      </c>
    </row>
    <row r="651" spans="1:9" x14ac:dyDescent="0.25">
      <c r="A651" s="25">
        <v>650</v>
      </c>
      <c r="B651" s="23">
        <v>16818</v>
      </c>
      <c r="C651" s="23" t="s">
        <v>288</v>
      </c>
      <c r="D651" s="23" t="s">
        <v>1651</v>
      </c>
      <c r="E651" s="23" t="s">
        <v>3685</v>
      </c>
      <c r="F651" s="23" t="s">
        <v>2310</v>
      </c>
      <c r="G651" s="26">
        <v>7.2999999999999999E-5</v>
      </c>
      <c r="H651" s="27">
        <f t="shared" si="10"/>
        <v>3.65E-5</v>
      </c>
      <c r="I651" s="28">
        <f>SUM($H$2:H651)</f>
        <v>0.95823599999999931</v>
      </c>
    </row>
    <row r="652" spans="1:9" x14ac:dyDescent="0.25">
      <c r="A652" s="25">
        <v>651</v>
      </c>
      <c r="B652" s="23">
        <v>214582</v>
      </c>
      <c r="C652" s="23" t="s">
        <v>442</v>
      </c>
      <c r="D652" s="23" t="s">
        <v>1651</v>
      </c>
      <c r="E652" s="23" t="s">
        <v>3685</v>
      </c>
      <c r="F652" s="23" t="s">
        <v>2336</v>
      </c>
      <c r="G652" s="26">
        <v>7.2999999999999999E-5</v>
      </c>
      <c r="H652" s="27">
        <f t="shared" si="10"/>
        <v>3.65E-5</v>
      </c>
      <c r="I652" s="28">
        <f>SUM($H$2:H652)</f>
        <v>0.95827249999999931</v>
      </c>
    </row>
    <row r="653" spans="1:9" x14ac:dyDescent="0.25">
      <c r="A653" s="25">
        <v>652</v>
      </c>
      <c r="B653" s="23">
        <v>1483317</v>
      </c>
      <c r="C653" s="23" t="s">
        <v>2340</v>
      </c>
      <c r="D653" s="23" t="s">
        <v>1651</v>
      </c>
      <c r="E653" s="23" t="s">
        <v>3685</v>
      </c>
      <c r="F653" s="23" t="s">
        <v>2341</v>
      </c>
      <c r="G653" s="26">
        <v>7.2999999999999999E-5</v>
      </c>
      <c r="H653" s="27">
        <f t="shared" si="10"/>
        <v>3.65E-5</v>
      </c>
      <c r="I653" s="28">
        <f>SUM($H$2:H653)</f>
        <v>0.9583089999999993</v>
      </c>
    </row>
    <row r="654" spans="1:9" x14ac:dyDescent="0.25">
      <c r="A654" s="25">
        <v>653</v>
      </c>
      <c r="B654" s="24">
        <v>5333</v>
      </c>
      <c r="C654" s="23" t="s">
        <v>1059</v>
      </c>
      <c r="D654" s="24" t="s">
        <v>1651</v>
      </c>
      <c r="E654" s="24" t="s">
        <v>3685</v>
      </c>
      <c r="F654" s="24" t="s">
        <v>2405</v>
      </c>
      <c r="G654" s="29">
        <v>7.2999999999999999E-5</v>
      </c>
      <c r="H654" s="27">
        <f t="shared" si="10"/>
        <v>3.65E-5</v>
      </c>
      <c r="I654" s="28">
        <f>SUM($H$2:H654)</f>
        <v>0.9583454999999993</v>
      </c>
    </row>
    <row r="655" spans="1:9" x14ac:dyDescent="0.25">
      <c r="A655" s="25">
        <v>654</v>
      </c>
      <c r="B655" s="23">
        <v>72962</v>
      </c>
      <c r="C655" s="23" t="s">
        <v>1400</v>
      </c>
      <c r="D655" s="23" t="s">
        <v>1651</v>
      </c>
      <c r="E655" s="23" t="s">
        <v>3685</v>
      </c>
      <c r="F655" s="23" t="s">
        <v>2502</v>
      </c>
      <c r="G655" s="26">
        <v>7.2000000000000002E-5</v>
      </c>
      <c r="H655" s="27">
        <f t="shared" si="10"/>
        <v>3.6000000000000001E-5</v>
      </c>
      <c r="I655" s="28">
        <f>SUM($H$2:H655)</f>
        <v>0.95838149999999933</v>
      </c>
    </row>
    <row r="656" spans="1:9" x14ac:dyDescent="0.25">
      <c r="A656" s="25">
        <v>655</v>
      </c>
      <c r="B656" s="23">
        <v>8754</v>
      </c>
      <c r="C656" s="23" t="s">
        <v>1556</v>
      </c>
      <c r="D656" s="23" t="s">
        <v>1651</v>
      </c>
      <c r="E656" s="23" t="s">
        <v>3685</v>
      </c>
      <c r="F656" s="23" t="s">
        <v>3231</v>
      </c>
      <c r="G656" s="26">
        <v>7.2000000000000002E-5</v>
      </c>
      <c r="H656" s="27">
        <f t="shared" si="10"/>
        <v>3.6000000000000001E-5</v>
      </c>
      <c r="I656" s="28">
        <f>SUM($H$2:H656)</f>
        <v>0.95841749999999937</v>
      </c>
    </row>
    <row r="657" spans="1:9" x14ac:dyDescent="0.25">
      <c r="A657" s="25">
        <v>656</v>
      </c>
      <c r="B657" s="23">
        <v>1008845</v>
      </c>
      <c r="C657" s="23" t="s">
        <v>2161</v>
      </c>
      <c r="D657" s="23" t="s">
        <v>1659</v>
      </c>
      <c r="E657" s="23" t="s">
        <v>3685</v>
      </c>
      <c r="F657" s="23" t="s">
        <v>2162</v>
      </c>
      <c r="G657" s="26">
        <v>7.2000000000000002E-5</v>
      </c>
      <c r="H657" s="27">
        <f t="shared" si="10"/>
        <v>3.6000000000000001E-5</v>
      </c>
      <c r="I657" s="28">
        <f>SUM($H$2:H657)</f>
        <v>0.9584534999999994</v>
      </c>
    </row>
    <row r="658" spans="1:9" x14ac:dyDescent="0.25">
      <c r="A658" s="25">
        <v>657</v>
      </c>
      <c r="B658" s="23">
        <v>807219</v>
      </c>
      <c r="C658" s="23" t="s">
        <v>2173</v>
      </c>
      <c r="D658" s="23" t="s">
        <v>1651</v>
      </c>
      <c r="E658" s="23" t="s">
        <v>3685</v>
      </c>
      <c r="F658" s="23" t="s">
        <v>2174</v>
      </c>
      <c r="G658" s="26">
        <v>7.2000000000000002E-5</v>
      </c>
      <c r="H658" s="27">
        <f t="shared" si="10"/>
        <v>3.6000000000000001E-5</v>
      </c>
      <c r="I658" s="28">
        <f>SUM($H$2:H658)</f>
        <v>0.95848949999999944</v>
      </c>
    </row>
    <row r="659" spans="1:9" x14ac:dyDescent="0.25">
      <c r="A659" s="25">
        <v>658</v>
      </c>
      <c r="B659" s="23">
        <v>214682</v>
      </c>
      <c r="C659" s="23" t="s">
        <v>465</v>
      </c>
      <c r="D659" s="23" t="s">
        <v>1659</v>
      </c>
      <c r="E659" s="23" t="s">
        <v>3685</v>
      </c>
      <c r="F659" s="23" t="s">
        <v>2239</v>
      </c>
      <c r="G659" s="26">
        <v>7.1000000000000005E-5</v>
      </c>
      <c r="H659" s="27">
        <f t="shared" si="10"/>
        <v>3.5500000000000002E-5</v>
      </c>
      <c r="I659" s="28">
        <f>SUM($H$2:H659)</f>
        <v>0.95852499999999941</v>
      </c>
    </row>
    <row r="660" spans="1:9" x14ac:dyDescent="0.25">
      <c r="A660" s="25">
        <v>659</v>
      </c>
      <c r="B660" s="23">
        <v>19257</v>
      </c>
      <c r="C660" s="23" t="s">
        <v>326</v>
      </c>
      <c r="D660" s="23" t="s">
        <v>1651</v>
      </c>
      <c r="E660" s="23" t="s">
        <v>3685</v>
      </c>
      <c r="F660" s="23" t="s">
        <v>2318</v>
      </c>
      <c r="G660" s="26">
        <v>7.1000000000000005E-5</v>
      </c>
      <c r="H660" s="27">
        <f t="shared" si="10"/>
        <v>3.5500000000000002E-5</v>
      </c>
      <c r="I660" s="28">
        <f>SUM($H$2:H660)</f>
        <v>0.95856049999999937</v>
      </c>
    </row>
    <row r="661" spans="1:9" x14ac:dyDescent="0.25">
      <c r="A661" s="25">
        <v>660</v>
      </c>
      <c r="B661" s="23">
        <v>42355</v>
      </c>
      <c r="C661" s="23" t="s">
        <v>928</v>
      </c>
      <c r="D661" s="23" t="s">
        <v>1651</v>
      </c>
      <c r="E661" s="23" t="s">
        <v>3685</v>
      </c>
      <c r="F661" s="23" t="s">
        <v>2334</v>
      </c>
      <c r="G661" s="26">
        <v>7.1000000000000005E-5</v>
      </c>
      <c r="H661" s="27">
        <f t="shared" si="10"/>
        <v>3.5500000000000002E-5</v>
      </c>
      <c r="I661" s="28">
        <f>SUM($H$2:H661)</f>
        <v>0.95859599999999934</v>
      </c>
    </row>
    <row r="662" spans="1:9" x14ac:dyDescent="0.25">
      <c r="A662" s="25">
        <v>661</v>
      </c>
      <c r="B662" s="23">
        <v>318341</v>
      </c>
      <c r="C662" s="23" t="s">
        <v>705</v>
      </c>
      <c r="D662" s="23" t="s">
        <v>1651</v>
      </c>
      <c r="E662" s="23" t="s">
        <v>3685</v>
      </c>
      <c r="F662" s="23" t="s">
        <v>3438</v>
      </c>
      <c r="G662" s="26">
        <v>6.9999999999999994E-5</v>
      </c>
      <c r="H662" s="27">
        <f t="shared" si="10"/>
        <v>3.4999999999999997E-5</v>
      </c>
      <c r="I662" s="28">
        <f>SUM($H$2:H662)</f>
        <v>0.95863099999999934</v>
      </c>
    </row>
    <row r="663" spans="1:9" x14ac:dyDescent="0.25">
      <c r="A663" s="25">
        <v>662</v>
      </c>
      <c r="B663" s="23">
        <v>3102</v>
      </c>
      <c r="C663" s="23" t="s">
        <v>695</v>
      </c>
      <c r="D663" s="23" t="s">
        <v>1651</v>
      </c>
      <c r="E663" s="23" t="s">
        <v>3685</v>
      </c>
      <c r="F663" s="23" t="s">
        <v>2182</v>
      </c>
      <c r="G663" s="26">
        <v>6.8999999999999997E-5</v>
      </c>
      <c r="H663" s="27">
        <f t="shared" si="10"/>
        <v>3.4499999999999998E-5</v>
      </c>
      <c r="I663" s="28">
        <f>SUM($H$2:H663)</f>
        <v>0.95866549999999939</v>
      </c>
    </row>
    <row r="664" spans="1:9" x14ac:dyDescent="0.25">
      <c r="A664" s="25">
        <v>663</v>
      </c>
      <c r="B664" s="23">
        <v>285129</v>
      </c>
      <c r="C664" s="23" t="s">
        <v>661</v>
      </c>
      <c r="D664" s="23" t="s">
        <v>1659</v>
      </c>
      <c r="E664" s="23" t="s">
        <v>3685</v>
      </c>
      <c r="F664" s="23" t="s">
        <v>2187</v>
      </c>
      <c r="G664" s="26">
        <v>6.8999999999999997E-5</v>
      </c>
      <c r="H664" s="27">
        <f t="shared" si="10"/>
        <v>3.4499999999999998E-5</v>
      </c>
      <c r="I664" s="28">
        <f>SUM($H$2:H664)</f>
        <v>0.95869999999999944</v>
      </c>
    </row>
    <row r="665" spans="1:9" x14ac:dyDescent="0.25">
      <c r="A665" s="25">
        <v>664</v>
      </c>
      <c r="B665" s="23">
        <v>692794</v>
      </c>
      <c r="C665" s="23" t="s">
        <v>1348</v>
      </c>
      <c r="D665" s="23" t="s">
        <v>1659</v>
      </c>
      <c r="E665" s="23" t="s">
        <v>3685</v>
      </c>
      <c r="F665" s="23" t="s">
        <v>2188</v>
      </c>
      <c r="G665" s="26">
        <v>6.8999999999999997E-5</v>
      </c>
      <c r="H665" s="27">
        <f t="shared" si="10"/>
        <v>3.4499999999999998E-5</v>
      </c>
      <c r="I665" s="28">
        <f>SUM($H$2:H665)</f>
        <v>0.95873449999999949</v>
      </c>
    </row>
    <row r="666" spans="1:9" x14ac:dyDescent="0.25">
      <c r="A666" s="25">
        <v>665</v>
      </c>
      <c r="B666" s="23">
        <v>4331</v>
      </c>
      <c r="C666" s="23" t="s">
        <v>945</v>
      </c>
      <c r="D666" s="23" t="s">
        <v>1651</v>
      </c>
      <c r="E666" s="23" t="s">
        <v>3685</v>
      </c>
      <c r="F666" s="23" t="s">
        <v>2226</v>
      </c>
      <c r="G666" s="26">
        <v>6.8999999999999997E-5</v>
      </c>
      <c r="H666" s="27">
        <f t="shared" si="10"/>
        <v>3.4499999999999998E-5</v>
      </c>
      <c r="I666" s="28">
        <f>SUM($H$2:H666)</f>
        <v>0.95876899999999954</v>
      </c>
    </row>
    <row r="667" spans="1:9" x14ac:dyDescent="0.25">
      <c r="A667" s="25">
        <v>666</v>
      </c>
      <c r="B667" s="23">
        <v>10106</v>
      </c>
      <c r="C667" s="23" t="s">
        <v>21</v>
      </c>
      <c r="D667" s="23" t="s">
        <v>1651</v>
      </c>
      <c r="E667" s="23" t="s">
        <v>3685</v>
      </c>
      <c r="F667" s="23" t="s">
        <v>2363</v>
      </c>
      <c r="G667" s="26">
        <v>6.7999999999999999E-5</v>
      </c>
      <c r="H667" s="27">
        <f t="shared" si="10"/>
        <v>3.4E-5</v>
      </c>
      <c r="I667" s="28">
        <f>SUM($H$2:H667)</f>
        <v>0.95880299999999952</v>
      </c>
    </row>
    <row r="668" spans="1:9" x14ac:dyDescent="0.25">
      <c r="A668" s="25">
        <v>667</v>
      </c>
      <c r="B668" s="23">
        <v>11413</v>
      </c>
      <c r="C668" s="23" t="s">
        <v>141</v>
      </c>
      <c r="D668" s="23" t="s">
        <v>1651</v>
      </c>
      <c r="E668" s="23" t="s">
        <v>3685</v>
      </c>
      <c r="F668" s="23" t="s">
        <v>2447</v>
      </c>
      <c r="G668" s="26">
        <v>6.7999999999999999E-5</v>
      </c>
      <c r="H668" s="27">
        <f t="shared" si="10"/>
        <v>3.4E-5</v>
      </c>
      <c r="I668" s="28">
        <f>SUM($H$2:H668)</f>
        <v>0.9588369999999995</v>
      </c>
    </row>
    <row r="669" spans="1:9" x14ac:dyDescent="0.25">
      <c r="A669" s="25">
        <v>668</v>
      </c>
      <c r="B669" s="23">
        <v>596205</v>
      </c>
      <c r="C669" s="23" t="s">
        <v>1115</v>
      </c>
      <c r="D669" s="23" t="s">
        <v>1651</v>
      </c>
      <c r="E669" s="23" t="s">
        <v>3685</v>
      </c>
      <c r="F669" s="23" t="s">
        <v>2586</v>
      </c>
      <c r="G669" s="26">
        <v>6.7999999999999999E-5</v>
      </c>
      <c r="H669" s="27">
        <f t="shared" si="10"/>
        <v>3.4E-5</v>
      </c>
      <c r="I669" s="28">
        <f>SUM($H$2:H669)</f>
        <v>0.95887099999999947</v>
      </c>
    </row>
    <row r="670" spans="1:9" x14ac:dyDescent="0.25">
      <c r="A670" s="25">
        <v>669</v>
      </c>
      <c r="B670" s="23">
        <v>3616</v>
      </c>
      <c r="C670" s="23" t="s">
        <v>819</v>
      </c>
      <c r="D670" s="23" t="s">
        <v>1651</v>
      </c>
      <c r="E670" s="23" t="s">
        <v>3685</v>
      </c>
      <c r="F670" s="23" t="s">
        <v>2843</v>
      </c>
      <c r="G670" s="26">
        <v>6.7999999999999999E-5</v>
      </c>
      <c r="H670" s="27">
        <f t="shared" si="10"/>
        <v>3.4E-5</v>
      </c>
      <c r="I670" s="28">
        <f>SUM($H$2:H670)</f>
        <v>0.95890499999999945</v>
      </c>
    </row>
    <row r="671" spans="1:9" x14ac:dyDescent="0.25">
      <c r="A671" s="25">
        <v>670</v>
      </c>
      <c r="B671" s="23">
        <v>117466</v>
      </c>
      <c r="C671" s="23" t="s">
        <v>159</v>
      </c>
      <c r="D671" s="23" t="s">
        <v>1651</v>
      </c>
      <c r="E671" s="23" t="s">
        <v>3685</v>
      </c>
      <c r="F671" s="23" t="s">
        <v>3361</v>
      </c>
      <c r="G671" s="26">
        <v>6.7000000000000002E-5</v>
      </c>
      <c r="H671" s="27">
        <f t="shared" si="10"/>
        <v>3.3500000000000001E-5</v>
      </c>
      <c r="I671" s="28">
        <f>SUM($H$2:H671)</f>
        <v>0.95893849999999947</v>
      </c>
    </row>
    <row r="672" spans="1:9" x14ac:dyDescent="0.25">
      <c r="A672" s="25">
        <v>671</v>
      </c>
      <c r="B672" s="23">
        <v>1310300</v>
      </c>
      <c r="C672" s="23" t="s">
        <v>192</v>
      </c>
      <c r="D672" s="23" t="s">
        <v>1651</v>
      </c>
      <c r="E672" s="23" t="s">
        <v>3685</v>
      </c>
      <c r="F672" s="23" t="s">
        <v>2181</v>
      </c>
      <c r="G672" s="26">
        <v>6.7000000000000002E-5</v>
      </c>
      <c r="H672" s="27">
        <f t="shared" si="10"/>
        <v>3.3500000000000001E-5</v>
      </c>
      <c r="I672" s="28">
        <f>SUM($H$2:H672)</f>
        <v>0.95897199999999949</v>
      </c>
    </row>
    <row r="673" spans="1:9" x14ac:dyDescent="0.25">
      <c r="A673" s="25">
        <v>672</v>
      </c>
      <c r="B673" s="23">
        <v>690693</v>
      </c>
      <c r="C673" s="23" t="s">
        <v>1320</v>
      </c>
      <c r="D673" s="23" t="s">
        <v>1659</v>
      </c>
      <c r="E673" s="23" t="s">
        <v>3685</v>
      </c>
      <c r="F673" s="23" t="s">
        <v>2184</v>
      </c>
      <c r="G673" s="26">
        <v>6.7000000000000002E-5</v>
      </c>
      <c r="H673" s="27">
        <f t="shared" si="10"/>
        <v>3.3500000000000001E-5</v>
      </c>
      <c r="I673" s="28">
        <f>SUM($H$2:H673)</f>
        <v>0.95900549999999951</v>
      </c>
    </row>
    <row r="674" spans="1:9" x14ac:dyDescent="0.25">
      <c r="A674" s="25">
        <v>673</v>
      </c>
      <c r="B674" s="23">
        <v>6911</v>
      </c>
      <c r="C674" s="23" t="s">
        <v>1332</v>
      </c>
      <c r="D674" s="23" t="s">
        <v>1651</v>
      </c>
      <c r="E674" s="23" t="s">
        <v>3685</v>
      </c>
      <c r="F674" s="23" t="s">
        <v>2194</v>
      </c>
      <c r="G674" s="26">
        <v>6.7000000000000002E-5</v>
      </c>
      <c r="H674" s="27">
        <f t="shared" si="10"/>
        <v>3.3500000000000001E-5</v>
      </c>
      <c r="I674" s="28">
        <f>SUM($H$2:H674)</f>
        <v>0.95903899999999953</v>
      </c>
    </row>
    <row r="675" spans="1:9" x14ac:dyDescent="0.25">
      <c r="A675" s="25">
        <v>674</v>
      </c>
      <c r="B675" s="23">
        <v>10188</v>
      </c>
      <c r="C675" s="23" t="s">
        <v>34</v>
      </c>
      <c r="D675" s="23" t="s">
        <v>1651</v>
      </c>
      <c r="E675" s="23" t="s">
        <v>3685</v>
      </c>
      <c r="F675" s="23" t="s">
        <v>2204</v>
      </c>
      <c r="G675" s="26">
        <v>6.7000000000000002E-5</v>
      </c>
      <c r="H675" s="27">
        <f t="shared" si="10"/>
        <v>3.3500000000000001E-5</v>
      </c>
      <c r="I675" s="28">
        <f>SUM($H$2:H675)</f>
        <v>0.95907249999999955</v>
      </c>
    </row>
    <row r="676" spans="1:9" x14ac:dyDescent="0.25">
      <c r="A676" s="25">
        <v>675</v>
      </c>
      <c r="B676" s="23">
        <v>89886</v>
      </c>
      <c r="C676" s="23" t="s">
        <v>1578</v>
      </c>
      <c r="D676" s="23" t="s">
        <v>1651</v>
      </c>
      <c r="E676" s="23" t="s">
        <v>3685</v>
      </c>
      <c r="F676" s="23" t="s">
        <v>2245</v>
      </c>
      <c r="G676" s="26">
        <v>6.7000000000000002E-5</v>
      </c>
      <c r="H676" s="27">
        <f t="shared" si="10"/>
        <v>3.3500000000000001E-5</v>
      </c>
      <c r="I676" s="28">
        <f>SUM($H$2:H676)</f>
        <v>0.95910599999999957</v>
      </c>
    </row>
    <row r="677" spans="1:9" x14ac:dyDescent="0.25">
      <c r="A677" s="25">
        <v>676</v>
      </c>
      <c r="B677" s="23">
        <v>84857</v>
      </c>
      <c r="C677" s="23" t="s">
        <v>1519</v>
      </c>
      <c r="D677" s="23" t="s">
        <v>1651</v>
      </c>
      <c r="E677" s="23" t="s">
        <v>3685</v>
      </c>
      <c r="F677" s="23" t="s">
        <v>2312</v>
      </c>
      <c r="G677" s="26">
        <v>6.6000000000000005E-5</v>
      </c>
      <c r="H677" s="27">
        <f t="shared" si="10"/>
        <v>3.3000000000000003E-5</v>
      </c>
      <c r="I677" s="28">
        <f>SUM($H$2:H677)</f>
        <v>0.95913899999999952</v>
      </c>
    </row>
    <row r="678" spans="1:9" x14ac:dyDescent="0.25">
      <c r="A678" s="25">
        <v>677</v>
      </c>
      <c r="B678" s="23">
        <v>1086769</v>
      </c>
      <c r="C678" s="23" t="s">
        <v>108</v>
      </c>
      <c r="D678" s="23" t="s">
        <v>1651</v>
      </c>
      <c r="E678" s="23" t="s">
        <v>3685</v>
      </c>
      <c r="F678" s="23" t="s">
        <v>2368</v>
      </c>
      <c r="G678" s="26">
        <v>6.6000000000000005E-5</v>
      </c>
      <c r="H678" s="27">
        <f t="shared" si="10"/>
        <v>3.3000000000000003E-5</v>
      </c>
      <c r="I678" s="28">
        <f>SUM($H$2:H678)</f>
        <v>0.95917199999999947</v>
      </c>
    </row>
    <row r="679" spans="1:9" x14ac:dyDescent="0.25">
      <c r="A679" s="25">
        <v>678</v>
      </c>
      <c r="B679" s="23">
        <v>1596</v>
      </c>
      <c r="C679" s="23" t="s">
        <v>276</v>
      </c>
      <c r="D679" s="23" t="s">
        <v>1651</v>
      </c>
      <c r="E679" s="23" t="s">
        <v>3685</v>
      </c>
      <c r="F679" s="23" t="s">
        <v>2378</v>
      </c>
      <c r="G679" s="26">
        <v>6.6000000000000005E-5</v>
      </c>
      <c r="H679" s="27">
        <f t="shared" si="10"/>
        <v>3.3000000000000003E-5</v>
      </c>
      <c r="I679" s="28">
        <f>SUM($H$2:H679)</f>
        <v>0.95920499999999942</v>
      </c>
    </row>
    <row r="680" spans="1:9" x14ac:dyDescent="0.25">
      <c r="A680" s="25">
        <v>679</v>
      </c>
      <c r="B680" s="23">
        <v>1299884</v>
      </c>
      <c r="C680" s="23" t="s">
        <v>181</v>
      </c>
      <c r="D680" s="23" t="s">
        <v>1651</v>
      </c>
      <c r="E680" s="23" t="s">
        <v>3685</v>
      </c>
      <c r="F680" s="23" t="s">
        <v>2673</v>
      </c>
      <c r="G680" s="26">
        <v>6.4999999999999994E-5</v>
      </c>
      <c r="H680" s="27">
        <f t="shared" si="10"/>
        <v>3.2499999999999997E-5</v>
      </c>
      <c r="I680" s="28">
        <f>SUM($H$2:H680)</f>
        <v>0.95923749999999941</v>
      </c>
    </row>
    <row r="681" spans="1:9" x14ac:dyDescent="0.25">
      <c r="A681" s="25">
        <v>680</v>
      </c>
      <c r="B681" s="23">
        <v>2555</v>
      </c>
      <c r="C681" s="23" t="s">
        <v>2805</v>
      </c>
      <c r="D681" s="23" t="s">
        <v>1651</v>
      </c>
      <c r="E681" s="23" t="s">
        <v>3685</v>
      </c>
      <c r="F681" s="23" t="s">
        <v>2806</v>
      </c>
      <c r="G681" s="26">
        <v>6.4999999999999994E-5</v>
      </c>
      <c r="H681" s="27">
        <f t="shared" si="10"/>
        <v>3.2499999999999997E-5</v>
      </c>
      <c r="I681" s="28">
        <f>SUM($H$2:H681)</f>
        <v>0.9592699999999994</v>
      </c>
    </row>
    <row r="682" spans="1:9" x14ac:dyDescent="0.25">
      <c r="A682" s="25">
        <v>681</v>
      </c>
      <c r="B682" s="23">
        <v>679314</v>
      </c>
      <c r="C682" s="23" t="s">
        <v>1234</v>
      </c>
      <c r="D682" s="23" t="s">
        <v>1651</v>
      </c>
      <c r="E682" s="23" t="s">
        <v>3685</v>
      </c>
      <c r="F682" s="23" t="s">
        <v>3491</v>
      </c>
      <c r="G682" s="26">
        <v>6.4999999999999994E-5</v>
      </c>
      <c r="H682" s="27">
        <f t="shared" si="10"/>
        <v>3.2499999999999997E-5</v>
      </c>
      <c r="I682" s="28">
        <f>SUM($H$2:H682)</f>
        <v>0.95930249999999939</v>
      </c>
    </row>
    <row r="683" spans="1:9" x14ac:dyDescent="0.25">
      <c r="A683" s="25">
        <v>682</v>
      </c>
      <c r="B683" s="23">
        <v>214233</v>
      </c>
      <c r="C683" s="23" t="s">
        <v>389</v>
      </c>
      <c r="D683" s="23" t="s">
        <v>1659</v>
      </c>
      <c r="E683" s="23" t="s">
        <v>3685</v>
      </c>
      <c r="F683" s="23" t="s">
        <v>2176</v>
      </c>
      <c r="G683" s="26">
        <v>6.4999999999999994E-5</v>
      </c>
      <c r="H683" s="27">
        <f t="shared" si="10"/>
        <v>3.2499999999999997E-5</v>
      </c>
      <c r="I683" s="28">
        <f>SUM($H$2:H683)</f>
        <v>0.95933499999999938</v>
      </c>
    </row>
    <row r="684" spans="1:9" x14ac:dyDescent="0.25">
      <c r="A684" s="25">
        <v>683</v>
      </c>
      <c r="B684" s="23">
        <v>865</v>
      </c>
      <c r="C684" s="23" t="s">
        <v>1541</v>
      </c>
      <c r="D684" s="23" t="s">
        <v>1651</v>
      </c>
      <c r="E684" s="23" t="s">
        <v>3685</v>
      </c>
      <c r="F684" s="23" t="s">
        <v>2177</v>
      </c>
      <c r="G684" s="26">
        <v>6.4999999999999994E-5</v>
      </c>
      <c r="H684" s="27">
        <f t="shared" si="10"/>
        <v>3.2499999999999997E-5</v>
      </c>
      <c r="I684" s="28">
        <f>SUM($H$2:H684)</f>
        <v>0.95936749999999937</v>
      </c>
    </row>
    <row r="685" spans="1:9" x14ac:dyDescent="0.25">
      <c r="A685" s="25">
        <v>684</v>
      </c>
      <c r="B685" s="23">
        <v>466424</v>
      </c>
      <c r="C685" s="23" t="s">
        <v>981</v>
      </c>
      <c r="D685" s="23" t="s">
        <v>1659</v>
      </c>
      <c r="E685" s="23" t="s">
        <v>3685</v>
      </c>
      <c r="F685" s="23" t="s">
        <v>2178</v>
      </c>
      <c r="G685" s="26">
        <v>6.4999999999999994E-5</v>
      </c>
      <c r="H685" s="27">
        <f t="shared" si="10"/>
        <v>3.2499999999999997E-5</v>
      </c>
      <c r="I685" s="28">
        <f>SUM($H$2:H685)</f>
        <v>0.95939999999999936</v>
      </c>
    </row>
    <row r="686" spans="1:9" x14ac:dyDescent="0.25">
      <c r="A686" s="25">
        <v>685</v>
      </c>
      <c r="B686" s="23">
        <v>7435</v>
      </c>
      <c r="C686" s="23" t="s">
        <v>1421</v>
      </c>
      <c r="D686" s="23" t="s">
        <v>1651</v>
      </c>
      <c r="E686" s="23" t="s">
        <v>3685</v>
      </c>
      <c r="F686" s="23" t="s">
        <v>2195</v>
      </c>
      <c r="G686" s="26">
        <v>6.4999999999999994E-5</v>
      </c>
      <c r="H686" s="27">
        <f t="shared" si="10"/>
        <v>3.2499999999999997E-5</v>
      </c>
      <c r="I686" s="28">
        <f>SUM($H$2:H686)</f>
        <v>0.95943249999999936</v>
      </c>
    </row>
    <row r="687" spans="1:9" x14ac:dyDescent="0.25">
      <c r="A687" s="25">
        <v>686</v>
      </c>
      <c r="B687" s="23">
        <v>106963</v>
      </c>
      <c r="C687" s="23" t="s">
        <v>83</v>
      </c>
      <c r="D687" s="23" t="s">
        <v>1659</v>
      </c>
      <c r="E687" s="23" t="s">
        <v>3685</v>
      </c>
      <c r="F687" s="23" t="s">
        <v>2231</v>
      </c>
      <c r="G687" s="26">
        <v>6.4999999999999994E-5</v>
      </c>
      <c r="H687" s="27">
        <f t="shared" si="10"/>
        <v>3.2499999999999997E-5</v>
      </c>
      <c r="I687" s="28">
        <f>SUM($H$2:H687)</f>
        <v>0.95946499999999935</v>
      </c>
    </row>
    <row r="688" spans="1:9" x14ac:dyDescent="0.25">
      <c r="A688" s="25">
        <v>687</v>
      </c>
      <c r="B688" s="23">
        <v>460132</v>
      </c>
      <c r="C688" s="23" t="s">
        <v>972</v>
      </c>
      <c r="D688" s="23" t="s">
        <v>1651</v>
      </c>
      <c r="E688" s="23" t="s">
        <v>3685</v>
      </c>
      <c r="F688" s="23" t="s">
        <v>2271</v>
      </c>
      <c r="G688" s="26">
        <v>6.3999999999999997E-5</v>
      </c>
      <c r="H688" s="27">
        <f t="shared" si="10"/>
        <v>3.1999999999999999E-5</v>
      </c>
      <c r="I688" s="28">
        <f>SUM($H$2:H688)</f>
        <v>0.95949699999999938</v>
      </c>
    </row>
    <row r="689" spans="1:9" x14ac:dyDescent="0.25">
      <c r="A689" s="25">
        <v>688</v>
      </c>
      <c r="B689" s="23">
        <v>448</v>
      </c>
      <c r="C689" s="23" t="s">
        <v>959</v>
      </c>
      <c r="D689" s="23" t="s">
        <v>1651</v>
      </c>
      <c r="E689" s="23" t="s">
        <v>3685</v>
      </c>
      <c r="F689" s="23" t="s">
        <v>2279</v>
      </c>
      <c r="G689" s="26">
        <v>6.3999999999999997E-5</v>
      </c>
      <c r="H689" s="27">
        <f t="shared" si="10"/>
        <v>3.1999999999999999E-5</v>
      </c>
      <c r="I689" s="28">
        <f>SUM($H$2:H689)</f>
        <v>0.95952899999999941</v>
      </c>
    </row>
    <row r="690" spans="1:9" x14ac:dyDescent="0.25">
      <c r="A690" s="25">
        <v>689</v>
      </c>
      <c r="B690" s="23">
        <v>8308</v>
      </c>
      <c r="C690" s="23" t="s">
        <v>1500</v>
      </c>
      <c r="D690" s="23" t="s">
        <v>1651</v>
      </c>
      <c r="E690" s="23" t="s">
        <v>3685</v>
      </c>
      <c r="F690" s="23" t="s">
        <v>2307</v>
      </c>
      <c r="G690" s="26">
        <v>6.3999999999999997E-5</v>
      </c>
      <c r="H690" s="27">
        <f t="shared" si="10"/>
        <v>3.1999999999999999E-5</v>
      </c>
      <c r="I690" s="28">
        <f>SUM($H$2:H690)</f>
        <v>0.95956099999999944</v>
      </c>
    </row>
    <row r="691" spans="1:9" x14ac:dyDescent="0.25">
      <c r="A691" s="25">
        <v>690</v>
      </c>
      <c r="B691" s="23">
        <v>283810</v>
      </c>
      <c r="C691" s="23" t="s">
        <v>650</v>
      </c>
      <c r="D691" s="23" t="s">
        <v>1651</v>
      </c>
      <c r="E691" s="23" t="s">
        <v>3685</v>
      </c>
      <c r="F691" s="23" t="s">
        <v>2319</v>
      </c>
      <c r="G691" s="26">
        <v>6.3999999999999997E-5</v>
      </c>
      <c r="H691" s="27">
        <f t="shared" si="10"/>
        <v>3.1999999999999999E-5</v>
      </c>
      <c r="I691" s="28">
        <f>SUM($H$2:H691)</f>
        <v>0.95959299999999947</v>
      </c>
    </row>
    <row r="692" spans="1:9" x14ac:dyDescent="0.25">
      <c r="A692" s="25">
        <v>691</v>
      </c>
      <c r="B692" s="23">
        <v>53654</v>
      </c>
      <c r="C692" s="23" t="s">
        <v>1061</v>
      </c>
      <c r="D692" s="23" t="s">
        <v>1651</v>
      </c>
      <c r="E692" s="23" t="s">
        <v>3685</v>
      </c>
      <c r="F692" s="23" t="s">
        <v>2352</v>
      </c>
      <c r="G692" s="26">
        <v>6.3999999999999997E-5</v>
      </c>
      <c r="H692" s="27">
        <f t="shared" si="10"/>
        <v>3.1999999999999999E-5</v>
      </c>
      <c r="I692" s="28">
        <f>SUM($H$2:H692)</f>
        <v>0.95962499999999951</v>
      </c>
    </row>
    <row r="693" spans="1:9" x14ac:dyDescent="0.25">
      <c r="A693" s="25">
        <v>692</v>
      </c>
      <c r="B693" s="23">
        <v>8727</v>
      </c>
      <c r="C693" s="23" t="s">
        <v>1552</v>
      </c>
      <c r="D693" s="23" t="s">
        <v>1651</v>
      </c>
      <c r="E693" s="23" t="s">
        <v>3685</v>
      </c>
      <c r="F693" s="23" t="s">
        <v>2359</v>
      </c>
      <c r="G693" s="26">
        <v>6.3999999999999997E-5</v>
      </c>
      <c r="H693" s="27">
        <f t="shared" si="10"/>
        <v>3.1999999999999999E-5</v>
      </c>
      <c r="I693" s="28">
        <f>SUM($H$2:H693)</f>
        <v>0.95965699999999954</v>
      </c>
    </row>
    <row r="694" spans="1:9" x14ac:dyDescent="0.25">
      <c r="A694" s="25">
        <v>693</v>
      </c>
      <c r="B694" s="23">
        <v>42316</v>
      </c>
      <c r="C694" s="23" t="s">
        <v>921</v>
      </c>
      <c r="D694" s="23" t="s">
        <v>1651</v>
      </c>
      <c r="E694" s="23" t="s">
        <v>3685</v>
      </c>
      <c r="F694" s="23" t="s">
        <v>2608</v>
      </c>
      <c r="G694" s="26">
        <v>6.3999999999999997E-5</v>
      </c>
      <c r="H694" s="27">
        <f t="shared" si="10"/>
        <v>3.1999999999999999E-5</v>
      </c>
      <c r="I694" s="28">
        <f>SUM($H$2:H694)</f>
        <v>0.95968899999999957</v>
      </c>
    </row>
    <row r="695" spans="1:9" x14ac:dyDescent="0.25">
      <c r="A695" s="25">
        <v>694</v>
      </c>
      <c r="B695" s="23">
        <v>6475</v>
      </c>
      <c r="C695" s="23" t="s">
        <v>1196</v>
      </c>
      <c r="D695" s="23" t="s">
        <v>1651</v>
      </c>
      <c r="E695" s="23" t="s">
        <v>3685</v>
      </c>
      <c r="F695" s="23" t="s">
        <v>3187</v>
      </c>
      <c r="G695" s="26">
        <v>6.3E-5</v>
      </c>
      <c r="H695" s="27">
        <f t="shared" si="10"/>
        <v>3.15E-5</v>
      </c>
      <c r="I695" s="28">
        <f>SUM($H$2:H695)</f>
        <v>0.95972049999999953</v>
      </c>
    </row>
    <row r="696" spans="1:9" x14ac:dyDescent="0.25">
      <c r="A696" s="25">
        <v>695</v>
      </c>
      <c r="B696" s="23">
        <v>689502</v>
      </c>
      <c r="C696" s="23" t="s">
        <v>1270</v>
      </c>
      <c r="D696" s="23" t="s">
        <v>1659</v>
      </c>
      <c r="E696" s="23" t="s">
        <v>3685</v>
      </c>
      <c r="F696" s="23" t="s">
        <v>2175</v>
      </c>
      <c r="G696" s="26">
        <v>6.3E-5</v>
      </c>
      <c r="H696" s="27">
        <f t="shared" si="10"/>
        <v>3.15E-5</v>
      </c>
      <c r="I696" s="28">
        <f>SUM($H$2:H696)</f>
        <v>0.95975199999999949</v>
      </c>
    </row>
    <row r="697" spans="1:9" x14ac:dyDescent="0.25">
      <c r="A697" s="25">
        <v>696</v>
      </c>
      <c r="B697" s="23">
        <v>235473</v>
      </c>
      <c r="C697" s="23" t="s">
        <v>2189</v>
      </c>
      <c r="D697" s="23" t="s">
        <v>1651</v>
      </c>
      <c r="E697" s="23" t="s">
        <v>3685</v>
      </c>
      <c r="F697" s="23" t="s">
        <v>2190</v>
      </c>
      <c r="G697" s="26">
        <v>6.3E-5</v>
      </c>
      <c r="H697" s="27">
        <f t="shared" si="10"/>
        <v>3.15E-5</v>
      </c>
      <c r="I697" s="28">
        <f>SUM($H$2:H697)</f>
        <v>0.95978349999999946</v>
      </c>
    </row>
    <row r="698" spans="1:9" x14ac:dyDescent="0.25">
      <c r="A698" s="25">
        <v>697</v>
      </c>
      <c r="B698" s="23">
        <v>11248</v>
      </c>
      <c r="C698" s="23" t="s">
        <v>137</v>
      </c>
      <c r="D698" s="23" t="s">
        <v>1651</v>
      </c>
      <c r="E698" s="23" t="s">
        <v>3685</v>
      </c>
      <c r="F698" s="23" t="s">
        <v>2207</v>
      </c>
      <c r="G698" s="26">
        <v>6.3E-5</v>
      </c>
      <c r="H698" s="27">
        <f t="shared" si="10"/>
        <v>3.15E-5</v>
      </c>
      <c r="I698" s="28">
        <f>SUM($H$2:H698)</f>
        <v>0.95981499999999942</v>
      </c>
    </row>
    <row r="699" spans="1:9" x14ac:dyDescent="0.25">
      <c r="A699" s="25">
        <v>698</v>
      </c>
      <c r="B699" s="23">
        <v>11258</v>
      </c>
      <c r="C699" s="23" t="s">
        <v>2208</v>
      </c>
      <c r="D699" s="23" t="s">
        <v>1651</v>
      </c>
      <c r="E699" s="23" t="s">
        <v>3685</v>
      </c>
      <c r="F699" s="23" t="s">
        <v>2209</v>
      </c>
      <c r="G699" s="26">
        <v>6.3E-5</v>
      </c>
      <c r="H699" s="27">
        <f t="shared" si="10"/>
        <v>3.15E-5</v>
      </c>
      <c r="I699" s="28">
        <f>SUM($H$2:H699)</f>
        <v>0.95984649999999938</v>
      </c>
    </row>
    <row r="700" spans="1:9" x14ac:dyDescent="0.25">
      <c r="A700" s="25">
        <v>699</v>
      </c>
      <c r="B700" s="23">
        <v>722</v>
      </c>
      <c r="C700" s="23" t="s">
        <v>1382</v>
      </c>
      <c r="D700" s="23" t="s">
        <v>1651</v>
      </c>
      <c r="E700" s="23" t="s">
        <v>3685</v>
      </c>
      <c r="F700" s="23" t="s">
        <v>2212</v>
      </c>
      <c r="G700" s="26">
        <v>6.2000000000000003E-5</v>
      </c>
      <c r="H700" s="27">
        <f t="shared" si="10"/>
        <v>3.1000000000000001E-5</v>
      </c>
      <c r="I700" s="28">
        <f>SUM($H$2:H700)</f>
        <v>0.95987749999999938</v>
      </c>
    </row>
    <row r="701" spans="1:9" x14ac:dyDescent="0.25">
      <c r="A701" s="25">
        <v>700</v>
      </c>
      <c r="B701" s="23">
        <v>3628</v>
      </c>
      <c r="C701" s="23" t="s">
        <v>820</v>
      </c>
      <c r="D701" s="23" t="s">
        <v>1651</v>
      </c>
      <c r="E701" s="23" t="s">
        <v>3685</v>
      </c>
      <c r="F701" s="23" t="s">
        <v>2395</v>
      </c>
      <c r="G701" s="26">
        <v>6.2000000000000003E-5</v>
      </c>
      <c r="H701" s="27">
        <f t="shared" si="10"/>
        <v>3.1000000000000001E-5</v>
      </c>
      <c r="I701" s="28">
        <f>SUM($H$2:H701)</f>
        <v>0.95990849999999939</v>
      </c>
    </row>
    <row r="702" spans="1:9" x14ac:dyDescent="0.25">
      <c r="A702" s="25">
        <v>701</v>
      </c>
      <c r="B702" s="23">
        <v>60307</v>
      </c>
      <c r="C702" s="23" t="s">
        <v>1134</v>
      </c>
      <c r="D702" s="23" t="s">
        <v>1651</v>
      </c>
      <c r="E702" s="23" t="s">
        <v>3685</v>
      </c>
      <c r="F702" s="23" t="s">
        <v>3334</v>
      </c>
      <c r="G702" s="26">
        <v>6.0999999999999999E-5</v>
      </c>
      <c r="H702" s="27">
        <f t="shared" si="10"/>
        <v>3.0499999999999999E-5</v>
      </c>
      <c r="I702" s="28">
        <f>SUM($H$2:H702)</f>
        <v>0.95993899999999943</v>
      </c>
    </row>
    <row r="703" spans="1:9" x14ac:dyDescent="0.25">
      <c r="A703" s="25">
        <v>702</v>
      </c>
      <c r="B703" s="23">
        <v>6146</v>
      </c>
      <c r="C703" s="23" t="s">
        <v>1160</v>
      </c>
      <c r="D703" s="23" t="s">
        <v>1651</v>
      </c>
      <c r="E703" s="23" t="s">
        <v>3685</v>
      </c>
      <c r="F703" s="23" t="s">
        <v>3179</v>
      </c>
      <c r="G703" s="26">
        <v>6.0999999999999999E-5</v>
      </c>
      <c r="H703" s="27">
        <f t="shared" si="10"/>
        <v>3.0499999999999999E-5</v>
      </c>
      <c r="I703" s="28">
        <f>SUM($H$2:H703)</f>
        <v>0.95996949999999948</v>
      </c>
    </row>
    <row r="704" spans="1:9" x14ac:dyDescent="0.25">
      <c r="A704" s="25">
        <v>703</v>
      </c>
      <c r="B704" s="23">
        <v>214565</v>
      </c>
      <c r="C704" s="23" t="s">
        <v>441</v>
      </c>
      <c r="D704" s="23" t="s">
        <v>1659</v>
      </c>
      <c r="E704" s="23" t="s">
        <v>3685</v>
      </c>
      <c r="F704" s="23" t="s">
        <v>2227</v>
      </c>
      <c r="G704" s="26">
        <v>6.0000000000000002E-5</v>
      </c>
      <c r="H704" s="27">
        <f t="shared" si="10"/>
        <v>3.0000000000000001E-5</v>
      </c>
      <c r="I704" s="28">
        <f>SUM($H$2:H704)</f>
        <v>0.95999949999999945</v>
      </c>
    </row>
    <row r="705" spans="1:9" x14ac:dyDescent="0.25">
      <c r="A705" s="25">
        <v>704</v>
      </c>
      <c r="B705" s="23">
        <v>114289</v>
      </c>
      <c r="C705" s="23" t="s">
        <v>146</v>
      </c>
      <c r="D705" s="23" t="s">
        <v>1651</v>
      </c>
      <c r="E705" s="23" t="s">
        <v>3685</v>
      </c>
      <c r="F705" s="23" t="s">
        <v>2232</v>
      </c>
      <c r="G705" s="26">
        <v>6.0000000000000002E-5</v>
      </c>
      <c r="H705" s="27">
        <f t="shared" si="10"/>
        <v>3.0000000000000001E-5</v>
      </c>
      <c r="I705" s="28">
        <f>SUM($H$2:H705)</f>
        <v>0.96002949999999942</v>
      </c>
    </row>
    <row r="706" spans="1:9" x14ac:dyDescent="0.25">
      <c r="A706" s="25">
        <v>705</v>
      </c>
      <c r="B706" s="23">
        <v>321650</v>
      </c>
      <c r="C706" s="23" t="s">
        <v>711</v>
      </c>
      <c r="D706" s="23" t="s">
        <v>1659</v>
      </c>
      <c r="E706" s="23" t="s">
        <v>3685</v>
      </c>
      <c r="F706" s="23" t="s">
        <v>2233</v>
      </c>
      <c r="G706" s="26">
        <v>6.0000000000000002E-5</v>
      </c>
      <c r="H706" s="27">
        <f t="shared" si="10"/>
        <v>3.0000000000000001E-5</v>
      </c>
      <c r="I706" s="28">
        <f>SUM($H$2:H706)</f>
        <v>0.9600594999999994</v>
      </c>
    </row>
    <row r="707" spans="1:9" x14ac:dyDescent="0.25">
      <c r="A707" s="25">
        <v>706</v>
      </c>
      <c r="B707" s="23">
        <v>6832</v>
      </c>
      <c r="C707" s="23" t="s">
        <v>1248</v>
      </c>
      <c r="D707" s="23" t="s">
        <v>1651</v>
      </c>
      <c r="E707" s="23" t="s">
        <v>3685</v>
      </c>
      <c r="F707" s="23" t="s">
        <v>2420</v>
      </c>
      <c r="G707" s="26">
        <v>5.8999999999999998E-5</v>
      </c>
      <c r="H707" s="27">
        <f t="shared" ref="H707:H770" si="11">G707/2</f>
        <v>2.9499999999999999E-5</v>
      </c>
      <c r="I707" s="28">
        <f>SUM($H$2:H707)</f>
        <v>0.96008899999999942</v>
      </c>
    </row>
    <row r="708" spans="1:9" x14ac:dyDescent="0.25">
      <c r="A708" s="25">
        <v>707</v>
      </c>
      <c r="B708" s="23">
        <v>8516</v>
      </c>
      <c r="C708" s="23" t="s">
        <v>1521</v>
      </c>
      <c r="D708" s="23" t="s">
        <v>1651</v>
      </c>
      <c r="E708" s="23" t="s">
        <v>3685</v>
      </c>
      <c r="F708" s="23" t="s">
        <v>3226</v>
      </c>
      <c r="G708" s="26">
        <v>5.8999999999999998E-5</v>
      </c>
      <c r="H708" s="27">
        <f t="shared" si="11"/>
        <v>2.9499999999999999E-5</v>
      </c>
      <c r="I708" s="28">
        <f>SUM($H$2:H708)</f>
        <v>0.96011849999999943</v>
      </c>
    </row>
    <row r="709" spans="1:9" x14ac:dyDescent="0.25">
      <c r="A709" s="25">
        <v>708</v>
      </c>
      <c r="B709" s="23">
        <v>214824</v>
      </c>
      <c r="C709" s="23" t="s">
        <v>470</v>
      </c>
      <c r="D709" s="23" t="s">
        <v>1651</v>
      </c>
      <c r="E709" s="23" t="s">
        <v>3685</v>
      </c>
      <c r="F709" s="23" t="s">
        <v>3401</v>
      </c>
      <c r="G709" s="26">
        <v>5.8999999999999998E-5</v>
      </c>
      <c r="H709" s="27">
        <f t="shared" si="11"/>
        <v>2.9499999999999999E-5</v>
      </c>
      <c r="I709" s="28">
        <f>SUM($H$2:H709)</f>
        <v>0.96014799999999945</v>
      </c>
    </row>
    <row r="710" spans="1:9" x14ac:dyDescent="0.25">
      <c r="A710" s="25">
        <v>709</v>
      </c>
      <c r="B710" s="23">
        <v>384410</v>
      </c>
      <c r="C710" s="23" t="s">
        <v>858</v>
      </c>
      <c r="D710" s="23" t="s">
        <v>1659</v>
      </c>
      <c r="E710" s="23" t="s">
        <v>3685</v>
      </c>
      <c r="F710" s="23" t="s">
        <v>2225</v>
      </c>
      <c r="G710" s="26">
        <v>5.8E-5</v>
      </c>
      <c r="H710" s="27">
        <f t="shared" si="11"/>
        <v>2.9E-5</v>
      </c>
      <c r="I710" s="28">
        <f>SUM($H$2:H710)</f>
        <v>0.96017699999999939</v>
      </c>
    </row>
    <row r="711" spans="1:9" x14ac:dyDescent="0.25">
      <c r="A711" s="25">
        <v>710</v>
      </c>
      <c r="B711" s="23">
        <v>38298</v>
      </c>
      <c r="C711" s="23" t="s">
        <v>853</v>
      </c>
      <c r="D711" s="23" t="s">
        <v>1651</v>
      </c>
      <c r="E711" s="23" t="s">
        <v>3685</v>
      </c>
      <c r="F711" s="23" t="s">
        <v>2251</v>
      </c>
      <c r="G711" s="26">
        <v>5.8E-5</v>
      </c>
      <c r="H711" s="27">
        <f t="shared" si="11"/>
        <v>2.9E-5</v>
      </c>
      <c r="I711" s="28">
        <f>SUM($H$2:H711)</f>
        <v>0.96020599999999934</v>
      </c>
    </row>
    <row r="712" spans="1:9" x14ac:dyDescent="0.25">
      <c r="A712" s="25">
        <v>711</v>
      </c>
      <c r="B712" s="23">
        <v>284622</v>
      </c>
      <c r="C712" s="23" t="s">
        <v>653</v>
      </c>
      <c r="D712" s="23" t="s">
        <v>1659</v>
      </c>
      <c r="E712" s="23" t="s">
        <v>3685</v>
      </c>
      <c r="F712" s="23" t="s">
        <v>2259</v>
      </c>
      <c r="G712" s="26">
        <v>5.8E-5</v>
      </c>
      <c r="H712" s="27">
        <f t="shared" si="11"/>
        <v>2.9E-5</v>
      </c>
      <c r="I712" s="28">
        <f>SUM($H$2:H712)</f>
        <v>0.96023499999999928</v>
      </c>
    </row>
    <row r="713" spans="1:9" x14ac:dyDescent="0.25">
      <c r="A713" s="25">
        <v>712</v>
      </c>
      <c r="B713" s="23">
        <v>883815</v>
      </c>
      <c r="C713" s="23" t="s">
        <v>1567</v>
      </c>
      <c r="D713" s="23" t="s">
        <v>1659</v>
      </c>
      <c r="E713" s="23" t="s">
        <v>3685</v>
      </c>
      <c r="F713" s="23" t="s">
        <v>2273</v>
      </c>
      <c r="G713" s="26">
        <v>5.8E-5</v>
      </c>
      <c r="H713" s="27">
        <f t="shared" si="11"/>
        <v>2.9E-5</v>
      </c>
      <c r="I713" s="28">
        <f>SUM($H$2:H713)</f>
        <v>0.96026399999999923</v>
      </c>
    </row>
    <row r="714" spans="1:9" x14ac:dyDescent="0.25">
      <c r="A714" s="25">
        <v>713</v>
      </c>
      <c r="B714" s="23">
        <v>3364</v>
      </c>
      <c r="C714" s="23" t="s">
        <v>756</v>
      </c>
      <c r="D714" s="23" t="s">
        <v>1651</v>
      </c>
      <c r="E714" s="23" t="s">
        <v>3685</v>
      </c>
      <c r="F714" s="23" t="s">
        <v>2329</v>
      </c>
      <c r="G714" s="26">
        <v>5.8E-5</v>
      </c>
      <c r="H714" s="27">
        <f t="shared" si="11"/>
        <v>2.9E-5</v>
      </c>
      <c r="I714" s="28">
        <f>SUM($H$2:H714)</f>
        <v>0.96029299999999918</v>
      </c>
    </row>
    <row r="715" spans="1:9" x14ac:dyDescent="0.25">
      <c r="A715" s="25">
        <v>714</v>
      </c>
      <c r="B715" s="23">
        <v>74667</v>
      </c>
      <c r="C715" s="23" t="s">
        <v>1425</v>
      </c>
      <c r="D715" s="23" t="s">
        <v>1651</v>
      </c>
      <c r="E715" s="23" t="s">
        <v>3685</v>
      </c>
      <c r="F715" s="23" t="s">
        <v>2446</v>
      </c>
      <c r="G715" s="26">
        <v>5.7000000000000003E-5</v>
      </c>
      <c r="H715" s="27">
        <f t="shared" si="11"/>
        <v>2.8500000000000002E-5</v>
      </c>
      <c r="I715" s="28">
        <f>SUM($H$2:H715)</f>
        <v>0.96032149999999916</v>
      </c>
    </row>
    <row r="716" spans="1:9" x14ac:dyDescent="0.25">
      <c r="A716" s="25">
        <v>715</v>
      </c>
      <c r="B716" s="23">
        <v>2597</v>
      </c>
      <c r="C716" s="23" t="s">
        <v>594</v>
      </c>
      <c r="D716" s="23" t="s">
        <v>1651</v>
      </c>
      <c r="E716" s="23" t="s">
        <v>3685</v>
      </c>
      <c r="F716" s="23" t="s">
        <v>2488</v>
      </c>
      <c r="G716" s="26">
        <v>5.7000000000000003E-5</v>
      </c>
      <c r="H716" s="27">
        <f t="shared" si="11"/>
        <v>2.8500000000000002E-5</v>
      </c>
      <c r="I716" s="28">
        <f>SUM($H$2:H716)</f>
        <v>0.96034999999999915</v>
      </c>
    </row>
    <row r="717" spans="1:9" x14ac:dyDescent="0.25">
      <c r="A717" s="25">
        <v>716</v>
      </c>
      <c r="B717" s="23">
        <v>7226</v>
      </c>
      <c r="C717" s="23" t="s">
        <v>1385</v>
      </c>
      <c r="D717" s="23" t="s">
        <v>1651</v>
      </c>
      <c r="E717" s="23" t="s">
        <v>3685</v>
      </c>
      <c r="F717" s="23" t="s">
        <v>2559</v>
      </c>
      <c r="G717" s="26">
        <v>5.7000000000000003E-5</v>
      </c>
      <c r="H717" s="27">
        <f t="shared" si="11"/>
        <v>2.8500000000000002E-5</v>
      </c>
      <c r="I717" s="28">
        <f>SUM($H$2:H717)</f>
        <v>0.96037849999999914</v>
      </c>
    </row>
    <row r="718" spans="1:9" x14ac:dyDescent="0.25">
      <c r="A718" s="25">
        <v>717</v>
      </c>
      <c r="B718" s="23">
        <v>10454</v>
      </c>
      <c r="C718" s="23" t="s">
        <v>55</v>
      </c>
      <c r="D718" s="23" t="s">
        <v>1651</v>
      </c>
      <c r="E718" s="23" t="s">
        <v>3685</v>
      </c>
      <c r="F718" s="23" t="s">
        <v>2614</v>
      </c>
      <c r="G718" s="26">
        <v>5.7000000000000003E-5</v>
      </c>
      <c r="H718" s="27">
        <f t="shared" si="11"/>
        <v>2.8500000000000002E-5</v>
      </c>
      <c r="I718" s="28">
        <f>SUM($H$2:H718)</f>
        <v>0.96040699999999912</v>
      </c>
    </row>
    <row r="719" spans="1:9" x14ac:dyDescent="0.25">
      <c r="A719" s="25">
        <v>718</v>
      </c>
      <c r="B719" s="23">
        <v>5552</v>
      </c>
      <c r="C719" s="23" t="s">
        <v>1076</v>
      </c>
      <c r="D719" s="23" t="s">
        <v>1651</v>
      </c>
      <c r="E719" s="23" t="s">
        <v>3685</v>
      </c>
      <c r="F719" s="23" t="s">
        <v>3170</v>
      </c>
      <c r="G719" s="26">
        <v>5.7000000000000003E-5</v>
      </c>
      <c r="H719" s="27">
        <f t="shared" si="11"/>
        <v>2.8500000000000002E-5</v>
      </c>
      <c r="I719" s="28">
        <f>SUM($H$2:H719)</f>
        <v>0.96043549999999911</v>
      </c>
    </row>
    <row r="720" spans="1:9" x14ac:dyDescent="0.25">
      <c r="A720" s="25">
        <v>719</v>
      </c>
      <c r="B720" s="23">
        <v>6963</v>
      </c>
      <c r="C720" s="23" t="s">
        <v>1354</v>
      </c>
      <c r="D720" s="23" t="s">
        <v>1651</v>
      </c>
      <c r="E720" s="23" t="s">
        <v>3685</v>
      </c>
      <c r="F720" s="23" t="s">
        <v>3201</v>
      </c>
      <c r="G720" s="26">
        <v>5.7000000000000003E-5</v>
      </c>
      <c r="H720" s="27">
        <f t="shared" si="11"/>
        <v>2.8500000000000002E-5</v>
      </c>
      <c r="I720" s="28">
        <f>SUM($H$2:H720)</f>
        <v>0.9604639999999991</v>
      </c>
    </row>
    <row r="721" spans="1:9" x14ac:dyDescent="0.25">
      <c r="A721" s="25">
        <v>720</v>
      </c>
      <c r="B721" s="23">
        <v>121243</v>
      </c>
      <c r="C721" s="23" t="s">
        <v>167</v>
      </c>
      <c r="D721" s="23" t="s">
        <v>1651</v>
      </c>
      <c r="E721" s="23" t="s">
        <v>3685</v>
      </c>
      <c r="F721" s="23" t="s">
        <v>3363</v>
      </c>
      <c r="G721" s="26">
        <v>5.7000000000000003E-5</v>
      </c>
      <c r="H721" s="27">
        <f t="shared" si="11"/>
        <v>2.8500000000000002E-5</v>
      </c>
      <c r="I721" s="28">
        <f>SUM($H$2:H721)</f>
        <v>0.96049249999999908</v>
      </c>
    </row>
    <row r="722" spans="1:9" x14ac:dyDescent="0.25">
      <c r="A722" s="25">
        <v>721</v>
      </c>
      <c r="B722" s="23">
        <v>691366</v>
      </c>
      <c r="C722" s="23" t="s">
        <v>1338</v>
      </c>
      <c r="D722" s="23" t="s">
        <v>1659</v>
      </c>
      <c r="E722" s="23" t="s">
        <v>3685</v>
      </c>
      <c r="F722" s="23" t="s">
        <v>2217</v>
      </c>
      <c r="G722" s="26">
        <v>5.5999999999999999E-5</v>
      </c>
      <c r="H722" s="27">
        <f t="shared" si="11"/>
        <v>2.8E-5</v>
      </c>
      <c r="I722" s="28">
        <f>SUM($H$2:H722)</f>
        <v>0.96052049999999911</v>
      </c>
    </row>
    <row r="723" spans="1:9" x14ac:dyDescent="0.25">
      <c r="A723" s="25">
        <v>722</v>
      </c>
      <c r="B723" s="23">
        <v>2238</v>
      </c>
      <c r="C723" s="23" t="s">
        <v>505</v>
      </c>
      <c r="D723" s="23" t="s">
        <v>1651</v>
      </c>
      <c r="E723" s="23" t="s">
        <v>3685</v>
      </c>
      <c r="F723" s="23" t="s">
        <v>2219</v>
      </c>
      <c r="G723" s="26">
        <v>5.5999999999999999E-5</v>
      </c>
      <c r="H723" s="27">
        <f t="shared" si="11"/>
        <v>2.8E-5</v>
      </c>
      <c r="I723" s="28">
        <f>SUM($H$2:H723)</f>
        <v>0.96054849999999914</v>
      </c>
    </row>
    <row r="724" spans="1:9" x14ac:dyDescent="0.25">
      <c r="A724" s="25">
        <v>723</v>
      </c>
      <c r="B724" s="23">
        <v>2408</v>
      </c>
      <c r="C724" s="23" t="s">
        <v>551</v>
      </c>
      <c r="D724" s="23" t="s">
        <v>1651</v>
      </c>
      <c r="E724" s="23" t="s">
        <v>3685</v>
      </c>
      <c r="F724" s="23" t="s">
        <v>2221</v>
      </c>
      <c r="G724" s="26">
        <v>5.5999999999999999E-5</v>
      </c>
      <c r="H724" s="27">
        <f t="shared" si="11"/>
        <v>2.8E-5</v>
      </c>
      <c r="I724" s="28">
        <f>SUM($H$2:H724)</f>
        <v>0.96057649999999917</v>
      </c>
    </row>
    <row r="725" spans="1:9" x14ac:dyDescent="0.25">
      <c r="A725" s="25">
        <v>724</v>
      </c>
      <c r="B725" s="23">
        <v>2186</v>
      </c>
      <c r="C725" s="23" t="s">
        <v>487</v>
      </c>
      <c r="D725" s="23" t="s">
        <v>1651</v>
      </c>
      <c r="E725" s="23" t="s">
        <v>3685</v>
      </c>
      <c r="F725" s="23" t="s">
        <v>2268</v>
      </c>
      <c r="G725" s="26">
        <v>5.5999999999999999E-5</v>
      </c>
      <c r="H725" s="27">
        <f t="shared" si="11"/>
        <v>2.8E-5</v>
      </c>
      <c r="I725" s="28">
        <f>SUM($H$2:H725)</f>
        <v>0.9606044999999992</v>
      </c>
    </row>
    <row r="726" spans="1:9" x14ac:dyDescent="0.25">
      <c r="A726" s="25">
        <v>725</v>
      </c>
      <c r="B726" s="23">
        <v>10637</v>
      </c>
      <c r="C726" s="23" t="s">
        <v>75</v>
      </c>
      <c r="D726" s="23" t="s">
        <v>1651</v>
      </c>
      <c r="E726" s="23" t="s">
        <v>3685</v>
      </c>
      <c r="F726" s="23" t="s">
        <v>2303</v>
      </c>
      <c r="G726" s="26">
        <v>5.5999999999999999E-5</v>
      </c>
      <c r="H726" s="27">
        <f t="shared" si="11"/>
        <v>2.8E-5</v>
      </c>
      <c r="I726" s="28">
        <f>SUM($H$2:H726)</f>
        <v>0.96063249999999922</v>
      </c>
    </row>
    <row r="727" spans="1:9" x14ac:dyDescent="0.25">
      <c r="A727" s="25">
        <v>726</v>
      </c>
      <c r="B727" s="23">
        <v>42547</v>
      </c>
      <c r="C727" s="23" t="s">
        <v>2314</v>
      </c>
      <c r="D727" s="23" t="s">
        <v>1651</v>
      </c>
      <c r="E727" s="23" t="s">
        <v>3685</v>
      </c>
      <c r="F727" s="23" t="s">
        <v>2315</v>
      </c>
      <c r="G727" s="26">
        <v>5.5000000000000002E-5</v>
      </c>
      <c r="H727" s="27">
        <f t="shared" si="11"/>
        <v>2.7500000000000001E-5</v>
      </c>
      <c r="I727" s="28">
        <f>SUM($H$2:H727)</f>
        <v>0.96065999999999918</v>
      </c>
    </row>
    <row r="728" spans="1:9" x14ac:dyDescent="0.25">
      <c r="A728" s="25">
        <v>727</v>
      </c>
      <c r="B728" s="23">
        <v>221147</v>
      </c>
      <c r="C728" s="23" t="s">
        <v>500</v>
      </c>
      <c r="D728" s="23" t="s">
        <v>1651</v>
      </c>
      <c r="E728" s="23" t="s">
        <v>3685</v>
      </c>
      <c r="F728" s="23" t="s">
        <v>2356</v>
      </c>
      <c r="G728" s="26">
        <v>5.5000000000000002E-5</v>
      </c>
      <c r="H728" s="27">
        <f t="shared" si="11"/>
        <v>2.7500000000000001E-5</v>
      </c>
      <c r="I728" s="28">
        <f>SUM($H$2:H728)</f>
        <v>0.96068749999999914</v>
      </c>
    </row>
    <row r="729" spans="1:9" x14ac:dyDescent="0.25">
      <c r="A729" s="25">
        <v>728</v>
      </c>
      <c r="B729" s="23">
        <v>55672</v>
      </c>
      <c r="C729" s="23" t="s">
        <v>1078</v>
      </c>
      <c r="D729" s="23" t="s">
        <v>1651</v>
      </c>
      <c r="E729" s="23" t="s">
        <v>3685</v>
      </c>
      <c r="F729" s="23" t="s">
        <v>2361</v>
      </c>
      <c r="G729" s="26">
        <v>5.5000000000000002E-5</v>
      </c>
      <c r="H729" s="27">
        <f t="shared" si="11"/>
        <v>2.7500000000000001E-5</v>
      </c>
      <c r="I729" s="28">
        <f>SUM($H$2:H729)</f>
        <v>0.9607149999999991</v>
      </c>
    </row>
    <row r="730" spans="1:9" x14ac:dyDescent="0.25">
      <c r="A730" s="25">
        <v>729</v>
      </c>
      <c r="B730" s="23">
        <v>18603</v>
      </c>
      <c r="C730" s="23" t="s">
        <v>309</v>
      </c>
      <c r="D730" s="23" t="s">
        <v>1651</v>
      </c>
      <c r="E730" s="23" t="s">
        <v>3685</v>
      </c>
      <c r="F730" s="23" t="s">
        <v>2471</v>
      </c>
      <c r="G730" s="26">
        <v>5.5000000000000002E-5</v>
      </c>
      <c r="H730" s="27">
        <f t="shared" si="11"/>
        <v>2.7500000000000001E-5</v>
      </c>
      <c r="I730" s="28">
        <f>SUM($H$2:H730)</f>
        <v>0.96074249999999906</v>
      </c>
    </row>
    <row r="731" spans="1:9" x14ac:dyDescent="0.25">
      <c r="A731" s="25">
        <v>730</v>
      </c>
      <c r="B731" s="23">
        <v>6826</v>
      </c>
      <c r="C731" s="23" t="s">
        <v>1247</v>
      </c>
      <c r="D731" s="23" t="s">
        <v>1651</v>
      </c>
      <c r="E731" s="23" t="s">
        <v>3685</v>
      </c>
      <c r="F731" s="23" t="s">
        <v>2554</v>
      </c>
      <c r="G731" s="26">
        <v>5.5000000000000002E-5</v>
      </c>
      <c r="H731" s="27">
        <f t="shared" si="11"/>
        <v>2.7500000000000001E-5</v>
      </c>
      <c r="I731" s="28">
        <f>SUM($H$2:H731)</f>
        <v>0.96076999999999901</v>
      </c>
    </row>
    <row r="732" spans="1:9" x14ac:dyDescent="0.25">
      <c r="A732" s="25">
        <v>731</v>
      </c>
      <c r="B732" s="23">
        <v>68139</v>
      </c>
      <c r="C732" s="23" t="s">
        <v>2591</v>
      </c>
      <c r="D732" s="23" t="s">
        <v>1651</v>
      </c>
      <c r="E732" s="23" t="s">
        <v>3685</v>
      </c>
      <c r="F732" s="23" t="s">
        <v>2592</v>
      </c>
      <c r="G732" s="26">
        <v>5.5000000000000002E-5</v>
      </c>
      <c r="H732" s="27">
        <f t="shared" si="11"/>
        <v>2.7500000000000001E-5</v>
      </c>
      <c r="I732" s="28">
        <f>SUM($H$2:H732)</f>
        <v>0.96079749999999897</v>
      </c>
    </row>
    <row r="733" spans="1:9" x14ac:dyDescent="0.25">
      <c r="A733" s="25">
        <v>732</v>
      </c>
      <c r="B733" s="23">
        <v>2837</v>
      </c>
      <c r="C733" s="23" t="s">
        <v>646</v>
      </c>
      <c r="D733" s="23" t="s">
        <v>1651</v>
      </c>
      <c r="E733" s="23" t="s">
        <v>3685</v>
      </c>
      <c r="F733" s="23" t="s">
        <v>2492</v>
      </c>
      <c r="G733" s="26">
        <v>5.5000000000000002E-5</v>
      </c>
      <c r="H733" s="27">
        <f t="shared" si="11"/>
        <v>2.7500000000000001E-5</v>
      </c>
      <c r="I733" s="28">
        <f>SUM($H$2:H733)</f>
        <v>0.96082499999999893</v>
      </c>
    </row>
    <row r="734" spans="1:9" x14ac:dyDescent="0.25">
      <c r="A734" s="25">
        <v>733</v>
      </c>
      <c r="B734" s="24">
        <v>82819</v>
      </c>
      <c r="C734" s="23" t="s">
        <v>1496</v>
      </c>
      <c r="D734" s="24" t="s">
        <v>1651</v>
      </c>
      <c r="E734" s="24" t="s">
        <v>3685</v>
      </c>
      <c r="F734" s="24" t="s">
        <v>3349</v>
      </c>
      <c r="G734" s="29">
        <v>5.3999999999999998E-5</v>
      </c>
      <c r="H734" s="27">
        <f t="shared" si="11"/>
        <v>2.6999999999999999E-5</v>
      </c>
      <c r="I734" s="28">
        <f>SUM($H$2:H734)</f>
        <v>0.96085199999999893</v>
      </c>
    </row>
    <row r="735" spans="1:9" x14ac:dyDescent="0.25">
      <c r="A735" s="25">
        <v>734</v>
      </c>
      <c r="B735" s="23">
        <v>74</v>
      </c>
      <c r="C735" s="23" t="s">
        <v>2448</v>
      </c>
      <c r="D735" s="23" t="s">
        <v>1651</v>
      </c>
      <c r="E735" s="23" t="s">
        <v>3685</v>
      </c>
      <c r="F735" s="23" t="s">
        <v>2449</v>
      </c>
      <c r="G735" s="26">
        <v>5.3999999999999998E-5</v>
      </c>
      <c r="H735" s="27">
        <f t="shared" si="11"/>
        <v>2.6999999999999999E-5</v>
      </c>
      <c r="I735" s="28">
        <f>SUM($H$2:H735)</f>
        <v>0.96087899999999893</v>
      </c>
    </row>
    <row r="736" spans="1:9" x14ac:dyDescent="0.25">
      <c r="A736" s="25">
        <v>735</v>
      </c>
      <c r="B736" s="23">
        <v>828529</v>
      </c>
      <c r="C736" s="23" t="s">
        <v>1497</v>
      </c>
      <c r="D736" s="23" t="s">
        <v>1651</v>
      </c>
      <c r="E736" s="23" t="s">
        <v>3685</v>
      </c>
      <c r="F736" s="23" t="s">
        <v>2211</v>
      </c>
      <c r="G736" s="26">
        <v>5.3999999999999998E-5</v>
      </c>
      <c r="H736" s="27">
        <f t="shared" si="11"/>
        <v>2.6999999999999999E-5</v>
      </c>
      <c r="I736" s="28">
        <f>SUM($H$2:H736)</f>
        <v>0.96090599999999893</v>
      </c>
    </row>
    <row r="737" spans="1:9" x14ac:dyDescent="0.25">
      <c r="A737" s="25">
        <v>736</v>
      </c>
      <c r="B737" s="23">
        <v>611854</v>
      </c>
      <c r="C737" s="23" t="s">
        <v>1149</v>
      </c>
      <c r="D737" s="23" t="s">
        <v>1659</v>
      </c>
      <c r="E737" s="23" t="s">
        <v>3685</v>
      </c>
      <c r="F737" s="23" t="s">
        <v>2220</v>
      </c>
      <c r="G737" s="26">
        <v>5.3999999999999998E-5</v>
      </c>
      <c r="H737" s="27">
        <f t="shared" si="11"/>
        <v>2.6999999999999999E-5</v>
      </c>
      <c r="I737" s="28">
        <f>SUM($H$2:H737)</f>
        <v>0.96093299999999893</v>
      </c>
    </row>
    <row r="738" spans="1:9" x14ac:dyDescent="0.25">
      <c r="A738" s="25">
        <v>737</v>
      </c>
      <c r="B738" s="23">
        <v>28872</v>
      </c>
      <c r="C738" s="23" t="s">
        <v>664</v>
      </c>
      <c r="D738" s="23" t="s">
        <v>1651</v>
      </c>
      <c r="E738" s="23" t="s">
        <v>3685</v>
      </c>
      <c r="F738" s="23" t="s">
        <v>2238</v>
      </c>
      <c r="G738" s="26">
        <v>5.3999999999999998E-5</v>
      </c>
      <c r="H738" s="27">
        <f t="shared" si="11"/>
        <v>2.6999999999999999E-5</v>
      </c>
      <c r="I738" s="28">
        <f>SUM($H$2:H738)</f>
        <v>0.96095999999999893</v>
      </c>
    </row>
    <row r="739" spans="1:9" x14ac:dyDescent="0.25">
      <c r="A739" s="25">
        <v>738</v>
      </c>
      <c r="B739" s="23">
        <v>466537</v>
      </c>
      <c r="C739" s="23" t="s">
        <v>2550</v>
      </c>
      <c r="D739" s="23" t="s">
        <v>1659</v>
      </c>
      <c r="E739" s="23" t="s">
        <v>3685</v>
      </c>
      <c r="F739" s="23" t="s">
        <v>2551</v>
      </c>
      <c r="G739" s="26">
        <v>5.3999999999999998E-5</v>
      </c>
      <c r="H739" s="27">
        <f t="shared" si="11"/>
        <v>2.6999999999999999E-5</v>
      </c>
      <c r="I739" s="28">
        <f>SUM($H$2:H739)</f>
        <v>0.96098699999999893</v>
      </c>
    </row>
    <row r="740" spans="1:9" x14ac:dyDescent="0.25">
      <c r="A740" s="25">
        <v>739</v>
      </c>
      <c r="B740" s="23">
        <v>9486</v>
      </c>
      <c r="C740" s="23" t="s">
        <v>1603</v>
      </c>
      <c r="D740" s="23" t="s">
        <v>1651</v>
      </c>
      <c r="E740" s="23" t="s">
        <v>3685</v>
      </c>
      <c r="F740" s="23" t="s">
        <v>2246</v>
      </c>
      <c r="G740" s="26">
        <v>5.3999999999999998E-5</v>
      </c>
      <c r="H740" s="27">
        <f t="shared" si="11"/>
        <v>2.6999999999999999E-5</v>
      </c>
      <c r="I740" s="28">
        <f>SUM($H$2:H740)</f>
        <v>0.96101399999999892</v>
      </c>
    </row>
    <row r="741" spans="1:9" x14ac:dyDescent="0.25">
      <c r="A741" s="25">
        <v>740</v>
      </c>
      <c r="B741" s="23">
        <v>259524</v>
      </c>
      <c r="C741" s="23" t="s">
        <v>2252</v>
      </c>
      <c r="D741" s="23" t="s">
        <v>1651</v>
      </c>
      <c r="E741" s="23" t="s">
        <v>3685</v>
      </c>
      <c r="F741" s="23" t="s">
        <v>2253</v>
      </c>
      <c r="G741" s="26">
        <v>5.3999999999999998E-5</v>
      </c>
      <c r="H741" s="27">
        <f t="shared" si="11"/>
        <v>2.6999999999999999E-5</v>
      </c>
      <c r="I741" s="28">
        <f>SUM($H$2:H741)</f>
        <v>0.96104099999999892</v>
      </c>
    </row>
    <row r="742" spans="1:9" x14ac:dyDescent="0.25">
      <c r="A742" s="25">
        <v>741</v>
      </c>
      <c r="B742" s="23">
        <v>72143</v>
      </c>
      <c r="C742" s="23" t="s">
        <v>1381</v>
      </c>
      <c r="D742" s="23" t="s">
        <v>1651</v>
      </c>
      <c r="E742" s="23" t="s">
        <v>3685</v>
      </c>
      <c r="F742" s="23" t="s">
        <v>2300</v>
      </c>
      <c r="G742" s="26">
        <v>5.3000000000000001E-5</v>
      </c>
      <c r="H742" s="27">
        <f t="shared" si="11"/>
        <v>2.65E-5</v>
      </c>
      <c r="I742" s="28">
        <f>SUM($H$2:H742)</f>
        <v>0.96106749999999896</v>
      </c>
    </row>
    <row r="743" spans="1:9" x14ac:dyDescent="0.25">
      <c r="A743" s="25">
        <v>742</v>
      </c>
      <c r="B743" s="23">
        <v>115552</v>
      </c>
      <c r="C743" s="23" t="s">
        <v>155</v>
      </c>
      <c r="D743" s="23" t="s">
        <v>1651</v>
      </c>
      <c r="E743" s="23" t="s">
        <v>3685</v>
      </c>
      <c r="F743" s="23" t="s">
        <v>2304</v>
      </c>
      <c r="G743" s="26">
        <v>5.3000000000000001E-5</v>
      </c>
      <c r="H743" s="27">
        <f t="shared" si="11"/>
        <v>2.65E-5</v>
      </c>
      <c r="I743" s="28">
        <f>SUM($H$2:H743)</f>
        <v>0.961093999999999</v>
      </c>
    </row>
    <row r="744" spans="1:9" x14ac:dyDescent="0.25">
      <c r="A744" s="25">
        <v>743</v>
      </c>
      <c r="B744" s="23">
        <v>7814</v>
      </c>
      <c r="C744" s="23" t="s">
        <v>1450</v>
      </c>
      <c r="D744" s="23" t="s">
        <v>1651</v>
      </c>
      <c r="E744" s="23" t="s">
        <v>3685</v>
      </c>
      <c r="F744" s="23" t="s">
        <v>2426</v>
      </c>
      <c r="G744" s="26">
        <v>5.3000000000000001E-5</v>
      </c>
      <c r="H744" s="27">
        <f t="shared" si="11"/>
        <v>2.65E-5</v>
      </c>
      <c r="I744" s="28">
        <f>SUM($H$2:H744)</f>
        <v>0.96112049999999905</v>
      </c>
    </row>
    <row r="745" spans="1:9" x14ac:dyDescent="0.25">
      <c r="A745" s="25">
        <v>744</v>
      </c>
      <c r="B745" s="23">
        <v>1009148</v>
      </c>
      <c r="C745" s="23" t="s">
        <v>18</v>
      </c>
      <c r="D745" s="23" t="s">
        <v>1659</v>
      </c>
      <c r="E745" s="23" t="s">
        <v>3685</v>
      </c>
      <c r="F745" s="23" t="s">
        <v>3557</v>
      </c>
      <c r="G745" s="26">
        <v>5.1999999999999997E-5</v>
      </c>
      <c r="H745" s="27">
        <f t="shared" si="11"/>
        <v>2.5999999999999998E-5</v>
      </c>
      <c r="I745" s="28">
        <f>SUM($H$2:H745)</f>
        <v>0.96114649999999902</v>
      </c>
    </row>
    <row r="746" spans="1:9" x14ac:dyDescent="0.25">
      <c r="A746" s="25">
        <v>745</v>
      </c>
      <c r="B746" s="23">
        <v>1894</v>
      </c>
      <c r="C746" s="23" t="s">
        <v>315</v>
      </c>
      <c r="D746" s="23" t="s">
        <v>1651</v>
      </c>
      <c r="E746" s="23" t="s">
        <v>3685</v>
      </c>
      <c r="F746" s="23" t="s">
        <v>3136</v>
      </c>
      <c r="G746" s="26">
        <v>5.1999999999999997E-5</v>
      </c>
      <c r="H746" s="27">
        <f t="shared" si="11"/>
        <v>2.5999999999999998E-5</v>
      </c>
      <c r="I746" s="28">
        <f>SUM($H$2:H746)</f>
        <v>0.96117249999999899</v>
      </c>
    </row>
    <row r="747" spans="1:9" x14ac:dyDescent="0.25">
      <c r="A747" s="25">
        <v>746</v>
      </c>
      <c r="B747" s="23">
        <v>475342</v>
      </c>
      <c r="C747" s="23" t="s">
        <v>1007</v>
      </c>
      <c r="D747" s="23" t="s">
        <v>1651</v>
      </c>
      <c r="E747" s="23" t="s">
        <v>3685</v>
      </c>
      <c r="F747" s="23" t="s">
        <v>3464</v>
      </c>
      <c r="G747" s="26">
        <v>5.1999999999999997E-5</v>
      </c>
      <c r="H747" s="27">
        <f t="shared" si="11"/>
        <v>2.5999999999999998E-5</v>
      </c>
      <c r="I747" s="28">
        <f>SUM($H$2:H747)</f>
        <v>0.96119849999999896</v>
      </c>
    </row>
    <row r="748" spans="1:9" x14ac:dyDescent="0.25">
      <c r="A748" s="25">
        <v>747</v>
      </c>
      <c r="B748" s="23">
        <v>214619</v>
      </c>
      <c r="C748" s="23" t="s">
        <v>455</v>
      </c>
      <c r="D748" s="23" t="s">
        <v>1659</v>
      </c>
      <c r="E748" s="23" t="s">
        <v>3685</v>
      </c>
      <c r="F748" s="23" t="s">
        <v>2285</v>
      </c>
      <c r="G748" s="26">
        <v>5.1E-5</v>
      </c>
      <c r="H748" s="27">
        <f t="shared" si="11"/>
        <v>2.55E-5</v>
      </c>
      <c r="I748" s="28">
        <f>SUM($H$2:H748)</f>
        <v>0.96122399999999897</v>
      </c>
    </row>
    <row r="749" spans="1:9" x14ac:dyDescent="0.25">
      <c r="A749" s="25">
        <v>748</v>
      </c>
      <c r="B749" s="23">
        <v>10179</v>
      </c>
      <c r="C749" s="23" t="s">
        <v>31</v>
      </c>
      <c r="D749" s="23" t="s">
        <v>1651</v>
      </c>
      <c r="E749" s="23" t="s">
        <v>3685</v>
      </c>
      <c r="F749" s="23" t="s">
        <v>2365</v>
      </c>
      <c r="G749" s="26">
        <v>5.1E-5</v>
      </c>
      <c r="H749" s="27">
        <f t="shared" si="11"/>
        <v>2.55E-5</v>
      </c>
      <c r="I749" s="28">
        <f>SUM($H$2:H749)</f>
        <v>0.96124949999999898</v>
      </c>
    </row>
    <row r="750" spans="1:9" x14ac:dyDescent="0.25">
      <c r="A750" s="25">
        <v>749</v>
      </c>
      <c r="B750" s="23">
        <v>18747</v>
      </c>
      <c r="C750" s="23" t="s">
        <v>311</v>
      </c>
      <c r="D750" s="23" t="s">
        <v>1651</v>
      </c>
      <c r="E750" s="23" t="s">
        <v>3685</v>
      </c>
      <c r="F750" s="23" t="s">
        <v>2703</v>
      </c>
      <c r="G750" s="26">
        <v>5.0000000000000002E-5</v>
      </c>
      <c r="H750" s="27">
        <f t="shared" si="11"/>
        <v>2.5000000000000001E-5</v>
      </c>
      <c r="I750" s="28">
        <f>SUM($H$2:H750)</f>
        <v>0.96127449999999903</v>
      </c>
    </row>
    <row r="751" spans="1:9" x14ac:dyDescent="0.25">
      <c r="A751" s="25">
        <v>750</v>
      </c>
      <c r="B751" s="23">
        <v>4158</v>
      </c>
      <c r="C751" s="23" t="s">
        <v>917</v>
      </c>
      <c r="D751" s="23" t="s">
        <v>1651</v>
      </c>
      <c r="E751" s="23" t="s">
        <v>3685</v>
      </c>
      <c r="F751" s="23" t="s">
        <v>2867</v>
      </c>
      <c r="G751" s="26">
        <v>5.0000000000000002E-5</v>
      </c>
      <c r="H751" s="27">
        <f t="shared" si="11"/>
        <v>2.5000000000000001E-5</v>
      </c>
      <c r="I751" s="28">
        <f>SUM($H$2:H751)</f>
        <v>0.96129949999999909</v>
      </c>
    </row>
    <row r="752" spans="1:9" x14ac:dyDescent="0.25">
      <c r="A752" s="25">
        <v>751</v>
      </c>
      <c r="B752" s="23">
        <v>644</v>
      </c>
      <c r="C752" s="23" t="s">
        <v>1187</v>
      </c>
      <c r="D752" s="23" t="s">
        <v>1651</v>
      </c>
      <c r="E752" s="23" t="s">
        <v>3685</v>
      </c>
      <c r="F752" s="23" t="s">
        <v>3123</v>
      </c>
      <c r="G752" s="26">
        <v>5.0000000000000002E-5</v>
      </c>
      <c r="H752" s="27">
        <f t="shared" si="11"/>
        <v>2.5000000000000001E-5</v>
      </c>
      <c r="I752" s="28">
        <f>SUM($H$2:H752)</f>
        <v>0.96132449999999914</v>
      </c>
    </row>
    <row r="753" spans="1:9" x14ac:dyDescent="0.25">
      <c r="A753" s="25">
        <v>752</v>
      </c>
      <c r="B753" s="23">
        <v>214317</v>
      </c>
      <c r="C753" s="23" t="s">
        <v>400</v>
      </c>
      <c r="D753" s="23" t="s">
        <v>1659</v>
      </c>
      <c r="E753" s="23" t="s">
        <v>3685</v>
      </c>
      <c r="F753" s="23" t="s">
        <v>2264</v>
      </c>
      <c r="G753" s="26">
        <v>4.8999999999999998E-5</v>
      </c>
      <c r="H753" s="27">
        <f t="shared" si="11"/>
        <v>2.4499999999999999E-5</v>
      </c>
      <c r="I753" s="28">
        <f>SUM($H$2:H753)</f>
        <v>0.96134899999999912</v>
      </c>
    </row>
    <row r="754" spans="1:9" x14ac:dyDescent="0.25">
      <c r="A754" s="25">
        <v>753</v>
      </c>
      <c r="B754" s="23">
        <v>253174</v>
      </c>
      <c r="C754" s="23" t="s">
        <v>574</v>
      </c>
      <c r="D754" s="23" t="s">
        <v>1651</v>
      </c>
      <c r="E754" s="23" t="s">
        <v>3685</v>
      </c>
      <c r="F754" s="23" t="s">
        <v>2284</v>
      </c>
      <c r="G754" s="26">
        <v>4.8999999999999998E-5</v>
      </c>
      <c r="H754" s="27">
        <f t="shared" si="11"/>
        <v>2.4499999999999999E-5</v>
      </c>
      <c r="I754" s="28">
        <f>SUM($H$2:H754)</f>
        <v>0.9613734999999991</v>
      </c>
    </row>
    <row r="755" spans="1:9" x14ac:dyDescent="0.25">
      <c r="A755" s="25">
        <v>754</v>
      </c>
      <c r="B755" s="23">
        <v>10471</v>
      </c>
      <c r="C755" s="23" t="s">
        <v>57</v>
      </c>
      <c r="D755" s="23" t="s">
        <v>1651</v>
      </c>
      <c r="E755" s="23" t="s">
        <v>3685</v>
      </c>
      <c r="F755" s="23" t="s">
        <v>2302</v>
      </c>
      <c r="G755" s="26">
        <v>4.8999999999999998E-5</v>
      </c>
      <c r="H755" s="27">
        <f t="shared" si="11"/>
        <v>2.4499999999999999E-5</v>
      </c>
      <c r="I755" s="28">
        <f>SUM($H$2:H755)</f>
        <v>0.96139799999999909</v>
      </c>
    </row>
    <row r="756" spans="1:9" x14ac:dyDescent="0.25">
      <c r="A756" s="25">
        <v>755</v>
      </c>
      <c r="B756" s="23">
        <v>214627</v>
      </c>
      <c r="C756" s="23" t="s">
        <v>458</v>
      </c>
      <c r="D756" s="23" t="s">
        <v>1659</v>
      </c>
      <c r="E756" s="23" t="s">
        <v>3685</v>
      </c>
      <c r="F756" s="23" t="s">
        <v>2338</v>
      </c>
      <c r="G756" s="26">
        <v>4.8999999999999998E-5</v>
      </c>
      <c r="H756" s="27">
        <f t="shared" si="11"/>
        <v>2.4499999999999999E-5</v>
      </c>
      <c r="I756" s="28">
        <f>SUM($H$2:H756)</f>
        <v>0.96142249999999907</v>
      </c>
    </row>
    <row r="757" spans="1:9" x14ac:dyDescent="0.25">
      <c r="A757" s="25">
        <v>756</v>
      </c>
      <c r="B757" s="23">
        <v>70589</v>
      </c>
      <c r="C757" s="23" t="s">
        <v>2376</v>
      </c>
      <c r="D757" s="23" t="s">
        <v>1651</v>
      </c>
      <c r="E757" s="23" t="s">
        <v>3685</v>
      </c>
      <c r="F757" s="23" t="s">
        <v>2377</v>
      </c>
      <c r="G757" s="26">
        <v>4.8999999999999998E-5</v>
      </c>
      <c r="H757" s="27">
        <f t="shared" si="11"/>
        <v>2.4499999999999999E-5</v>
      </c>
      <c r="I757" s="28">
        <f>SUM($H$2:H757)</f>
        <v>0.96144699999999905</v>
      </c>
    </row>
    <row r="758" spans="1:9" x14ac:dyDescent="0.25">
      <c r="A758" s="25">
        <v>757</v>
      </c>
      <c r="B758" s="23">
        <v>113931</v>
      </c>
      <c r="C758" s="23" t="s">
        <v>140</v>
      </c>
      <c r="D758" s="23" t="s">
        <v>1659</v>
      </c>
      <c r="E758" s="23" t="s">
        <v>3685</v>
      </c>
      <c r="F758" s="23" t="s">
        <v>2486</v>
      </c>
      <c r="G758" s="26">
        <v>4.8000000000000001E-5</v>
      </c>
      <c r="H758" s="27">
        <f t="shared" si="11"/>
        <v>2.4000000000000001E-5</v>
      </c>
      <c r="I758" s="28">
        <f>SUM($H$2:H758)</f>
        <v>0.96147099999999908</v>
      </c>
    </row>
    <row r="759" spans="1:9" x14ac:dyDescent="0.25">
      <c r="A759" s="25">
        <v>758</v>
      </c>
      <c r="B759" s="23">
        <v>342369</v>
      </c>
      <c r="C759" s="23" t="s">
        <v>773</v>
      </c>
      <c r="D759" s="23" t="s">
        <v>1651</v>
      </c>
      <c r="E759" s="23" t="s">
        <v>3685</v>
      </c>
      <c r="F759" s="23" t="s">
        <v>3441</v>
      </c>
      <c r="G759" s="26">
        <v>4.8000000000000001E-5</v>
      </c>
      <c r="H759" s="27">
        <f t="shared" si="11"/>
        <v>2.4000000000000001E-5</v>
      </c>
      <c r="I759" s="28">
        <f>SUM($H$2:H759)</f>
        <v>0.9614949999999991</v>
      </c>
    </row>
    <row r="760" spans="1:9" x14ac:dyDescent="0.25">
      <c r="A760" s="25">
        <v>759</v>
      </c>
      <c r="B760" s="23">
        <v>8328</v>
      </c>
      <c r="C760" s="23" t="s">
        <v>1501</v>
      </c>
      <c r="D760" s="23" t="s">
        <v>1651</v>
      </c>
      <c r="E760" s="23" t="s">
        <v>3685</v>
      </c>
      <c r="F760" s="23" t="s">
        <v>3220</v>
      </c>
      <c r="G760" s="26">
        <v>4.8000000000000001E-5</v>
      </c>
      <c r="H760" s="27">
        <f t="shared" si="11"/>
        <v>2.4000000000000001E-5</v>
      </c>
      <c r="I760" s="28">
        <f>SUM($H$2:H760)</f>
        <v>0.96151899999999912</v>
      </c>
    </row>
    <row r="761" spans="1:9" x14ac:dyDescent="0.25">
      <c r="A761" s="25">
        <v>760</v>
      </c>
      <c r="B761" s="23">
        <v>23410</v>
      </c>
      <c r="C761" s="23" t="s">
        <v>525</v>
      </c>
      <c r="D761" s="23" t="s">
        <v>1651</v>
      </c>
      <c r="E761" s="23" t="s">
        <v>3685</v>
      </c>
      <c r="F761" s="23" t="s">
        <v>2274</v>
      </c>
      <c r="G761" s="26">
        <v>4.6999999999999997E-5</v>
      </c>
      <c r="H761" s="27">
        <f t="shared" si="11"/>
        <v>2.3499999999999999E-5</v>
      </c>
      <c r="I761" s="28">
        <f>SUM($H$2:H761)</f>
        <v>0.96154249999999908</v>
      </c>
    </row>
    <row r="762" spans="1:9" x14ac:dyDescent="0.25">
      <c r="A762" s="25">
        <v>761</v>
      </c>
      <c r="B762" s="23">
        <v>214781</v>
      </c>
      <c r="C762" s="23" t="s">
        <v>468</v>
      </c>
      <c r="D762" s="23" t="s">
        <v>1651</v>
      </c>
      <c r="E762" s="23" t="s">
        <v>3685</v>
      </c>
      <c r="F762" s="23" t="s">
        <v>2297</v>
      </c>
      <c r="G762" s="26">
        <v>4.6999999999999997E-5</v>
      </c>
      <c r="H762" s="27">
        <f t="shared" si="11"/>
        <v>2.3499999999999999E-5</v>
      </c>
      <c r="I762" s="28">
        <f>SUM($H$2:H762)</f>
        <v>0.96156599999999903</v>
      </c>
    </row>
    <row r="763" spans="1:9" x14ac:dyDescent="0.25">
      <c r="A763" s="25">
        <v>762</v>
      </c>
      <c r="B763" s="23">
        <v>9863</v>
      </c>
      <c r="C763" s="23" t="s">
        <v>1618</v>
      </c>
      <c r="D763" s="23" t="s">
        <v>1651</v>
      </c>
      <c r="E763" s="23" t="s">
        <v>3685</v>
      </c>
      <c r="F763" s="23" t="s">
        <v>2301</v>
      </c>
      <c r="G763" s="26">
        <v>4.6999999999999997E-5</v>
      </c>
      <c r="H763" s="27">
        <f t="shared" si="11"/>
        <v>2.3499999999999999E-5</v>
      </c>
      <c r="I763" s="28">
        <f>SUM($H$2:H763)</f>
        <v>0.96158949999999899</v>
      </c>
    </row>
    <row r="764" spans="1:9" x14ac:dyDescent="0.25">
      <c r="A764" s="25">
        <v>763</v>
      </c>
      <c r="B764" s="23">
        <v>6099</v>
      </c>
      <c r="C764" s="23" t="s">
        <v>1147</v>
      </c>
      <c r="D764" s="23" t="s">
        <v>1651</v>
      </c>
      <c r="E764" s="23" t="s">
        <v>3685</v>
      </c>
      <c r="F764" s="23" t="s">
        <v>2345</v>
      </c>
      <c r="G764" s="26">
        <v>4.6999999999999997E-5</v>
      </c>
      <c r="H764" s="27">
        <f t="shared" si="11"/>
        <v>2.3499999999999999E-5</v>
      </c>
      <c r="I764" s="28">
        <f>SUM($H$2:H764)</f>
        <v>0.96161299999999894</v>
      </c>
    </row>
    <row r="765" spans="1:9" x14ac:dyDescent="0.25">
      <c r="A765" s="25">
        <v>764</v>
      </c>
      <c r="B765" s="23">
        <v>787390</v>
      </c>
      <c r="C765" s="23" t="s">
        <v>1455</v>
      </c>
      <c r="D765" s="23" t="s">
        <v>1651</v>
      </c>
      <c r="E765" s="23" t="s">
        <v>3685</v>
      </c>
      <c r="F765" s="23" t="s">
        <v>2436</v>
      </c>
      <c r="G765" s="26">
        <v>4.6E-5</v>
      </c>
      <c r="H765" s="27">
        <f t="shared" si="11"/>
        <v>2.3E-5</v>
      </c>
      <c r="I765" s="28">
        <f>SUM($H$2:H765)</f>
        <v>0.96163599999999894</v>
      </c>
    </row>
    <row r="766" spans="1:9" x14ac:dyDescent="0.25">
      <c r="A766" s="25">
        <v>765</v>
      </c>
      <c r="B766" s="23">
        <v>9641</v>
      </c>
      <c r="C766" s="23" t="s">
        <v>1610</v>
      </c>
      <c r="D766" s="23" t="s">
        <v>1651</v>
      </c>
      <c r="E766" s="23" t="s">
        <v>3685</v>
      </c>
      <c r="F766" s="23" t="s">
        <v>3064</v>
      </c>
      <c r="G766" s="26">
        <v>4.6E-5</v>
      </c>
      <c r="H766" s="27">
        <f t="shared" si="11"/>
        <v>2.3E-5</v>
      </c>
      <c r="I766" s="28">
        <f>SUM($H$2:H766)</f>
        <v>0.96165899999999893</v>
      </c>
    </row>
    <row r="767" spans="1:9" x14ac:dyDescent="0.25">
      <c r="A767" s="25">
        <v>766</v>
      </c>
      <c r="B767" s="24">
        <v>1422085</v>
      </c>
      <c r="C767" s="23" t="s">
        <v>243</v>
      </c>
      <c r="D767" s="24" t="s">
        <v>1659</v>
      </c>
      <c r="E767" s="24" t="s">
        <v>3685</v>
      </c>
      <c r="F767" s="24" t="s">
        <v>3602</v>
      </c>
      <c r="G767" s="29">
        <v>4.6E-5</v>
      </c>
      <c r="H767" s="27">
        <f t="shared" si="11"/>
        <v>2.3E-5</v>
      </c>
      <c r="I767" s="28">
        <f>SUM($H$2:H767)</f>
        <v>0.96168199999999893</v>
      </c>
    </row>
    <row r="768" spans="1:9" x14ac:dyDescent="0.25">
      <c r="A768" s="25">
        <v>767</v>
      </c>
      <c r="B768" s="23">
        <v>62349</v>
      </c>
      <c r="C768" s="23" t="s">
        <v>3689</v>
      </c>
      <c r="D768" s="23" t="s">
        <v>1651</v>
      </c>
      <c r="E768" s="23" t="s">
        <v>3685</v>
      </c>
      <c r="F768" s="23" t="s">
        <v>3688</v>
      </c>
      <c r="G768" s="26">
        <v>4.6E-5</v>
      </c>
      <c r="H768" s="27">
        <f t="shared" si="11"/>
        <v>2.3E-5</v>
      </c>
      <c r="I768" s="28">
        <f>SUM($H$2:H768)</f>
        <v>0.96170499999999892</v>
      </c>
    </row>
    <row r="769" spans="1:9" x14ac:dyDescent="0.25">
      <c r="A769" s="25">
        <v>768</v>
      </c>
      <c r="B769" s="23">
        <v>1300786</v>
      </c>
      <c r="C769" s="23" t="s">
        <v>182</v>
      </c>
      <c r="D769" s="23" t="s">
        <v>1651</v>
      </c>
      <c r="E769" s="23" t="s">
        <v>3685</v>
      </c>
      <c r="F769" s="23" t="s">
        <v>3577</v>
      </c>
      <c r="G769" s="26">
        <v>4.6E-5</v>
      </c>
      <c r="H769" s="27">
        <f t="shared" si="11"/>
        <v>2.3E-5</v>
      </c>
      <c r="I769" s="28">
        <f>SUM($H$2:H769)</f>
        <v>0.96172799999999892</v>
      </c>
    </row>
    <row r="770" spans="1:9" x14ac:dyDescent="0.25">
      <c r="A770" s="25">
        <v>769</v>
      </c>
      <c r="B770" s="23">
        <v>57257</v>
      </c>
      <c r="C770" s="23" t="s">
        <v>1091</v>
      </c>
      <c r="D770" s="23" t="s">
        <v>1651</v>
      </c>
      <c r="E770" s="23" t="s">
        <v>3685</v>
      </c>
      <c r="F770" s="23" t="s">
        <v>3328</v>
      </c>
      <c r="G770" s="26">
        <v>4.6E-5</v>
      </c>
      <c r="H770" s="27">
        <f t="shared" si="11"/>
        <v>2.3E-5</v>
      </c>
      <c r="I770" s="28">
        <f>SUM($H$2:H770)</f>
        <v>0.96175099999999891</v>
      </c>
    </row>
    <row r="771" spans="1:9" x14ac:dyDescent="0.25">
      <c r="A771" s="25">
        <v>770</v>
      </c>
      <c r="B771" s="23">
        <v>9639</v>
      </c>
      <c r="C771" s="23" t="s">
        <v>1609</v>
      </c>
      <c r="D771" s="23" t="s">
        <v>1651</v>
      </c>
      <c r="E771" s="23" t="s">
        <v>3685</v>
      </c>
      <c r="F771" s="23" t="s">
        <v>3240</v>
      </c>
      <c r="G771" s="26">
        <v>4.6E-5</v>
      </c>
      <c r="H771" s="27">
        <f t="shared" ref="H771:H834" si="12">G771/2</f>
        <v>2.3E-5</v>
      </c>
      <c r="I771" s="28">
        <f>SUM($H$2:H771)</f>
        <v>0.96177399999999891</v>
      </c>
    </row>
    <row r="772" spans="1:9" x14ac:dyDescent="0.25">
      <c r="A772" s="25">
        <v>771</v>
      </c>
      <c r="B772" s="24">
        <v>689775</v>
      </c>
      <c r="C772" s="23" t="s">
        <v>1297</v>
      </c>
      <c r="D772" s="24" t="s">
        <v>1659</v>
      </c>
      <c r="E772" s="24" t="s">
        <v>3685</v>
      </c>
      <c r="F772" s="24" t="s">
        <v>2255</v>
      </c>
      <c r="G772" s="29">
        <v>4.5000000000000003E-5</v>
      </c>
      <c r="H772" s="27">
        <f t="shared" si="12"/>
        <v>2.2500000000000001E-5</v>
      </c>
      <c r="I772" s="28">
        <f>SUM($H$2:H772)</f>
        <v>0.96179649999999894</v>
      </c>
    </row>
    <row r="773" spans="1:9" x14ac:dyDescent="0.25">
      <c r="A773" s="25">
        <v>772</v>
      </c>
      <c r="B773" s="23">
        <v>1007608</v>
      </c>
      <c r="C773" s="23" t="s">
        <v>2260</v>
      </c>
      <c r="D773" s="23" t="s">
        <v>1659</v>
      </c>
      <c r="E773" s="23" t="s">
        <v>3685</v>
      </c>
      <c r="F773" s="23" t="s">
        <v>2261</v>
      </c>
      <c r="G773" s="26">
        <v>4.5000000000000003E-5</v>
      </c>
      <c r="H773" s="27">
        <f t="shared" si="12"/>
        <v>2.2500000000000001E-5</v>
      </c>
      <c r="I773" s="28">
        <f>SUM($H$2:H773)</f>
        <v>0.96181899999999898</v>
      </c>
    </row>
    <row r="774" spans="1:9" x14ac:dyDescent="0.25">
      <c r="A774" s="25">
        <v>773</v>
      </c>
      <c r="B774" s="23">
        <v>687103</v>
      </c>
      <c r="C774" s="23" t="s">
        <v>2262</v>
      </c>
      <c r="D774" s="23" t="s">
        <v>1659</v>
      </c>
      <c r="E774" s="23" t="s">
        <v>3685</v>
      </c>
      <c r="F774" s="23" t="s">
        <v>2263</v>
      </c>
      <c r="G774" s="26">
        <v>4.5000000000000003E-5</v>
      </c>
      <c r="H774" s="27">
        <f t="shared" si="12"/>
        <v>2.2500000000000001E-5</v>
      </c>
      <c r="I774" s="28">
        <f>SUM($H$2:H774)</f>
        <v>0.96184149999999902</v>
      </c>
    </row>
    <row r="775" spans="1:9" x14ac:dyDescent="0.25">
      <c r="A775" s="25">
        <v>774</v>
      </c>
      <c r="B775" s="23">
        <v>142407</v>
      </c>
      <c r="C775" s="23" t="s">
        <v>245</v>
      </c>
      <c r="D775" s="23" t="s">
        <v>1651</v>
      </c>
      <c r="E775" s="23" t="s">
        <v>3685</v>
      </c>
      <c r="F775" s="23" t="s">
        <v>2266</v>
      </c>
      <c r="G775" s="26">
        <v>4.5000000000000003E-5</v>
      </c>
      <c r="H775" s="27">
        <f t="shared" si="12"/>
        <v>2.2500000000000001E-5</v>
      </c>
      <c r="I775" s="28">
        <f>SUM($H$2:H775)</f>
        <v>0.96186399999999905</v>
      </c>
    </row>
    <row r="776" spans="1:9" x14ac:dyDescent="0.25">
      <c r="A776" s="25">
        <v>775</v>
      </c>
      <c r="B776" s="23">
        <v>689867</v>
      </c>
      <c r="C776" s="23" t="s">
        <v>1302</v>
      </c>
      <c r="D776" s="23" t="s">
        <v>1659</v>
      </c>
      <c r="E776" s="23" t="s">
        <v>3685</v>
      </c>
      <c r="F776" s="23" t="s">
        <v>3503</v>
      </c>
      <c r="G776" s="26">
        <v>4.5000000000000003E-5</v>
      </c>
      <c r="H776" s="27">
        <f t="shared" si="12"/>
        <v>2.2500000000000001E-5</v>
      </c>
      <c r="I776" s="28">
        <f>SUM($H$2:H776)</f>
        <v>0.96188649999999909</v>
      </c>
    </row>
    <row r="777" spans="1:9" x14ac:dyDescent="0.25">
      <c r="A777" s="25">
        <v>776</v>
      </c>
      <c r="B777" s="23">
        <v>324044</v>
      </c>
      <c r="C777" s="23" t="s">
        <v>717</v>
      </c>
      <c r="D777" s="23" t="s">
        <v>1659</v>
      </c>
      <c r="E777" s="23" t="s">
        <v>3685</v>
      </c>
      <c r="F777" s="23" t="s">
        <v>2272</v>
      </c>
      <c r="G777" s="26">
        <v>4.5000000000000003E-5</v>
      </c>
      <c r="H777" s="27">
        <f t="shared" si="12"/>
        <v>2.2500000000000001E-5</v>
      </c>
      <c r="I777" s="28">
        <f>SUM($H$2:H777)</f>
        <v>0.96190899999999913</v>
      </c>
    </row>
    <row r="778" spans="1:9" x14ac:dyDescent="0.25">
      <c r="A778" s="25">
        <v>777</v>
      </c>
      <c r="B778" s="23">
        <v>5653</v>
      </c>
      <c r="C778" s="23" t="s">
        <v>1084</v>
      </c>
      <c r="D778" s="23" t="s">
        <v>1651</v>
      </c>
      <c r="E778" s="23" t="s">
        <v>3685</v>
      </c>
      <c r="F778" s="23" t="s">
        <v>2287</v>
      </c>
      <c r="G778" s="26">
        <v>4.5000000000000003E-5</v>
      </c>
      <c r="H778" s="27">
        <f t="shared" si="12"/>
        <v>2.2500000000000001E-5</v>
      </c>
      <c r="I778" s="28">
        <f>SUM($H$2:H778)</f>
        <v>0.96193149999999916</v>
      </c>
    </row>
    <row r="779" spans="1:9" x14ac:dyDescent="0.25">
      <c r="A779" s="25">
        <v>778</v>
      </c>
      <c r="B779" s="23">
        <v>1605101</v>
      </c>
      <c r="C779" s="23" t="s">
        <v>280</v>
      </c>
      <c r="D779" s="23" t="s">
        <v>1651</v>
      </c>
      <c r="E779" s="23" t="s">
        <v>3685</v>
      </c>
      <c r="F779" s="23" t="s">
        <v>2288</v>
      </c>
      <c r="G779" s="26">
        <v>4.5000000000000003E-5</v>
      </c>
      <c r="H779" s="27">
        <f t="shared" si="12"/>
        <v>2.2500000000000001E-5</v>
      </c>
      <c r="I779" s="28">
        <f>SUM($H$2:H779)</f>
        <v>0.9619539999999992</v>
      </c>
    </row>
    <row r="780" spans="1:9" x14ac:dyDescent="0.25">
      <c r="A780" s="25">
        <v>779</v>
      </c>
      <c r="B780" s="23">
        <v>154643</v>
      </c>
      <c r="C780" s="23" t="s">
        <v>268</v>
      </c>
      <c r="D780" s="23" t="s">
        <v>1659</v>
      </c>
      <c r="E780" s="23" t="s">
        <v>3685</v>
      </c>
      <c r="F780" s="23" t="s">
        <v>2294</v>
      </c>
      <c r="G780" s="26">
        <v>4.5000000000000003E-5</v>
      </c>
      <c r="H780" s="27">
        <f t="shared" si="12"/>
        <v>2.2500000000000001E-5</v>
      </c>
      <c r="I780" s="28">
        <f>SUM($H$2:H780)</f>
        <v>0.96197649999999923</v>
      </c>
    </row>
    <row r="781" spans="1:9" x14ac:dyDescent="0.25">
      <c r="A781" s="25">
        <v>780</v>
      </c>
      <c r="B781" s="23">
        <v>1292422</v>
      </c>
      <c r="C781" s="23" t="s">
        <v>2305</v>
      </c>
      <c r="D781" s="23" t="s">
        <v>1651</v>
      </c>
      <c r="E781" s="23" t="s">
        <v>3685</v>
      </c>
      <c r="F781" s="23" t="s">
        <v>2306</v>
      </c>
      <c r="G781" s="26">
        <v>4.5000000000000003E-5</v>
      </c>
      <c r="H781" s="27">
        <f t="shared" si="12"/>
        <v>2.2500000000000001E-5</v>
      </c>
      <c r="I781" s="28">
        <f>SUM($H$2:H781)</f>
        <v>0.96199899999999927</v>
      </c>
    </row>
    <row r="782" spans="1:9" x14ac:dyDescent="0.25">
      <c r="A782" s="25">
        <v>781</v>
      </c>
      <c r="B782" s="23">
        <v>4832</v>
      </c>
      <c r="C782" s="23" t="s">
        <v>1021</v>
      </c>
      <c r="D782" s="23" t="s">
        <v>1651</v>
      </c>
      <c r="E782" s="23" t="s">
        <v>3685</v>
      </c>
      <c r="F782" s="23" t="s">
        <v>2337</v>
      </c>
      <c r="G782" s="26">
        <v>4.3999999999999999E-5</v>
      </c>
      <c r="H782" s="27">
        <f t="shared" si="12"/>
        <v>2.1999999999999999E-5</v>
      </c>
      <c r="I782" s="28">
        <f>SUM($H$2:H782)</f>
        <v>0.96202099999999924</v>
      </c>
    </row>
    <row r="783" spans="1:9" x14ac:dyDescent="0.25">
      <c r="A783" s="25">
        <v>782</v>
      </c>
      <c r="B783" s="23">
        <v>8113</v>
      </c>
      <c r="C783" s="23" t="s">
        <v>1478</v>
      </c>
      <c r="D783" s="23" t="s">
        <v>1651</v>
      </c>
      <c r="E783" s="23" t="s">
        <v>3685</v>
      </c>
      <c r="F783" s="23" t="s">
        <v>2354</v>
      </c>
      <c r="G783" s="26">
        <v>4.3999999999999999E-5</v>
      </c>
      <c r="H783" s="27">
        <f t="shared" si="12"/>
        <v>2.1999999999999999E-5</v>
      </c>
      <c r="I783" s="28">
        <f>SUM($H$2:H783)</f>
        <v>0.9620429999999992</v>
      </c>
    </row>
    <row r="784" spans="1:9" x14ac:dyDescent="0.25">
      <c r="A784" s="25">
        <v>783</v>
      </c>
      <c r="B784" s="23">
        <v>31914</v>
      </c>
      <c r="C784" s="23" t="s">
        <v>706</v>
      </c>
      <c r="D784" s="23" t="s">
        <v>1651</v>
      </c>
      <c r="E784" s="23" t="s">
        <v>3685</v>
      </c>
      <c r="F784" s="23" t="s">
        <v>2366</v>
      </c>
      <c r="G784" s="26">
        <v>4.3999999999999999E-5</v>
      </c>
      <c r="H784" s="27">
        <f t="shared" si="12"/>
        <v>2.1999999999999999E-5</v>
      </c>
      <c r="I784" s="28">
        <f>SUM($H$2:H784)</f>
        <v>0.96206499999999917</v>
      </c>
    </row>
    <row r="785" spans="1:9" x14ac:dyDescent="0.25">
      <c r="A785" s="25">
        <v>784</v>
      </c>
      <c r="B785" s="23">
        <v>3319</v>
      </c>
      <c r="C785" s="23" t="s">
        <v>743</v>
      </c>
      <c r="D785" s="23" t="s">
        <v>1651</v>
      </c>
      <c r="E785" s="23" t="s">
        <v>3685</v>
      </c>
      <c r="F785" s="23" t="s">
        <v>2392</v>
      </c>
      <c r="G785" s="26">
        <v>4.3999999999999999E-5</v>
      </c>
      <c r="H785" s="27">
        <f t="shared" si="12"/>
        <v>2.1999999999999999E-5</v>
      </c>
      <c r="I785" s="28">
        <f>SUM($H$2:H785)</f>
        <v>0.96208699999999914</v>
      </c>
    </row>
    <row r="786" spans="1:9" x14ac:dyDescent="0.25">
      <c r="A786" s="25">
        <v>785</v>
      </c>
      <c r="B786" s="23">
        <v>3639</v>
      </c>
      <c r="C786" s="23" t="s">
        <v>825</v>
      </c>
      <c r="D786" s="23" t="s">
        <v>1651</v>
      </c>
      <c r="E786" s="23" t="s">
        <v>3685</v>
      </c>
      <c r="F786" s="23" t="s">
        <v>2396</v>
      </c>
      <c r="G786" s="26">
        <v>4.3999999999999999E-5</v>
      </c>
      <c r="H786" s="27">
        <f t="shared" si="12"/>
        <v>2.1999999999999999E-5</v>
      </c>
      <c r="I786" s="28">
        <f>SUM($H$2:H786)</f>
        <v>0.9621089999999991</v>
      </c>
    </row>
    <row r="787" spans="1:9" x14ac:dyDescent="0.25">
      <c r="A787" s="25">
        <v>786</v>
      </c>
      <c r="B787" s="23">
        <v>4110</v>
      </c>
      <c r="C787" s="23" t="s">
        <v>905</v>
      </c>
      <c r="D787" s="23" t="s">
        <v>1651</v>
      </c>
      <c r="E787" s="23" t="s">
        <v>3685</v>
      </c>
      <c r="F787" s="23" t="s">
        <v>2517</v>
      </c>
      <c r="G787" s="26">
        <v>4.3999999999999999E-5</v>
      </c>
      <c r="H787" s="27">
        <f t="shared" si="12"/>
        <v>2.1999999999999999E-5</v>
      </c>
      <c r="I787" s="28">
        <f>SUM($H$2:H787)</f>
        <v>0.96213099999999907</v>
      </c>
    </row>
    <row r="788" spans="1:9" x14ac:dyDescent="0.25">
      <c r="A788" s="25">
        <v>787</v>
      </c>
      <c r="B788" s="23">
        <v>1622</v>
      </c>
      <c r="C788" s="23" t="s">
        <v>283</v>
      </c>
      <c r="D788" s="23" t="s">
        <v>1651</v>
      </c>
      <c r="E788" s="23" t="s">
        <v>3685</v>
      </c>
      <c r="F788" s="23" t="s">
        <v>3133</v>
      </c>
      <c r="G788" s="26">
        <v>4.3999999999999999E-5</v>
      </c>
      <c r="H788" s="27">
        <f t="shared" si="12"/>
        <v>2.1999999999999999E-5</v>
      </c>
      <c r="I788" s="28">
        <f>SUM($H$2:H788)</f>
        <v>0.96215299999999904</v>
      </c>
    </row>
    <row r="789" spans="1:9" x14ac:dyDescent="0.25">
      <c r="A789" s="25">
        <v>788</v>
      </c>
      <c r="B789" s="23">
        <v>1040005</v>
      </c>
      <c r="C789" s="23" t="s">
        <v>49</v>
      </c>
      <c r="D789" s="23" t="s">
        <v>1651</v>
      </c>
      <c r="E789" s="23" t="s">
        <v>3685</v>
      </c>
      <c r="F789" s="23" t="s">
        <v>3560</v>
      </c>
      <c r="G789" s="26">
        <v>4.3999999999999999E-5</v>
      </c>
      <c r="H789" s="27">
        <f t="shared" si="12"/>
        <v>2.1999999999999999E-5</v>
      </c>
      <c r="I789" s="28">
        <f>SUM($H$2:H789)</f>
        <v>0.962174999999999</v>
      </c>
    </row>
    <row r="790" spans="1:9" x14ac:dyDescent="0.25">
      <c r="A790" s="25">
        <v>789</v>
      </c>
      <c r="B790" s="23">
        <v>1373478</v>
      </c>
      <c r="C790" s="23" t="s">
        <v>227</v>
      </c>
      <c r="D790" s="23" t="s">
        <v>1651</v>
      </c>
      <c r="E790" s="23" t="s">
        <v>3685</v>
      </c>
      <c r="F790" s="23" t="s">
        <v>3600</v>
      </c>
      <c r="G790" s="26">
        <v>4.3999999999999999E-5</v>
      </c>
      <c r="H790" s="27">
        <f t="shared" si="12"/>
        <v>2.1999999999999999E-5</v>
      </c>
      <c r="I790" s="28">
        <f>SUM($H$2:H790)</f>
        <v>0.96219699999999897</v>
      </c>
    </row>
    <row r="791" spans="1:9" x14ac:dyDescent="0.25">
      <c r="A791" s="25">
        <v>790</v>
      </c>
      <c r="B791" s="23">
        <v>283821</v>
      </c>
      <c r="C791" s="23" t="s">
        <v>651</v>
      </c>
      <c r="D791" s="23" t="s">
        <v>1651</v>
      </c>
      <c r="E791" s="23" t="s">
        <v>3685</v>
      </c>
      <c r="F791" s="23" t="s">
        <v>3430</v>
      </c>
      <c r="G791" s="26">
        <v>4.3999999999999999E-5</v>
      </c>
      <c r="H791" s="27">
        <f t="shared" si="12"/>
        <v>2.1999999999999999E-5</v>
      </c>
      <c r="I791" s="28">
        <f>SUM($H$2:H791)</f>
        <v>0.96221899999999894</v>
      </c>
    </row>
    <row r="792" spans="1:9" x14ac:dyDescent="0.25">
      <c r="A792" s="25">
        <v>791</v>
      </c>
      <c r="B792" s="23">
        <v>10510</v>
      </c>
      <c r="C792" s="23" t="s">
        <v>61</v>
      </c>
      <c r="D792" s="23" t="s">
        <v>1651</v>
      </c>
      <c r="E792" s="23" t="s">
        <v>3685</v>
      </c>
      <c r="F792" s="23" t="s">
        <v>3250</v>
      </c>
      <c r="G792" s="26">
        <v>4.3999999999999999E-5</v>
      </c>
      <c r="H792" s="27">
        <f t="shared" si="12"/>
        <v>2.1999999999999999E-5</v>
      </c>
      <c r="I792" s="28">
        <f>SUM($H$2:H792)</f>
        <v>0.9622409999999989</v>
      </c>
    </row>
    <row r="793" spans="1:9" x14ac:dyDescent="0.25">
      <c r="A793" s="25">
        <v>792</v>
      </c>
      <c r="B793" s="23">
        <v>25486</v>
      </c>
      <c r="C793" s="23" t="s">
        <v>580</v>
      </c>
      <c r="D793" s="23" t="s">
        <v>1651</v>
      </c>
      <c r="E793" s="23" t="s">
        <v>3685</v>
      </c>
      <c r="F793" s="23" t="s">
        <v>2335</v>
      </c>
      <c r="G793" s="26">
        <v>4.1999999999999998E-5</v>
      </c>
      <c r="H793" s="27">
        <f t="shared" si="12"/>
        <v>2.0999999999999999E-5</v>
      </c>
      <c r="I793" s="28">
        <f>SUM($H$2:H793)</f>
        <v>0.96226199999999895</v>
      </c>
    </row>
    <row r="794" spans="1:9" x14ac:dyDescent="0.25">
      <c r="A794" s="25">
        <v>793</v>
      </c>
      <c r="B794" s="23">
        <v>8761</v>
      </c>
      <c r="C794" s="23" t="s">
        <v>1557</v>
      </c>
      <c r="D794" s="23" t="s">
        <v>1651</v>
      </c>
      <c r="E794" s="23" t="s">
        <v>3685</v>
      </c>
      <c r="F794" s="23" t="s">
        <v>2360</v>
      </c>
      <c r="G794" s="26">
        <v>4.1999999999999998E-5</v>
      </c>
      <c r="H794" s="27">
        <f t="shared" si="12"/>
        <v>2.0999999999999999E-5</v>
      </c>
      <c r="I794" s="28">
        <f>SUM($H$2:H794)</f>
        <v>0.962282999999999</v>
      </c>
    </row>
    <row r="795" spans="1:9" x14ac:dyDescent="0.25">
      <c r="A795" s="25">
        <v>794</v>
      </c>
      <c r="B795" s="23">
        <v>689303</v>
      </c>
      <c r="C795" s="23" t="s">
        <v>1265</v>
      </c>
      <c r="D795" s="23" t="s">
        <v>1659</v>
      </c>
      <c r="E795" s="23" t="s">
        <v>3685</v>
      </c>
      <c r="F795" s="23" t="s">
        <v>2382</v>
      </c>
      <c r="G795" s="26">
        <v>4.1999999999999998E-5</v>
      </c>
      <c r="H795" s="27">
        <f t="shared" si="12"/>
        <v>2.0999999999999999E-5</v>
      </c>
      <c r="I795" s="28">
        <f>SUM($H$2:H795)</f>
        <v>0.96230399999999905</v>
      </c>
    </row>
    <row r="796" spans="1:9" x14ac:dyDescent="0.25">
      <c r="A796" s="25">
        <v>795</v>
      </c>
      <c r="B796" s="23">
        <v>68442</v>
      </c>
      <c r="C796" s="23" t="s">
        <v>1250</v>
      </c>
      <c r="D796" s="23" t="s">
        <v>1651</v>
      </c>
      <c r="E796" s="23" t="s">
        <v>3685</v>
      </c>
      <c r="F796" s="23" t="s">
        <v>2402</v>
      </c>
      <c r="G796" s="26">
        <v>4.1999999999999998E-5</v>
      </c>
      <c r="H796" s="27">
        <f t="shared" si="12"/>
        <v>2.0999999999999999E-5</v>
      </c>
      <c r="I796" s="28">
        <f>SUM($H$2:H796)</f>
        <v>0.9623249999999991</v>
      </c>
    </row>
    <row r="797" spans="1:9" x14ac:dyDescent="0.25">
      <c r="A797" s="25">
        <v>796</v>
      </c>
      <c r="B797" s="23">
        <v>62372</v>
      </c>
      <c r="C797" s="23" t="s">
        <v>2406</v>
      </c>
      <c r="D797" s="23" t="s">
        <v>1651</v>
      </c>
      <c r="E797" s="23" t="s">
        <v>3685</v>
      </c>
      <c r="F797" s="23" t="s">
        <v>2407</v>
      </c>
      <c r="G797" s="26">
        <v>4.1999999999999998E-5</v>
      </c>
      <c r="H797" s="27">
        <f t="shared" si="12"/>
        <v>2.0999999999999999E-5</v>
      </c>
      <c r="I797" s="28">
        <f>SUM($H$2:H797)</f>
        <v>0.96234599999999915</v>
      </c>
    </row>
    <row r="798" spans="1:9" x14ac:dyDescent="0.25">
      <c r="A798" s="25">
        <v>797</v>
      </c>
      <c r="B798" s="23">
        <v>6026</v>
      </c>
      <c r="C798" s="23" t="s">
        <v>1133</v>
      </c>
      <c r="D798" s="23" t="s">
        <v>1651</v>
      </c>
      <c r="E798" s="23" t="s">
        <v>3685</v>
      </c>
      <c r="F798" s="23" t="s">
        <v>2539</v>
      </c>
      <c r="G798" s="26">
        <v>4.1999999999999998E-5</v>
      </c>
      <c r="H798" s="27">
        <f t="shared" si="12"/>
        <v>2.0999999999999999E-5</v>
      </c>
      <c r="I798" s="28">
        <f>SUM($H$2:H798)</f>
        <v>0.9623669999999992</v>
      </c>
    </row>
    <row r="799" spans="1:9" x14ac:dyDescent="0.25">
      <c r="A799" s="25">
        <v>798</v>
      </c>
      <c r="B799" s="23">
        <v>166283</v>
      </c>
      <c r="C799" s="23" t="s">
        <v>285</v>
      </c>
      <c r="D799" s="23" t="s">
        <v>1659</v>
      </c>
      <c r="E799" s="23" t="s">
        <v>3685</v>
      </c>
      <c r="F799" s="23" t="s">
        <v>2544</v>
      </c>
      <c r="G799" s="26">
        <v>4.1999999999999998E-5</v>
      </c>
      <c r="H799" s="27">
        <f t="shared" si="12"/>
        <v>2.0999999999999999E-5</v>
      </c>
      <c r="I799" s="28">
        <f>SUM($H$2:H799)</f>
        <v>0.96238799999999924</v>
      </c>
    </row>
    <row r="800" spans="1:9" x14ac:dyDescent="0.25">
      <c r="A800" s="25">
        <v>799</v>
      </c>
      <c r="B800" s="23">
        <v>85762</v>
      </c>
      <c r="C800" s="23" t="s">
        <v>1525</v>
      </c>
      <c r="D800" s="23" t="s">
        <v>1651</v>
      </c>
      <c r="E800" s="23" t="s">
        <v>3685</v>
      </c>
      <c r="F800" s="23" t="s">
        <v>2589</v>
      </c>
      <c r="G800" s="26">
        <v>4.1999999999999998E-5</v>
      </c>
      <c r="H800" s="27">
        <f t="shared" si="12"/>
        <v>2.0999999999999999E-5</v>
      </c>
      <c r="I800" s="28">
        <f>SUM($H$2:H800)</f>
        <v>0.96240899999999929</v>
      </c>
    </row>
    <row r="801" spans="1:9" x14ac:dyDescent="0.25">
      <c r="A801" s="25">
        <v>800</v>
      </c>
      <c r="B801" s="23">
        <v>62427</v>
      </c>
      <c r="C801" s="23" t="s">
        <v>2618</v>
      </c>
      <c r="D801" s="23" t="s">
        <v>1651</v>
      </c>
      <c r="E801" s="23" t="s">
        <v>3685</v>
      </c>
      <c r="F801" s="23" t="s">
        <v>2619</v>
      </c>
      <c r="G801" s="26">
        <v>4.1999999999999998E-5</v>
      </c>
      <c r="H801" s="27">
        <f t="shared" si="12"/>
        <v>2.0999999999999999E-5</v>
      </c>
      <c r="I801" s="28">
        <f>SUM($H$2:H801)</f>
        <v>0.96242999999999934</v>
      </c>
    </row>
    <row r="802" spans="1:9" x14ac:dyDescent="0.25">
      <c r="A802" s="25">
        <v>801</v>
      </c>
      <c r="B802" s="23">
        <v>83929</v>
      </c>
      <c r="C802" s="23" t="s">
        <v>1511</v>
      </c>
      <c r="D802" s="23" t="s">
        <v>1651</v>
      </c>
      <c r="E802" s="23" t="s">
        <v>3685</v>
      </c>
      <c r="F802" s="23" t="s">
        <v>2630</v>
      </c>
      <c r="G802" s="26">
        <v>4.1999999999999998E-5</v>
      </c>
      <c r="H802" s="27">
        <f t="shared" si="12"/>
        <v>2.0999999999999999E-5</v>
      </c>
      <c r="I802" s="28">
        <f>SUM($H$2:H802)</f>
        <v>0.96245099999999939</v>
      </c>
    </row>
    <row r="803" spans="1:9" x14ac:dyDescent="0.25">
      <c r="A803" s="25">
        <v>802</v>
      </c>
      <c r="B803" s="23">
        <v>9000</v>
      </c>
      <c r="C803" s="23" t="s">
        <v>1582</v>
      </c>
      <c r="D803" s="23" t="s">
        <v>1651</v>
      </c>
      <c r="E803" s="23" t="s">
        <v>3685</v>
      </c>
      <c r="F803" s="23" t="s">
        <v>3051</v>
      </c>
      <c r="G803" s="26">
        <v>4.1999999999999998E-5</v>
      </c>
      <c r="H803" s="27">
        <f t="shared" si="12"/>
        <v>2.0999999999999999E-5</v>
      </c>
      <c r="I803" s="28">
        <f>SUM($H$2:H803)</f>
        <v>0.96247199999999944</v>
      </c>
    </row>
    <row r="804" spans="1:9" x14ac:dyDescent="0.25">
      <c r="A804" s="25">
        <v>803</v>
      </c>
      <c r="B804" s="23">
        <v>719872</v>
      </c>
      <c r="C804" s="23" t="s">
        <v>1378</v>
      </c>
      <c r="D804" s="23" t="s">
        <v>1651</v>
      </c>
      <c r="E804" s="23" t="s">
        <v>3685</v>
      </c>
      <c r="F804" s="23" t="s">
        <v>3055</v>
      </c>
      <c r="G804" s="26">
        <v>4.1999999999999998E-5</v>
      </c>
      <c r="H804" s="27">
        <f t="shared" si="12"/>
        <v>2.0999999999999999E-5</v>
      </c>
      <c r="I804" s="28">
        <f>SUM($H$2:H804)</f>
        <v>0.96249299999999949</v>
      </c>
    </row>
    <row r="805" spans="1:9" x14ac:dyDescent="0.25">
      <c r="A805" s="25">
        <v>804</v>
      </c>
      <c r="B805" s="23">
        <v>35302</v>
      </c>
      <c r="C805" s="23" t="s">
        <v>795</v>
      </c>
      <c r="D805" s="23" t="s">
        <v>1651</v>
      </c>
      <c r="E805" s="23" t="s">
        <v>3685</v>
      </c>
      <c r="F805" s="23" t="s">
        <v>3065</v>
      </c>
      <c r="G805" s="26">
        <v>4.1999999999999998E-5</v>
      </c>
      <c r="H805" s="27">
        <f t="shared" si="12"/>
        <v>2.0999999999999999E-5</v>
      </c>
      <c r="I805" s="28">
        <f>SUM($H$2:H805)</f>
        <v>0.96251399999999954</v>
      </c>
    </row>
    <row r="806" spans="1:9" x14ac:dyDescent="0.25">
      <c r="A806" s="25">
        <v>805</v>
      </c>
      <c r="B806" s="23">
        <v>228790</v>
      </c>
      <c r="C806" s="23" t="s">
        <v>515</v>
      </c>
      <c r="D806" s="23" t="s">
        <v>1651</v>
      </c>
      <c r="E806" s="23" t="s">
        <v>3685</v>
      </c>
      <c r="F806" s="23" t="s">
        <v>3411</v>
      </c>
      <c r="G806" s="26">
        <v>4.1E-5</v>
      </c>
      <c r="H806" s="27">
        <f t="shared" si="12"/>
        <v>2.05E-5</v>
      </c>
      <c r="I806" s="28">
        <f>SUM($H$2:H806)</f>
        <v>0.96253449999999952</v>
      </c>
    </row>
    <row r="807" spans="1:9" x14ac:dyDescent="0.25">
      <c r="A807" s="25">
        <v>806</v>
      </c>
      <c r="B807" s="23">
        <v>8339</v>
      </c>
      <c r="C807" s="23" t="s">
        <v>1505</v>
      </c>
      <c r="D807" s="23" t="s">
        <v>1651</v>
      </c>
      <c r="E807" s="23" t="s">
        <v>3685</v>
      </c>
      <c r="F807" s="23" t="s">
        <v>3222</v>
      </c>
      <c r="G807" s="26">
        <v>4.1E-5</v>
      </c>
      <c r="H807" s="27">
        <f t="shared" si="12"/>
        <v>2.05E-5</v>
      </c>
      <c r="I807" s="28">
        <f>SUM($H$2:H807)</f>
        <v>0.96255499999999949</v>
      </c>
    </row>
    <row r="808" spans="1:9" x14ac:dyDescent="0.25">
      <c r="A808" s="25">
        <v>807</v>
      </c>
      <c r="B808" s="23">
        <v>6847</v>
      </c>
      <c r="C808" s="23" t="s">
        <v>1253</v>
      </c>
      <c r="D808" s="23" t="s">
        <v>1651</v>
      </c>
      <c r="E808" s="23" t="s">
        <v>3685</v>
      </c>
      <c r="F808" s="23" t="s">
        <v>2349</v>
      </c>
      <c r="G808" s="26">
        <v>4.0000000000000003E-5</v>
      </c>
      <c r="H808" s="27">
        <f t="shared" si="12"/>
        <v>2.0000000000000002E-5</v>
      </c>
      <c r="I808" s="28">
        <f>SUM($H$2:H808)</f>
        <v>0.96257499999999951</v>
      </c>
    </row>
    <row r="809" spans="1:9" x14ac:dyDescent="0.25">
      <c r="A809" s="25">
        <v>808</v>
      </c>
      <c r="B809" s="23">
        <v>3001</v>
      </c>
      <c r="C809" s="23" t="s">
        <v>680</v>
      </c>
      <c r="D809" s="23" t="s">
        <v>1651</v>
      </c>
      <c r="E809" s="23" t="s">
        <v>3685</v>
      </c>
      <c r="F809" s="23" t="s">
        <v>2391</v>
      </c>
      <c r="G809" s="26">
        <v>4.0000000000000003E-5</v>
      </c>
      <c r="H809" s="27">
        <f t="shared" si="12"/>
        <v>2.0000000000000002E-5</v>
      </c>
      <c r="I809" s="28">
        <f>SUM($H$2:H809)</f>
        <v>0.96259499999999953</v>
      </c>
    </row>
    <row r="810" spans="1:9" x14ac:dyDescent="0.25">
      <c r="A810" s="25">
        <v>809</v>
      </c>
      <c r="B810" s="23">
        <v>352387</v>
      </c>
      <c r="C810" s="23" t="s">
        <v>792</v>
      </c>
      <c r="D810" s="23" t="s">
        <v>1659</v>
      </c>
      <c r="E810" s="23" t="s">
        <v>3685</v>
      </c>
      <c r="F810" s="23" t="s">
        <v>2414</v>
      </c>
      <c r="G810" s="26">
        <v>4.0000000000000003E-5</v>
      </c>
      <c r="H810" s="27">
        <f t="shared" si="12"/>
        <v>2.0000000000000002E-5</v>
      </c>
      <c r="I810" s="28">
        <f>SUM($H$2:H810)</f>
        <v>0.96261499999999955</v>
      </c>
    </row>
    <row r="811" spans="1:9" x14ac:dyDescent="0.25">
      <c r="A811" s="25">
        <v>810</v>
      </c>
      <c r="B811" s="23">
        <v>7514</v>
      </c>
      <c r="C811" s="23" t="s">
        <v>1428</v>
      </c>
      <c r="D811" s="23" t="s">
        <v>1651</v>
      </c>
      <c r="E811" s="23" t="s">
        <v>3685</v>
      </c>
      <c r="F811" s="23" t="s">
        <v>2423</v>
      </c>
      <c r="G811" s="26">
        <v>4.0000000000000003E-5</v>
      </c>
      <c r="H811" s="27">
        <f t="shared" si="12"/>
        <v>2.0000000000000002E-5</v>
      </c>
      <c r="I811" s="28">
        <f>SUM($H$2:H811)</f>
        <v>0.96263499999999957</v>
      </c>
    </row>
    <row r="812" spans="1:9" x14ac:dyDescent="0.25">
      <c r="A812" s="25">
        <v>811</v>
      </c>
      <c r="B812" s="23">
        <v>641</v>
      </c>
      <c r="C812" s="23" t="s">
        <v>1184</v>
      </c>
      <c r="D812" s="23" t="s">
        <v>1651</v>
      </c>
      <c r="E812" s="23" t="s">
        <v>3685</v>
      </c>
      <c r="F812" s="23" t="s">
        <v>2463</v>
      </c>
      <c r="G812" s="26">
        <v>4.0000000000000003E-5</v>
      </c>
      <c r="H812" s="27">
        <f t="shared" si="12"/>
        <v>2.0000000000000002E-5</v>
      </c>
      <c r="I812" s="28">
        <f>SUM($H$2:H812)</f>
        <v>0.96265499999999959</v>
      </c>
    </row>
    <row r="813" spans="1:9" x14ac:dyDescent="0.25">
      <c r="A813" s="25">
        <v>812</v>
      </c>
      <c r="B813" s="23">
        <v>3251</v>
      </c>
      <c r="C813" s="23" t="s">
        <v>720</v>
      </c>
      <c r="D813" s="23" t="s">
        <v>1651</v>
      </c>
      <c r="E813" s="23" t="s">
        <v>3685</v>
      </c>
      <c r="F813" s="23" t="s">
        <v>2497</v>
      </c>
      <c r="G813" s="26">
        <v>4.0000000000000003E-5</v>
      </c>
      <c r="H813" s="27">
        <f t="shared" si="12"/>
        <v>2.0000000000000002E-5</v>
      </c>
      <c r="I813" s="28">
        <f>SUM($H$2:H813)</f>
        <v>0.96267499999999961</v>
      </c>
    </row>
    <row r="814" spans="1:9" x14ac:dyDescent="0.25">
      <c r="A814" s="25">
        <v>813</v>
      </c>
      <c r="B814" s="23">
        <v>40114</v>
      </c>
      <c r="C814" s="23" t="s">
        <v>886</v>
      </c>
      <c r="D814" s="23" t="s">
        <v>1651</v>
      </c>
      <c r="E814" s="23" t="s">
        <v>3685</v>
      </c>
      <c r="F814" s="23" t="s">
        <v>2526</v>
      </c>
      <c r="G814" s="26">
        <v>4.0000000000000003E-5</v>
      </c>
      <c r="H814" s="27">
        <f t="shared" si="12"/>
        <v>2.0000000000000002E-5</v>
      </c>
      <c r="I814" s="28">
        <f>SUM($H$2:H814)</f>
        <v>0.96269499999999963</v>
      </c>
    </row>
    <row r="815" spans="1:9" x14ac:dyDescent="0.25">
      <c r="A815" s="25">
        <v>814</v>
      </c>
      <c r="B815" s="23">
        <v>623033</v>
      </c>
      <c r="C815" s="23" t="s">
        <v>1172</v>
      </c>
      <c r="D815" s="23" t="s">
        <v>1651</v>
      </c>
      <c r="E815" s="23" t="s">
        <v>3685</v>
      </c>
      <c r="F815" s="23" t="s">
        <v>2545</v>
      </c>
      <c r="G815" s="26">
        <v>4.0000000000000003E-5</v>
      </c>
      <c r="H815" s="27">
        <f t="shared" si="12"/>
        <v>2.0000000000000002E-5</v>
      </c>
      <c r="I815" s="28">
        <f>SUM($H$2:H815)</f>
        <v>0.96271499999999965</v>
      </c>
    </row>
    <row r="816" spans="1:9" x14ac:dyDescent="0.25">
      <c r="A816" s="25">
        <v>815</v>
      </c>
      <c r="B816" s="23">
        <v>42331</v>
      </c>
      <c r="C816" s="23" t="s">
        <v>925</v>
      </c>
      <c r="D816" s="23" t="s">
        <v>1651</v>
      </c>
      <c r="E816" s="23" t="s">
        <v>3685</v>
      </c>
      <c r="F816" s="23" t="s">
        <v>2558</v>
      </c>
      <c r="G816" s="26">
        <v>4.0000000000000003E-5</v>
      </c>
      <c r="H816" s="27">
        <f t="shared" si="12"/>
        <v>2.0000000000000002E-5</v>
      </c>
      <c r="I816" s="28">
        <f>SUM($H$2:H816)</f>
        <v>0.96273499999999967</v>
      </c>
    </row>
    <row r="817" spans="1:9" x14ac:dyDescent="0.25">
      <c r="A817" s="25">
        <v>816</v>
      </c>
      <c r="B817" s="23">
        <v>8156</v>
      </c>
      <c r="C817" s="23" t="s">
        <v>1485</v>
      </c>
      <c r="D817" s="23" t="s">
        <v>1651</v>
      </c>
      <c r="E817" s="23" t="s">
        <v>3685</v>
      </c>
      <c r="F817" s="23" t="s">
        <v>2578</v>
      </c>
      <c r="G817" s="26">
        <v>4.0000000000000003E-5</v>
      </c>
      <c r="H817" s="27">
        <f t="shared" si="12"/>
        <v>2.0000000000000002E-5</v>
      </c>
      <c r="I817" s="28">
        <f>SUM($H$2:H817)</f>
        <v>0.96275499999999969</v>
      </c>
    </row>
    <row r="818" spans="1:9" x14ac:dyDescent="0.25">
      <c r="A818" s="25">
        <v>817</v>
      </c>
      <c r="B818" s="23">
        <v>32915</v>
      </c>
      <c r="C818" s="23" t="s">
        <v>740</v>
      </c>
      <c r="D818" s="23" t="s">
        <v>1651</v>
      </c>
      <c r="E818" s="23" t="s">
        <v>3685</v>
      </c>
      <c r="F818" s="23" t="s">
        <v>2611</v>
      </c>
      <c r="G818" s="26">
        <v>4.0000000000000003E-5</v>
      </c>
      <c r="H818" s="27">
        <f t="shared" si="12"/>
        <v>2.0000000000000002E-5</v>
      </c>
      <c r="I818" s="28">
        <f>SUM($H$2:H818)</f>
        <v>0.96277499999999971</v>
      </c>
    </row>
    <row r="819" spans="1:9" x14ac:dyDescent="0.25">
      <c r="A819" s="25">
        <v>818</v>
      </c>
      <c r="B819" s="23">
        <v>151195</v>
      </c>
      <c r="C819" s="23" t="s">
        <v>259</v>
      </c>
      <c r="D819" s="23" t="s">
        <v>1659</v>
      </c>
      <c r="E819" s="23" t="s">
        <v>3685</v>
      </c>
      <c r="F819" s="23" t="s">
        <v>3368</v>
      </c>
      <c r="G819" s="26">
        <v>3.8999999999999999E-5</v>
      </c>
      <c r="H819" s="27">
        <f t="shared" si="12"/>
        <v>1.95E-5</v>
      </c>
      <c r="I819" s="28">
        <f>SUM($H$2:H819)</f>
        <v>0.96279449999999966</v>
      </c>
    </row>
    <row r="820" spans="1:9" x14ac:dyDescent="0.25">
      <c r="A820" s="25">
        <v>819</v>
      </c>
      <c r="B820" s="23">
        <v>35619</v>
      </c>
      <c r="C820" s="23" t="s">
        <v>802</v>
      </c>
      <c r="D820" s="23" t="s">
        <v>1651</v>
      </c>
      <c r="E820" s="23" t="s">
        <v>3685</v>
      </c>
      <c r="F820" s="23" t="s">
        <v>3298</v>
      </c>
      <c r="G820" s="26">
        <v>3.8999999999999999E-5</v>
      </c>
      <c r="H820" s="27">
        <f t="shared" si="12"/>
        <v>1.95E-5</v>
      </c>
      <c r="I820" s="28">
        <f>SUM($H$2:H820)</f>
        <v>0.96281399999999961</v>
      </c>
    </row>
    <row r="821" spans="1:9" x14ac:dyDescent="0.25">
      <c r="A821" s="25">
        <v>820</v>
      </c>
      <c r="B821" s="23">
        <v>4980</v>
      </c>
      <c r="C821" s="23" t="s">
        <v>1035</v>
      </c>
      <c r="D821" s="23" t="s">
        <v>1651</v>
      </c>
      <c r="E821" s="23" t="s">
        <v>3685</v>
      </c>
      <c r="F821" s="23" t="s">
        <v>2313</v>
      </c>
      <c r="G821" s="26">
        <v>3.8000000000000002E-5</v>
      </c>
      <c r="H821" s="27">
        <f t="shared" si="12"/>
        <v>1.9000000000000001E-5</v>
      </c>
      <c r="I821" s="28">
        <f>SUM($H$2:H821)</f>
        <v>0.96283299999999961</v>
      </c>
    </row>
    <row r="822" spans="1:9" x14ac:dyDescent="0.25">
      <c r="A822" s="25">
        <v>821</v>
      </c>
      <c r="B822" s="23">
        <v>214265</v>
      </c>
      <c r="C822" s="23" t="s">
        <v>396</v>
      </c>
      <c r="D822" s="23" t="s">
        <v>1659</v>
      </c>
      <c r="E822" s="23" t="s">
        <v>3685</v>
      </c>
      <c r="F822" s="23" t="s">
        <v>2316</v>
      </c>
      <c r="G822" s="26">
        <v>3.8000000000000002E-5</v>
      </c>
      <c r="H822" s="27">
        <f t="shared" si="12"/>
        <v>1.9000000000000001E-5</v>
      </c>
      <c r="I822" s="28">
        <f>SUM($H$2:H822)</f>
        <v>0.9628519999999996</v>
      </c>
    </row>
    <row r="823" spans="1:9" x14ac:dyDescent="0.25">
      <c r="A823" s="25">
        <v>822</v>
      </c>
      <c r="B823" s="23">
        <v>29903</v>
      </c>
      <c r="C823" s="23" t="s">
        <v>679</v>
      </c>
      <c r="D823" s="23" t="s">
        <v>1651</v>
      </c>
      <c r="E823" s="23" t="s">
        <v>3685</v>
      </c>
      <c r="F823" s="23" t="s">
        <v>2350</v>
      </c>
      <c r="G823" s="26">
        <v>3.8000000000000002E-5</v>
      </c>
      <c r="H823" s="27">
        <f t="shared" si="12"/>
        <v>1.9000000000000001E-5</v>
      </c>
      <c r="I823" s="28">
        <f>SUM($H$2:H823)</f>
        <v>0.96287099999999959</v>
      </c>
    </row>
    <row r="824" spans="1:9" x14ac:dyDescent="0.25">
      <c r="A824" s="25">
        <v>823</v>
      </c>
      <c r="B824" s="23">
        <v>1908</v>
      </c>
      <c r="C824" s="23" t="s">
        <v>322</v>
      </c>
      <c r="D824" s="23" t="s">
        <v>1651</v>
      </c>
      <c r="E824" s="23" t="s">
        <v>3685</v>
      </c>
      <c r="F824" s="23" t="s">
        <v>2379</v>
      </c>
      <c r="G824" s="26">
        <v>3.8000000000000002E-5</v>
      </c>
      <c r="H824" s="27">
        <f t="shared" si="12"/>
        <v>1.9000000000000001E-5</v>
      </c>
      <c r="I824" s="28">
        <f>SUM($H$2:H824)</f>
        <v>0.96288999999999958</v>
      </c>
    </row>
    <row r="825" spans="1:9" x14ac:dyDescent="0.25">
      <c r="A825" s="25">
        <v>824</v>
      </c>
      <c r="B825" s="23">
        <v>3541</v>
      </c>
      <c r="C825" s="23" t="s">
        <v>797</v>
      </c>
      <c r="D825" s="23" t="s">
        <v>1651</v>
      </c>
      <c r="E825" s="23" t="s">
        <v>3685</v>
      </c>
      <c r="F825" s="23" t="s">
        <v>2393</v>
      </c>
      <c r="G825" s="26">
        <v>3.8000000000000002E-5</v>
      </c>
      <c r="H825" s="27">
        <f t="shared" si="12"/>
        <v>1.9000000000000001E-5</v>
      </c>
      <c r="I825" s="28">
        <f>SUM($H$2:H825)</f>
        <v>0.96290899999999957</v>
      </c>
    </row>
    <row r="826" spans="1:9" x14ac:dyDescent="0.25">
      <c r="A826" s="25">
        <v>825</v>
      </c>
      <c r="B826" s="23">
        <v>68099</v>
      </c>
      <c r="C826" s="23" t="s">
        <v>1238</v>
      </c>
      <c r="D826" s="23" t="s">
        <v>1651</v>
      </c>
      <c r="E826" s="23" t="s">
        <v>3685</v>
      </c>
      <c r="F826" s="23" t="s">
        <v>2400</v>
      </c>
      <c r="G826" s="26">
        <v>3.8000000000000002E-5</v>
      </c>
      <c r="H826" s="27">
        <f t="shared" si="12"/>
        <v>1.9000000000000001E-5</v>
      </c>
      <c r="I826" s="28">
        <f>SUM($H$2:H826)</f>
        <v>0.96292799999999956</v>
      </c>
    </row>
    <row r="827" spans="1:9" x14ac:dyDescent="0.25">
      <c r="A827" s="25">
        <v>826</v>
      </c>
      <c r="B827" s="23">
        <v>7517</v>
      </c>
      <c r="C827" s="23" t="s">
        <v>1429</v>
      </c>
      <c r="D827" s="23" t="s">
        <v>1651</v>
      </c>
      <c r="E827" s="23" t="s">
        <v>3685</v>
      </c>
      <c r="F827" s="23" t="s">
        <v>2424</v>
      </c>
      <c r="G827" s="26">
        <v>3.8000000000000002E-5</v>
      </c>
      <c r="H827" s="27">
        <f t="shared" si="12"/>
        <v>1.9000000000000001E-5</v>
      </c>
      <c r="I827" s="28">
        <f>SUM($H$2:H827)</f>
        <v>0.96294699999999955</v>
      </c>
    </row>
    <row r="828" spans="1:9" x14ac:dyDescent="0.25">
      <c r="A828" s="25">
        <v>827</v>
      </c>
      <c r="B828" s="23">
        <v>684879</v>
      </c>
      <c r="C828" s="23" t="s">
        <v>1254</v>
      </c>
      <c r="D828" s="23" t="s">
        <v>1651</v>
      </c>
      <c r="E828" s="23" t="s">
        <v>3685</v>
      </c>
      <c r="F828" s="23" t="s">
        <v>2431</v>
      </c>
      <c r="G828" s="26">
        <v>3.8000000000000002E-5</v>
      </c>
      <c r="H828" s="27">
        <f t="shared" si="12"/>
        <v>1.9000000000000001E-5</v>
      </c>
      <c r="I828" s="28">
        <f>SUM($H$2:H828)</f>
        <v>0.96296599999999954</v>
      </c>
    </row>
    <row r="829" spans="1:9" x14ac:dyDescent="0.25">
      <c r="A829" s="25">
        <v>828</v>
      </c>
      <c r="B829" s="23">
        <v>72610</v>
      </c>
      <c r="C829" s="23" t="s">
        <v>1396</v>
      </c>
      <c r="D829" s="23" t="s">
        <v>1651</v>
      </c>
      <c r="E829" s="23" t="s">
        <v>3685</v>
      </c>
      <c r="F829" s="23" t="s">
        <v>2442</v>
      </c>
      <c r="G829" s="26">
        <v>3.8000000000000002E-5</v>
      </c>
      <c r="H829" s="27">
        <f t="shared" si="12"/>
        <v>1.9000000000000001E-5</v>
      </c>
      <c r="I829" s="28">
        <f>SUM($H$2:H829)</f>
        <v>0.96298499999999954</v>
      </c>
    </row>
    <row r="830" spans="1:9" x14ac:dyDescent="0.25">
      <c r="A830" s="25">
        <v>829</v>
      </c>
      <c r="B830" s="23">
        <v>46241</v>
      </c>
      <c r="C830" s="23" t="s">
        <v>976</v>
      </c>
      <c r="D830" s="23" t="s">
        <v>1651</v>
      </c>
      <c r="E830" s="23" t="s">
        <v>3685</v>
      </c>
      <c r="F830" s="23" t="s">
        <v>2459</v>
      </c>
      <c r="G830" s="26">
        <v>3.6999999999999998E-5</v>
      </c>
      <c r="H830" s="27">
        <f t="shared" si="12"/>
        <v>1.8499999999999999E-5</v>
      </c>
      <c r="I830" s="28">
        <f>SUM($H$2:H830)</f>
        <v>0.96300349999999957</v>
      </c>
    </row>
    <row r="831" spans="1:9" x14ac:dyDescent="0.25">
      <c r="A831" s="25">
        <v>830</v>
      </c>
      <c r="B831" s="23">
        <v>3105</v>
      </c>
      <c r="C831" s="23" t="s">
        <v>696</v>
      </c>
      <c r="D831" s="23" t="s">
        <v>1651</v>
      </c>
      <c r="E831" s="23" t="s">
        <v>3685</v>
      </c>
      <c r="F831" s="23" t="s">
        <v>2495</v>
      </c>
      <c r="G831" s="26">
        <v>3.6999999999999998E-5</v>
      </c>
      <c r="H831" s="27">
        <f t="shared" si="12"/>
        <v>1.8499999999999999E-5</v>
      </c>
      <c r="I831" s="28">
        <f>SUM($H$2:H831)</f>
        <v>0.9630219999999996</v>
      </c>
    </row>
    <row r="832" spans="1:9" x14ac:dyDescent="0.25">
      <c r="A832" s="25">
        <v>831</v>
      </c>
      <c r="B832" s="23">
        <v>3642</v>
      </c>
      <c r="C832" s="23" t="s">
        <v>827</v>
      </c>
      <c r="D832" s="23" t="s">
        <v>1651</v>
      </c>
      <c r="E832" s="23" t="s">
        <v>3685</v>
      </c>
      <c r="F832" s="23" t="s">
        <v>2504</v>
      </c>
      <c r="G832" s="26">
        <v>3.6999999999999998E-5</v>
      </c>
      <c r="H832" s="27">
        <f t="shared" si="12"/>
        <v>1.8499999999999999E-5</v>
      </c>
      <c r="I832" s="28">
        <f>SUM($H$2:H832)</f>
        <v>0.96304049999999963</v>
      </c>
    </row>
    <row r="833" spans="1:9" x14ac:dyDescent="0.25">
      <c r="A833" s="25">
        <v>832</v>
      </c>
      <c r="B833" s="23">
        <v>231049</v>
      </c>
      <c r="C833" s="23" t="s">
        <v>520</v>
      </c>
      <c r="D833" s="23" t="s">
        <v>1651</v>
      </c>
      <c r="E833" s="23" t="s">
        <v>3685</v>
      </c>
      <c r="F833" s="23" t="s">
        <v>2507</v>
      </c>
      <c r="G833" s="26">
        <v>3.6999999999999998E-5</v>
      </c>
      <c r="H833" s="27">
        <f t="shared" si="12"/>
        <v>1.8499999999999999E-5</v>
      </c>
      <c r="I833" s="28">
        <f>SUM($H$2:H833)</f>
        <v>0.96305899999999967</v>
      </c>
    </row>
    <row r="834" spans="1:9" x14ac:dyDescent="0.25">
      <c r="A834" s="25">
        <v>833</v>
      </c>
      <c r="B834" s="23">
        <v>324042</v>
      </c>
      <c r="C834" s="23" t="s">
        <v>716</v>
      </c>
      <c r="D834" s="23" t="s">
        <v>1659</v>
      </c>
      <c r="E834" s="23" t="s">
        <v>3685</v>
      </c>
      <c r="F834" s="23" t="s">
        <v>2530</v>
      </c>
      <c r="G834" s="26">
        <v>3.6999999999999998E-5</v>
      </c>
      <c r="H834" s="27">
        <f t="shared" si="12"/>
        <v>1.8499999999999999E-5</v>
      </c>
      <c r="I834" s="28">
        <f>SUM($H$2:H834)</f>
        <v>0.9630774999999997</v>
      </c>
    </row>
    <row r="835" spans="1:9" x14ac:dyDescent="0.25">
      <c r="A835" s="25">
        <v>834</v>
      </c>
      <c r="B835" s="23">
        <v>253146</v>
      </c>
      <c r="C835" s="23" t="s">
        <v>572</v>
      </c>
      <c r="D835" s="23" t="s">
        <v>1659</v>
      </c>
      <c r="E835" s="23" t="s">
        <v>3685</v>
      </c>
      <c r="F835" s="23" t="s">
        <v>3416</v>
      </c>
      <c r="G835" s="26">
        <v>3.6999999999999998E-5</v>
      </c>
      <c r="H835" s="27">
        <f t="shared" ref="H835:H898" si="13">G835/2</f>
        <v>1.8499999999999999E-5</v>
      </c>
      <c r="I835" s="28">
        <f>SUM($H$2:H835)</f>
        <v>0.96309599999999973</v>
      </c>
    </row>
    <row r="836" spans="1:9" x14ac:dyDescent="0.25">
      <c r="A836" s="25">
        <v>835</v>
      </c>
      <c r="B836" s="23">
        <v>2062</v>
      </c>
      <c r="C836" s="23" t="s">
        <v>361</v>
      </c>
      <c r="D836" s="23" t="s">
        <v>1651</v>
      </c>
      <c r="E836" s="23" t="s">
        <v>3685</v>
      </c>
      <c r="F836" s="23" t="s">
        <v>3140</v>
      </c>
      <c r="G836" s="26">
        <v>3.6999999999999998E-5</v>
      </c>
      <c r="H836" s="27">
        <f t="shared" si="13"/>
        <v>1.8499999999999999E-5</v>
      </c>
      <c r="I836" s="28">
        <f>SUM($H$2:H836)</f>
        <v>0.96311449999999976</v>
      </c>
    </row>
    <row r="837" spans="1:9" x14ac:dyDescent="0.25">
      <c r="A837" s="25">
        <v>836</v>
      </c>
      <c r="B837" s="23">
        <v>31555</v>
      </c>
      <c r="C837" s="23" t="s">
        <v>702</v>
      </c>
      <c r="D837" s="23" t="s">
        <v>1651</v>
      </c>
      <c r="E837" s="23" t="s">
        <v>3685</v>
      </c>
      <c r="F837" s="23" t="s">
        <v>3290</v>
      </c>
      <c r="G837" s="26">
        <v>3.6999999999999998E-5</v>
      </c>
      <c r="H837" s="27">
        <f t="shared" si="13"/>
        <v>1.8499999999999999E-5</v>
      </c>
      <c r="I837" s="28">
        <f>SUM($H$2:H837)</f>
        <v>0.96313299999999979</v>
      </c>
    </row>
    <row r="838" spans="1:9" x14ac:dyDescent="0.25">
      <c r="A838" s="25">
        <v>837</v>
      </c>
      <c r="B838" s="23">
        <v>134748</v>
      </c>
      <c r="C838" s="23" t="s">
        <v>207</v>
      </c>
      <c r="D838" s="23" t="s">
        <v>1651</v>
      </c>
      <c r="E838" s="23" t="s">
        <v>3685</v>
      </c>
      <c r="F838" s="23" t="s">
        <v>3364</v>
      </c>
      <c r="G838" s="26">
        <v>3.6999999999999998E-5</v>
      </c>
      <c r="H838" s="27">
        <f t="shared" si="13"/>
        <v>1.8499999999999999E-5</v>
      </c>
      <c r="I838" s="28">
        <f>SUM($H$2:H838)</f>
        <v>0.96315149999999983</v>
      </c>
    </row>
    <row r="839" spans="1:9" x14ac:dyDescent="0.25">
      <c r="A839" s="25">
        <v>838</v>
      </c>
      <c r="B839" s="23">
        <v>35623</v>
      </c>
      <c r="C839" s="23" t="s">
        <v>803</v>
      </c>
      <c r="D839" s="23" t="s">
        <v>1651</v>
      </c>
      <c r="E839" s="23" t="s">
        <v>3685</v>
      </c>
      <c r="F839" s="23" t="s">
        <v>3299</v>
      </c>
      <c r="G839" s="26">
        <v>3.6999999999999998E-5</v>
      </c>
      <c r="H839" s="27">
        <f t="shared" si="13"/>
        <v>1.8499999999999999E-5</v>
      </c>
      <c r="I839" s="28">
        <f>SUM($H$2:H839)</f>
        <v>0.96316999999999986</v>
      </c>
    </row>
    <row r="840" spans="1:9" x14ac:dyDescent="0.25">
      <c r="A840" s="25">
        <v>839</v>
      </c>
      <c r="B840" s="23">
        <v>466524</v>
      </c>
      <c r="C840" s="23" t="s">
        <v>992</v>
      </c>
      <c r="D840" s="23" t="s">
        <v>1659</v>
      </c>
      <c r="E840" s="23" t="s">
        <v>3685</v>
      </c>
      <c r="F840" s="23" t="s">
        <v>2308</v>
      </c>
      <c r="G840" s="26">
        <v>3.6000000000000001E-5</v>
      </c>
      <c r="H840" s="27">
        <f t="shared" si="13"/>
        <v>1.8E-5</v>
      </c>
      <c r="I840" s="28">
        <f>SUM($H$2:H840)</f>
        <v>0.96318799999999982</v>
      </c>
    </row>
    <row r="841" spans="1:9" x14ac:dyDescent="0.25">
      <c r="A841" s="25">
        <v>840</v>
      </c>
      <c r="B841" s="23">
        <v>214184</v>
      </c>
      <c r="C841" s="23" t="s">
        <v>383</v>
      </c>
      <c r="D841" s="23" t="s">
        <v>1659</v>
      </c>
      <c r="E841" s="23" t="s">
        <v>3685</v>
      </c>
      <c r="F841" s="23" t="s">
        <v>2309</v>
      </c>
      <c r="G841" s="26">
        <v>3.6000000000000001E-5</v>
      </c>
      <c r="H841" s="27">
        <f t="shared" si="13"/>
        <v>1.8E-5</v>
      </c>
      <c r="I841" s="28">
        <f>SUM($H$2:H841)</f>
        <v>0.96320599999999978</v>
      </c>
    </row>
    <row r="842" spans="1:9" x14ac:dyDescent="0.25">
      <c r="A842" s="25">
        <v>841</v>
      </c>
      <c r="B842" s="23">
        <v>1562</v>
      </c>
      <c r="C842" s="23" t="s">
        <v>272</v>
      </c>
      <c r="D842" s="23" t="s">
        <v>1651</v>
      </c>
      <c r="E842" s="23" t="s">
        <v>3685</v>
      </c>
      <c r="F842" s="23" t="s">
        <v>2320</v>
      </c>
      <c r="G842" s="26">
        <v>3.6000000000000001E-5</v>
      </c>
      <c r="H842" s="27">
        <f t="shared" si="13"/>
        <v>1.8E-5</v>
      </c>
      <c r="I842" s="28">
        <f>SUM($H$2:H842)</f>
        <v>0.96322399999999975</v>
      </c>
    </row>
    <row r="843" spans="1:9" x14ac:dyDescent="0.25">
      <c r="A843" s="25">
        <v>842</v>
      </c>
      <c r="B843" s="23">
        <v>2427</v>
      </c>
      <c r="C843" s="23" t="s">
        <v>2323</v>
      </c>
      <c r="D843" s="23" t="s">
        <v>1651</v>
      </c>
      <c r="E843" s="23" t="s">
        <v>3685</v>
      </c>
      <c r="F843" s="23" t="s">
        <v>2324</v>
      </c>
      <c r="G843" s="26">
        <v>3.6000000000000001E-5</v>
      </c>
      <c r="H843" s="27">
        <f t="shared" si="13"/>
        <v>1.8E-5</v>
      </c>
      <c r="I843" s="28">
        <f>SUM($H$2:H843)</f>
        <v>0.96324199999999971</v>
      </c>
    </row>
    <row r="844" spans="1:9" x14ac:dyDescent="0.25">
      <c r="A844" s="25">
        <v>843</v>
      </c>
      <c r="B844" s="23">
        <v>2353</v>
      </c>
      <c r="C844" s="23" t="s">
        <v>530</v>
      </c>
      <c r="D844" s="23" t="s">
        <v>1651</v>
      </c>
      <c r="E844" s="23" t="s">
        <v>3685</v>
      </c>
      <c r="F844" s="23" t="s">
        <v>2326</v>
      </c>
      <c r="G844" s="26">
        <v>3.6000000000000001E-5</v>
      </c>
      <c r="H844" s="27">
        <f t="shared" si="13"/>
        <v>1.8E-5</v>
      </c>
      <c r="I844" s="28">
        <f>SUM($H$2:H844)</f>
        <v>0.96325999999999967</v>
      </c>
    </row>
    <row r="845" spans="1:9" x14ac:dyDescent="0.25">
      <c r="A845" s="25">
        <v>844</v>
      </c>
      <c r="B845" s="23">
        <v>3445</v>
      </c>
      <c r="C845" s="23" t="s">
        <v>778</v>
      </c>
      <c r="D845" s="23" t="s">
        <v>1651</v>
      </c>
      <c r="E845" s="23" t="s">
        <v>3685</v>
      </c>
      <c r="F845" s="23" t="s">
        <v>2330</v>
      </c>
      <c r="G845" s="26">
        <v>3.6000000000000001E-5</v>
      </c>
      <c r="H845" s="27">
        <f t="shared" si="13"/>
        <v>1.8E-5</v>
      </c>
      <c r="I845" s="28">
        <f>SUM($H$2:H845)</f>
        <v>0.96327799999999963</v>
      </c>
    </row>
    <row r="846" spans="1:9" x14ac:dyDescent="0.25">
      <c r="A846" s="25">
        <v>845</v>
      </c>
      <c r="B846" s="23">
        <v>352376</v>
      </c>
      <c r="C846" s="23" t="s">
        <v>789</v>
      </c>
      <c r="D846" s="23" t="s">
        <v>1659</v>
      </c>
      <c r="E846" s="23" t="s">
        <v>3685</v>
      </c>
      <c r="F846" s="23" t="s">
        <v>2332</v>
      </c>
      <c r="G846" s="26">
        <v>3.6000000000000001E-5</v>
      </c>
      <c r="H846" s="27">
        <f t="shared" si="13"/>
        <v>1.8E-5</v>
      </c>
      <c r="I846" s="28">
        <f>SUM($H$2:H846)</f>
        <v>0.9632959999999996</v>
      </c>
    </row>
    <row r="847" spans="1:9" x14ac:dyDescent="0.25">
      <c r="A847" s="25">
        <v>846</v>
      </c>
      <c r="B847" s="23">
        <v>214629</v>
      </c>
      <c r="C847" s="23" t="s">
        <v>459</v>
      </c>
      <c r="D847" s="23" t="s">
        <v>1659</v>
      </c>
      <c r="E847" s="23" t="s">
        <v>3685</v>
      </c>
      <c r="F847" s="23" t="s">
        <v>2339</v>
      </c>
      <c r="G847" s="26">
        <v>3.6000000000000001E-5</v>
      </c>
      <c r="H847" s="27">
        <f t="shared" si="13"/>
        <v>1.8E-5</v>
      </c>
      <c r="I847" s="28">
        <f>SUM($H$2:H847)</f>
        <v>0.96331399999999956</v>
      </c>
    </row>
    <row r="848" spans="1:9" x14ac:dyDescent="0.25">
      <c r="A848" s="25">
        <v>847</v>
      </c>
      <c r="B848" s="23">
        <v>51428</v>
      </c>
      <c r="C848" s="23" t="s">
        <v>1046</v>
      </c>
      <c r="D848" s="23" t="s">
        <v>1651</v>
      </c>
      <c r="E848" s="23" t="s">
        <v>3685</v>
      </c>
      <c r="F848" s="23" t="s">
        <v>2342</v>
      </c>
      <c r="G848" s="26">
        <v>3.6000000000000001E-5</v>
      </c>
      <c r="H848" s="27">
        <f t="shared" si="13"/>
        <v>1.8E-5</v>
      </c>
      <c r="I848" s="28">
        <f>SUM($H$2:H848)</f>
        <v>0.96333199999999952</v>
      </c>
    </row>
    <row r="849" spans="1:9" x14ac:dyDescent="0.25">
      <c r="A849" s="25">
        <v>848</v>
      </c>
      <c r="B849" s="23">
        <v>845525</v>
      </c>
      <c r="C849" s="23" t="s">
        <v>2343</v>
      </c>
      <c r="D849" s="23" t="s">
        <v>1651</v>
      </c>
      <c r="E849" s="23" t="s">
        <v>3685</v>
      </c>
      <c r="F849" s="23" t="s">
        <v>2344</v>
      </c>
      <c r="G849" s="26">
        <v>3.6000000000000001E-5</v>
      </c>
      <c r="H849" s="27">
        <f t="shared" si="13"/>
        <v>1.8E-5</v>
      </c>
      <c r="I849" s="28">
        <f>SUM($H$2:H849)</f>
        <v>0.96334999999999948</v>
      </c>
    </row>
    <row r="850" spans="1:9" x14ac:dyDescent="0.25">
      <c r="A850" s="25">
        <v>849</v>
      </c>
      <c r="B850" s="23">
        <v>52105</v>
      </c>
      <c r="C850" s="23" t="s">
        <v>1049</v>
      </c>
      <c r="D850" s="23" t="s">
        <v>1651</v>
      </c>
      <c r="E850" s="23" t="s">
        <v>3685</v>
      </c>
      <c r="F850" s="23" t="s">
        <v>2346</v>
      </c>
      <c r="G850" s="26">
        <v>3.6000000000000001E-5</v>
      </c>
      <c r="H850" s="27">
        <f t="shared" si="13"/>
        <v>1.8E-5</v>
      </c>
      <c r="I850" s="28">
        <f>SUM($H$2:H850)</f>
        <v>0.96336799999999945</v>
      </c>
    </row>
    <row r="851" spans="1:9" x14ac:dyDescent="0.25">
      <c r="A851" s="25">
        <v>850</v>
      </c>
      <c r="B851" s="23">
        <v>1008395</v>
      </c>
      <c r="C851" s="23" t="s">
        <v>2347</v>
      </c>
      <c r="D851" s="23" t="s">
        <v>1659</v>
      </c>
      <c r="E851" s="23" t="s">
        <v>3685</v>
      </c>
      <c r="F851" s="23" t="s">
        <v>2348</v>
      </c>
      <c r="G851" s="26">
        <v>3.6000000000000001E-5</v>
      </c>
      <c r="H851" s="27">
        <f t="shared" si="13"/>
        <v>1.8E-5</v>
      </c>
      <c r="I851" s="28">
        <f>SUM($H$2:H851)</f>
        <v>0.96338599999999941</v>
      </c>
    </row>
    <row r="852" spans="1:9" x14ac:dyDescent="0.25">
      <c r="A852" s="25">
        <v>851</v>
      </c>
      <c r="B852" s="23">
        <v>815276</v>
      </c>
      <c r="C852" s="23" t="s">
        <v>2357</v>
      </c>
      <c r="D852" s="23" t="s">
        <v>1659</v>
      </c>
      <c r="E852" s="23" t="s">
        <v>3685</v>
      </c>
      <c r="F852" s="23" t="s">
        <v>2358</v>
      </c>
      <c r="G852" s="26">
        <v>3.6000000000000001E-5</v>
      </c>
      <c r="H852" s="27">
        <f t="shared" si="13"/>
        <v>1.8E-5</v>
      </c>
      <c r="I852" s="28">
        <f>SUM($H$2:H852)</f>
        <v>0.96340399999999937</v>
      </c>
    </row>
    <row r="853" spans="1:9" x14ac:dyDescent="0.25">
      <c r="A853" s="25">
        <v>852</v>
      </c>
      <c r="B853" s="23">
        <v>10178</v>
      </c>
      <c r="C853" s="23" t="s">
        <v>30</v>
      </c>
      <c r="D853" s="23" t="s">
        <v>1651</v>
      </c>
      <c r="E853" s="23" t="s">
        <v>3685</v>
      </c>
      <c r="F853" s="23" t="s">
        <v>2364</v>
      </c>
      <c r="G853" s="26">
        <v>3.6000000000000001E-5</v>
      </c>
      <c r="H853" s="27">
        <f t="shared" si="13"/>
        <v>1.8E-5</v>
      </c>
      <c r="I853" s="28">
        <f>SUM($H$2:H853)</f>
        <v>0.96342199999999933</v>
      </c>
    </row>
    <row r="854" spans="1:9" x14ac:dyDescent="0.25">
      <c r="A854" s="25">
        <v>853</v>
      </c>
      <c r="B854" s="23">
        <v>10635</v>
      </c>
      <c r="C854" s="23" t="s">
        <v>73</v>
      </c>
      <c r="D854" s="23" t="s">
        <v>1651</v>
      </c>
      <c r="E854" s="23" t="s">
        <v>3685</v>
      </c>
      <c r="F854" s="23" t="s">
        <v>2367</v>
      </c>
      <c r="G854" s="26">
        <v>3.6000000000000001E-5</v>
      </c>
      <c r="H854" s="27">
        <f t="shared" si="13"/>
        <v>1.8E-5</v>
      </c>
      <c r="I854" s="28">
        <f>SUM($H$2:H854)</f>
        <v>0.9634399999999993</v>
      </c>
    </row>
    <row r="855" spans="1:9" x14ac:dyDescent="0.25">
      <c r="A855" s="25">
        <v>854</v>
      </c>
      <c r="B855" s="23">
        <v>4491</v>
      </c>
      <c r="C855" s="23" t="s">
        <v>961</v>
      </c>
      <c r="D855" s="23" t="s">
        <v>1651</v>
      </c>
      <c r="E855" s="23" t="s">
        <v>3685</v>
      </c>
      <c r="F855" s="23" t="s">
        <v>2404</v>
      </c>
      <c r="G855" s="26">
        <v>3.6000000000000001E-5</v>
      </c>
      <c r="H855" s="27">
        <f t="shared" si="13"/>
        <v>1.8E-5</v>
      </c>
      <c r="I855" s="28">
        <f>SUM($H$2:H855)</f>
        <v>0.96345799999999926</v>
      </c>
    </row>
    <row r="856" spans="1:9" x14ac:dyDescent="0.25">
      <c r="A856" s="25">
        <v>855</v>
      </c>
      <c r="B856" s="23">
        <v>8597</v>
      </c>
      <c r="C856" s="23" t="s">
        <v>1530</v>
      </c>
      <c r="D856" s="23" t="s">
        <v>1651</v>
      </c>
      <c r="E856" s="23" t="s">
        <v>3685</v>
      </c>
      <c r="F856" s="23" t="s">
        <v>2428</v>
      </c>
      <c r="G856" s="26">
        <v>3.6000000000000001E-5</v>
      </c>
      <c r="H856" s="27">
        <f t="shared" si="13"/>
        <v>1.8E-5</v>
      </c>
      <c r="I856" s="28">
        <f>SUM($H$2:H856)</f>
        <v>0.96347599999999922</v>
      </c>
    </row>
    <row r="857" spans="1:9" x14ac:dyDescent="0.25">
      <c r="A857" s="25">
        <v>856</v>
      </c>
      <c r="B857" s="23">
        <v>11202</v>
      </c>
      <c r="C857" s="23" t="s">
        <v>135</v>
      </c>
      <c r="D857" s="23" t="s">
        <v>1651</v>
      </c>
      <c r="E857" s="23" t="s">
        <v>3685</v>
      </c>
      <c r="F857" s="23" t="s">
        <v>2444</v>
      </c>
      <c r="G857" s="26">
        <v>3.6000000000000001E-5</v>
      </c>
      <c r="H857" s="27">
        <f t="shared" si="13"/>
        <v>1.8E-5</v>
      </c>
      <c r="I857" s="28">
        <f>SUM($H$2:H857)</f>
        <v>0.96349399999999918</v>
      </c>
    </row>
    <row r="858" spans="1:9" x14ac:dyDescent="0.25">
      <c r="A858" s="25">
        <v>857</v>
      </c>
      <c r="B858" s="23">
        <v>5509</v>
      </c>
      <c r="C858" s="23" t="s">
        <v>1073</v>
      </c>
      <c r="D858" s="23" t="s">
        <v>1651</v>
      </c>
      <c r="E858" s="23" t="s">
        <v>3685</v>
      </c>
      <c r="F858" s="23" t="s">
        <v>2531</v>
      </c>
      <c r="G858" s="26">
        <v>3.4999999999999997E-5</v>
      </c>
      <c r="H858" s="27">
        <f t="shared" si="13"/>
        <v>1.7499999999999998E-5</v>
      </c>
      <c r="I858" s="28">
        <f>SUM($H$2:H858)</f>
        <v>0.96351149999999919</v>
      </c>
    </row>
    <row r="859" spans="1:9" x14ac:dyDescent="0.25">
      <c r="A859" s="25">
        <v>858</v>
      </c>
      <c r="B859" s="23">
        <v>8595</v>
      </c>
      <c r="C859" s="23" t="s">
        <v>1529</v>
      </c>
      <c r="D859" s="23" t="s">
        <v>1651</v>
      </c>
      <c r="E859" s="23" t="s">
        <v>3685</v>
      </c>
      <c r="F859" s="23" t="s">
        <v>2580</v>
      </c>
      <c r="G859" s="26">
        <v>3.4999999999999997E-5</v>
      </c>
      <c r="H859" s="27">
        <f t="shared" si="13"/>
        <v>1.7499999999999998E-5</v>
      </c>
      <c r="I859" s="28">
        <f>SUM($H$2:H859)</f>
        <v>0.96352899999999919</v>
      </c>
    </row>
    <row r="860" spans="1:9" x14ac:dyDescent="0.25">
      <c r="A860" s="25">
        <v>859</v>
      </c>
      <c r="B860" s="23">
        <v>34347</v>
      </c>
      <c r="C860" s="23" t="s">
        <v>775</v>
      </c>
      <c r="D860" s="23" t="s">
        <v>1651</v>
      </c>
      <c r="E860" s="23" t="s">
        <v>3685</v>
      </c>
      <c r="F860" s="23" t="s">
        <v>2581</v>
      </c>
      <c r="G860" s="26">
        <v>3.4999999999999997E-5</v>
      </c>
      <c r="H860" s="27">
        <f t="shared" si="13"/>
        <v>1.7499999999999998E-5</v>
      </c>
      <c r="I860" s="28">
        <f>SUM($H$2:H860)</f>
        <v>0.9635464999999992</v>
      </c>
    </row>
    <row r="861" spans="1:9" x14ac:dyDescent="0.25">
      <c r="A861" s="25">
        <v>860</v>
      </c>
      <c r="B861" s="23">
        <v>36676</v>
      </c>
      <c r="C861" s="23" t="s">
        <v>833</v>
      </c>
      <c r="D861" s="23" t="s">
        <v>1651</v>
      </c>
      <c r="E861" s="23" t="s">
        <v>3685</v>
      </c>
      <c r="F861" s="23" t="s">
        <v>2597</v>
      </c>
      <c r="G861" s="26">
        <v>3.4999999999999997E-5</v>
      </c>
      <c r="H861" s="27">
        <f t="shared" si="13"/>
        <v>1.7499999999999998E-5</v>
      </c>
      <c r="I861" s="28">
        <f>SUM($H$2:H861)</f>
        <v>0.9635639999999992</v>
      </c>
    </row>
    <row r="862" spans="1:9" x14ac:dyDescent="0.25">
      <c r="A862" s="25">
        <v>861</v>
      </c>
      <c r="B862" s="23">
        <v>3002</v>
      </c>
      <c r="C862" s="23" t="s">
        <v>681</v>
      </c>
      <c r="D862" s="23" t="s">
        <v>1651</v>
      </c>
      <c r="E862" s="23" t="s">
        <v>3685</v>
      </c>
      <c r="F862" s="23" t="s">
        <v>2815</v>
      </c>
      <c r="G862" s="26">
        <v>3.4999999999999997E-5</v>
      </c>
      <c r="H862" s="27">
        <f t="shared" si="13"/>
        <v>1.7499999999999998E-5</v>
      </c>
      <c r="I862" s="28">
        <f>SUM($H$2:H862)</f>
        <v>0.9635814999999992</v>
      </c>
    </row>
    <row r="863" spans="1:9" x14ac:dyDescent="0.25">
      <c r="A863" s="25">
        <v>862</v>
      </c>
      <c r="B863" s="23">
        <v>27340</v>
      </c>
      <c r="C863" s="23" t="s">
        <v>625</v>
      </c>
      <c r="D863" s="23" t="s">
        <v>1651</v>
      </c>
      <c r="E863" s="23" t="s">
        <v>3685</v>
      </c>
      <c r="F863" s="23" t="s">
        <v>2823</v>
      </c>
      <c r="G863" s="26">
        <v>3.4999999999999997E-5</v>
      </c>
      <c r="H863" s="27">
        <f t="shared" si="13"/>
        <v>1.7499999999999998E-5</v>
      </c>
      <c r="I863" s="28">
        <f>SUM($H$2:H863)</f>
        <v>0.96359899999999921</v>
      </c>
    </row>
    <row r="864" spans="1:9" x14ac:dyDescent="0.25">
      <c r="A864" s="25">
        <v>863</v>
      </c>
      <c r="B864" s="23">
        <v>734064</v>
      </c>
      <c r="C864" s="23" t="s">
        <v>1411</v>
      </c>
      <c r="D864" s="23" t="s">
        <v>1651</v>
      </c>
      <c r="E864" s="23" t="s">
        <v>3685</v>
      </c>
      <c r="F864" s="23" t="s">
        <v>2826</v>
      </c>
      <c r="G864" s="26">
        <v>3.4999999999999997E-5</v>
      </c>
      <c r="H864" s="27">
        <f t="shared" si="13"/>
        <v>1.7499999999999998E-5</v>
      </c>
      <c r="I864" s="28">
        <f>SUM($H$2:H864)</f>
        <v>0.96361649999999921</v>
      </c>
    </row>
    <row r="865" spans="1:9" x14ac:dyDescent="0.25">
      <c r="A865" s="25">
        <v>864</v>
      </c>
      <c r="B865" s="23">
        <v>4177</v>
      </c>
      <c r="C865" s="23" t="s">
        <v>918</v>
      </c>
      <c r="D865" s="23" t="s">
        <v>1651</v>
      </c>
      <c r="E865" s="23" t="s">
        <v>3685</v>
      </c>
      <c r="F865" s="23" t="s">
        <v>2869</v>
      </c>
      <c r="G865" s="26">
        <v>3.4999999999999997E-5</v>
      </c>
      <c r="H865" s="27">
        <f t="shared" si="13"/>
        <v>1.7499999999999998E-5</v>
      </c>
      <c r="I865" s="28">
        <f>SUM($H$2:H865)</f>
        <v>0.96363399999999921</v>
      </c>
    </row>
    <row r="866" spans="1:9" x14ac:dyDescent="0.25">
      <c r="A866" s="25">
        <v>865</v>
      </c>
      <c r="B866" s="23">
        <v>10811</v>
      </c>
      <c r="C866" s="23" t="s">
        <v>97</v>
      </c>
      <c r="D866" s="23" t="s">
        <v>1651</v>
      </c>
      <c r="E866" s="23" t="s">
        <v>3685</v>
      </c>
      <c r="F866" s="23" t="s">
        <v>3101</v>
      </c>
      <c r="G866" s="26">
        <v>3.4999999999999997E-5</v>
      </c>
      <c r="H866" s="27">
        <f t="shared" si="13"/>
        <v>1.7499999999999998E-5</v>
      </c>
      <c r="I866" s="28">
        <f>SUM($H$2:H866)</f>
        <v>0.96365149999999922</v>
      </c>
    </row>
    <row r="867" spans="1:9" x14ac:dyDescent="0.25">
      <c r="A867" s="25">
        <v>866</v>
      </c>
      <c r="B867" s="23">
        <v>12574</v>
      </c>
      <c r="C867" s="23" t="s">
        <v>176</v>
      </c>
      <c r="D867" s="23" t="s">
        <v>1651</v>
      </c>
      <c r="E867" s="23" t="s">
        <v>3685</v>
      </c>
      <c r="F867" s="23" t="s">
        <v>3263</v>
      </c>
      <c r="G867" s="26">
        <v>3.4999999999999997E-5</v>
      </c>
      <c r="H867" s="27">
        <f t="shared" si="13"/>
        <v>1.7499999999999998E-5</v>
      </c>
      <c r="I867" s="28">
        <f>SUM($H$2:H867)</f>
        <v>0.96366899999999922</v>
      </c>
    </row>
    <row r="868" spans="1:9" x14ac:dyDescent="0.25">
      <c r="A868" s="25">
        <v>867</v>
      </c>
      <c r="B868" s="23">
        <v>813694</v>
      </c>
      <c r="C868" s="23" t="s">
        <v>3531</v>
      </c>
      <c r="D868" s="23" t="s">
        <v>1659</v>
      </c>
      <c r="E868" s="23" t="s">
        <v>3685</v>
      </c>
      <c r="F868" s="23" t="s">
        <v>3530</v>
      </c>
      <c r="G868" s="26">
        <v>3.4999999999999997E-5</v>
      </c>
      <c r="H868" s="27">
        <f t="shared" si="13"/>
        <v>1.7499999999999998E-5</v>
      </c>
      <c r="I868" s="28">
        <f>SUM($H$2:H868)</f>
        <v>0.96368649999999922</v>
      </c>
    </row>
    <row r="869" spans="1:9" x14ac:dyDescent="0.25">
      <c r="A869" s="25">
        <v>868</v>
      </c>
      <c r="B869" s="23">
        <v>495881</v>
      </c>
      <c r="C869" s="23" t="s">
        <v>1032</v>
      </c>
      <c r="D869" s="23" t="s">
        <v>1651</v>
      </c>
      <c r="E869" s="23" t="s">
        <v>3685</v>
      </c>
      <c r="F869" s="23" t="s">
        <v>3467</v>
      </c>
      <c r="G869" s="26">
        <v>3.4999999999999997E-5</v>
      </c>
      <c r="H869" s="27">
        <f t="shared" si="13"/>
        <v>1.7499999999999998E-5</v>
      </c>
      <c r="I869" s="28">
        <f>SUM($H$2:H869)</f>
        <v>0.96370399999999923</v>
      </c>
    </row>
    <row r="870" spans="1:9" x14ac:dyDescent="0.25">
      <c r="A870" s="25">
        <v>869</v>
      </c>
      <c r="B870" s="23">
        <v>90650</v>
      </c>
      <c r="C870" s="23" t="s">
        <v>1588</v>
      </c>
      <c r="D870" s="23" t="s">
        <v>1651</v>
      </c>
      <c r="E870" s="23" t="s">
        <v>3685</v>
      </c>
      <c r="F870" s="23" t="s">
        <v>3353</v>
      </c>
      <c r="G870" s="26">
        <v>3.4999999999999997E-5</v>
      </c>
      <c r="H870" s="27">
        <f t="shared" si="13"/>
        <v>1.7499999999999998E-5</v>
      </c>
      <c r="I870" s="28">
        <f>SUM($H$2:H870)</f>
        <v>0.96372149999999923</v>
      </c>
    </row>
    <row r="871" spans="1:9" x14ac:dyDescent="0.25">
      <c r="A871" s="25">
        <v>870</v>
      </c>
      <c r="B871" s="23">
        <v>2596</v>
      </c>
      <c r="C871" s="23" t="s">
        <v>593</v>
      </c>
      <c r="D871" s="23" t="s">
        <v>1651</v>
      </c>
      <c r="E871" s="23" t="s">
        <v>3685</v>
      </c>
      <c r="F871" s="23" t="s">
        <v>2388</v>
      </c>
      <c r="G871" s="26">
        <v>3.3000000000000003E-5</v>
      </c>
      <c r="H871" s="27">
        <f t="shared" si="13"/>
        <v>1.6500000000000001E-5</v>
      </c>
      <c r="I871" s="28">
        <f>SUM($H$2:H871)</f>
        <v>0.96373799999999921</v>
      </c>
    </row>
    <row r="872" spans="1:9" x14ac:dyDescent="0.25">
      <c r="A872" s="25">
        <v>871</v>
      </c>
      <c r="B872" s="23">
        <v>6572</v>
      </c>
      <c r="C872" s="23" t="s">
        <v>1198</v>
      </c>
      <c r="D872" s="23" t="s">
        <v>1651</v>
      </c>
      <c r="E872" s="23" t="s">
        <v>3685</v>
      </c>
      <c r="F872" s="23" t="s">
        <v>2415</v>
      </c>
      <c r="G872" s="26">
        <v>3.3000000000000003E-5</v>
      </c>
      <c r="H872" s="27">
        <f t="shared" si="13"/>
        <v>1.6500000000000001E-5</v>
      </c>
      <c r="I872" s="28">
        <f>SUM($H$2:H872)</f>
        <v>0.96375449999999918</v>
      </c>
    </row>
    <row r="873" spans="1:9" x14ac:dyDescent="0.25">
      <c r="A873" s="25">
        <v>872</v>
      </c>
      <c r="B873" s="23">
        <v>89821</v>
      </c>
      <c r="C873" s="23" t="s">
        <v>1576</v>
      </c>
      <c r="D873" s="23" t="s">
        <v>1651</v>
      </c>
      <c r="E873" s="23" t="s">
        <v>3685</v>
      </c>
      <c r="F873" s="23" t="s">
        <v>2445</v>
      </c>
      <c r="G873" s="26">
        <v>3.3000000000000003E-5</v>
      </c>
      <c r="H873" s="27">
        <f t="shared" si="13"/>
        <v>1.6500000000000001E-5</v>
      </c>
      <c r="I873" s="28">
        <f>SUM($H$2:H873)</f>
        <v>0.96377099999999916</v>
      </c>
    </row>
    <row r="874" spans="1:9" x14ac:dyDescent="0.25">
      <c r="A874" s="25">
        <v>873</v>
      </c>
      <c r="B874" s="24">
        <v>214491</v>
      </c>
      <c r="C874" s="23" t="s">
        <v>425</v>
      </c>
      <c r="D874" s="24" t="s">
        <v>1659</v>
      </c>
      <c r="E874" s="24" t="s">
        <v>3685</v>
      </c>
      <c r="F874" s="24" t="s">
        <v>2499</v>
      </c>
      <c r="G874" s="29">
        <v>3.3000000000000003E-5</v>
      </c>
      <c r="H874" s="27">
        <f t="shared" si="13"/>
        <v>1.6500000000000001E-5</v>
      </c>
      <c r="I874" s="28">
        <f>SUM($H$2:H874)</f>
        <v>0.96378749999999913</v>
      </c>
    </row>
    <row r="875" spans="1:9" x14ac:dyDescent="0.25">
      <c r="A875" s="25">
        <v>874</v>
      </c>
      <c r="B875" s="23">
        <v>134547</v>
      </c>
      <c r="C875" s="23" t="s">
        <v>204</v>
      </c>
      <c r="D875" s="23" t="s">
        <v>1651</v>
      </c>
      <c r="E875" s="23" t="s">
        <v>3685</v>
      </c>
      <c r="F875" s="23" t="s">
        <v>2711</v>
      </c>
      <c r="G875" s="26">
        <v>3.3000000000000003E-5</v>
      </c>
      <c r="H875" s="27">
        <f t="shared" si="13"/>
        <v>1.6500000000000001E-5</v>
      </c>
      <c r="I875" s="28">
        <f>SUM($H$2:H875)</f>
        <v>0.96380399999999911</v>
      </c>
    </row>
    <row r="876" spans="1:9" x14ac:dyDescent="0.25">
      <c r="A876" s="25">
        <v>875</v>
      </c>
      <c r="B876" s="23">
        <v>67109</v>
      </c>
      <c r="C876" s="23" t="s">
        <v>1222</v>
      </c>
      <c r="D876" s="23" t="s">
        <v>1651</v>
      </c>
      <c r="E876" s="23" t="s">
        <v>3685</v>
      </c>
      <c r="F876" s="23" t="s">
        <v>2819</v>
      </c>
      <c r="G876" s="26">
        <v>3.3000000000000003E-5</v>
      </c>
      <c r="H876" s="27">
        <f t="shared" si="13"/>
        <v>1.6500000000000001E-5</v>
      </c>
      <c r="I876" s="28">
        <f>SUM($H$2:H876)</f>
        <v>0.96382049999999908</v>
      </c>
    </row>
    <row r="877" spans="1:9" x14ac:dyDescent="0.25">
      <c r="A877" s="25">
        <v>876</v>
      </c>
      <c r="B877" s="23">
        <v>3254</v>
      </c>
      <c r="C877" s="23" t="s">
        <v>721</v>
      </c>
      <c r="D877" s="23" t="s">
        <v>1651</v>
      </c>
      <c r="E877" s="23" t="s">
        <v>3685</v>
      </c>
      <c r="F877" s="23" t="s">
        <v>2824</v>
      </c>
      <c r="G877" s="26">
        <v>3.3000000000000003E-5</v>
      </c>
      <c r="H877" s="27">
        <f t="shared" si="13"/>
        <v>1.6500000000000001E-5</v>
      </c>
      <c r="I877" s="28">
        <f>SUM($H$2:H877)</f>
        <v>0.96383699999999906</v>
      </c>
    </row>
    <row r="878" spans="1:9" x14ac:dyDescent="0.25">
      <c r="A878" s="25">
        <v>877</v>
      </c>
      <c r="B878" s="23">
        <v>282388</v>
      </c>
      <c r="C878" s="23" t="s">
        <v>642</v>
      </c>
      <c r="D878" s="23" t="s">
        <v>1651</v>
      </c>
      <c r="E878" s="23" t="s">
        <v>3685</v>
      </c>
      <c r="F878" s="23" t="s">
        <v>2927</v>
      </c>
      <c r="G878" s="26">
        <v>3.3000000000000003E-5</v>
      </c>
      <c r="H878" s="27">
        <f t="shared" si="13"/>
        <v>1.6500000000000001E-5</v>
      </c>
      <c r="I878" s="28">
        <f>SUM($H$2:H878)</f>
        <v>0.96385349999999903</v>
      </c>
    </row>
    <row r="879" spans="1:9" x14ac:dyDescent="0.25">
      <c r="A879" s="25">
        <v>878</v>
      </c>
      <c r="B879" s="23">
        <v>68149</v>
      </c>
      <c r="C879" s="23" t="s">
        <v>1241</v>
      </c>
      <c r="D879" s="23" t="s">
        <v>1651</v>
      </c>
      <c r="E879" s="23" t="s">
        <v>3685</v>
      </c>
      <c r="F879" s="23" t="s">
        <v>2997</v>
      </c>
      <c r="G879" s="26">
        <v>3.3000000000000003E-5</v>
      </c>
      <c r="H879" s="27">
        <f t="shared" si="13"/>
        <v>1.6500000000000001E-5</v>
      </c>
      <c r="I879" s="28">
        <f>SUM($H$2:H879)</f>
        <v>0.96386999999999901</v>
      </c>
    </row>
    <row r="880" spans="1:9" x14ac:dyDescent="0.25">
      <c r="A880" s="25">
        <v>879</v>
      </c>
      <c r="B880" s="23">
        <v>37925</v>
      </c>
      <c r="C880" s="23" t="s">
        <v>849</v>
      </c>
      <c r="D880" s="23" t="s">
        <v>1651</v>
      </c>
      <c r="E880" s="23" t="s">
        <v>3685</v>
      </c>
      <c r="F880" s="23" t="s">
        <v>3011</v>
      </c>
      <c r="G880" s="26">
        <v>3.3000000000000003E-5</v>
      </c>
      <c r="H880" s="27">
        <f t="shared" si="13"/>
        <v>1.6500000000000001E-5</v>
      </c>
      <c r="I880" s="28">
        <f>SUM($H$2:H880)</f>
        <v>0.96388649999999898</v>
      </c>
    </row>
    <row r="881" spans="1:9" x14ac:dyDescent="0.25">
      <c r="A881" s="25">
        <v>880</v>
      </c>
      <c r="B881" s="23">
        <v>73044</v>
      </c>
      <c r="C881" s="23" t="s">
        <v>1405</v>
      </c>
      <c r="D881" s="23" t="s">
        <v>1651</v>
      </c>
      <c r="E881" s="23" t="s">
        <v>3685</v>
      </c>
      <c r="F881" s="23" t="s">
        <v>3057</v>
      </c>
      <c r="G881" s="26">
        <v>3.3000000000000003E-5</v>
      </c>
      <c r="H881" s="27">
        <f t="shared" si="13"/>
        <v>1.6500000000000001E-5</v>
      </c>
      <c r="I881" s="28">
        <f>SUM($H$2:H881)</f>
        <v>0.96390299999999896</v>
      </c>
    </row>
    <row r="882" spans="1:9" x14ac:dyDescent="0.25">
      <c r="A882" s="25">
        <v>881</v>
      </c>
      <c r="B882" s="23">
        <v>690740</v>
      </c>
      <c r="C882" s="23" t="s">
        <v>1321</v>
      </c>
      <c r="D882" s="23" t="s">
        <v>1659</v>
      </c>
      <c r="E882" s="23" t="s">
        <v>3685</v>
      </c>
      <c r="F882" s="23" t="s">
        <v>3079</v>
      </c>
      <c r="G882" s="26">
        <v>3.3000000000000003E-5</v>
      </c>
      <c r="H882" s="27">
        <f t="shared" si="13"/>
        <v>1.6500000000000001E-5</v>
      </c>
      <c r="I882" s="28">
        <f>SUM($H$2:H882)</f>
        <v>0.96391949999999893</v>
      </c>
    </row>
    <row r="883" spans="1:9" x14ac:dyDescent="0.25">
      <c r="A883" s="25">
        <v>882</v>
      </c>
      <c r="B883" s="23">
        <v>197</v>
      </c>
      <c r="C883" s="23" t="s">
        <v>338</v>
      </c>
      <c r="D883" s="23" t="s">
        <v>1651</v>
      </c>
      <c r="E883" s="23" t="s">
        <v>3685</v>
      </c>
      <c r="F883" s="23" t="s">
        <v>3117</v>
      </c>
      <c r="G883" s="26">
        <v>3.3000000000000003E-5</v>
      </c>
      <c r="H883" s="27">
        <f t="shared" si="13"/>
        <v>1.6500000000000001E-5</v>
      </c>
      <c r="I883" s="28">
        <f>SUM($H$2:H883)</f>
        <v>0.9639359999999989</v>
      </c>
    </row>
    <row r="884" spans="1:9" x14ac:dyDescent="0.25">
      <c r="A884" s="25">
        <v>883</v>
      </c>
      <c r="B884" s="23">
        <v>194000</v>
      </c>
      <c r="C884" s="23" t="s">
        <v>328</v>
      </c>
      <c r="D884" s="23" t="s">
        <v>1651</v>
      </c>
      <c r="E884" s="23" t="s">
        <v>3685</v>
      </c>
      <c r="F884" s="23" t="s">
        <v>3370</v>
      </c>
      <c r="G884" s="26">
        <v>3.3000000000000003E-5</v>
      </c>
      <c r="H884" s="27">
        <f t="shared" si="13"/>
        <v>1.6500000000000001E-5</v>
      </c>
      <c r="I884" s="28">
        <f>SUM($H$2:H884)</f>
        <v>0.96395249999999888</v>
      </c>
    </row>
    <row r="885" spans="1:9" x14ac:dyDescent="0.25">
      <c r="A885" s="25">
        <v>884</v>
      </c>
      <c r="B885" s="23">
        <v>21406</v>
      </c>
      <c r="C885" s="23" t="s">
        <v>373</v>
      </c>
      <c r="D885" s="23" t="s">
        <v>1651</v>
      </c>
      <c r="E885" s="23" t="s">
        <v>3685</v>
      </c>
      <c r="F885" s="23" t="s">
        <v>3274</v>
      </c>
      <c r="G885" s="26">
        <v>3.3000000000000003E-5</v>
      </c>
      <c r="H885" s="27">
        <f t="shared" si="13"/>
        <v>1.6500000000000001E-5</v>
      </c>
      <c r="I885" s="28">
        <f>SUM($H$2:H885)</f>
        <v>0.96396899999999885</v>
      </c>
    </row>
    <row r="886" spans="1:9" x14ac:dyDescent="0.25">
      <c r="A886" s="25">
        <v>885</v>
      </c>
      <c r="B886" s="23">
        <v>816346</v>
      </c>
      <c r="C886" s="23" t="s">
        <v>1488</v>
      </c>
      <c r="D886" s="23" t="s">
        <v>1651</v>
      </c>
      <c r="E886" s="23" t="s">
        <v>3685</v>
      </c>
      <c r="F886" s="23" t="s">
        <v>3533</v>
      </c>
      <c r="G886" s="26">
        <v>3.3000000000000003E-5</v>
      </c>
      <c r="H886" s="27">
        <f t="shared" si="13"/>
        <v>1.6500000000000001E-5</v>
      </c>
      <c r="I886" s="28">
        <f>SUM($H$2:H886)</f>
        <v>0.96398549999999883</v>
      </c>
    </row>
    <row r="887" spans="1:9" x14ac:dyDescent="0.25">
      <c r="A887" s="25">
        <v>886</v>
      </c>
      <c r="B887" s="23">
        <v>5880</v>
      </c>
      <c r="C887" s="23" t="s">
        <v>1098</v>
      </c>
      <c r="D887" s="23" t="s">
        <v>1651</v>
      </c>
      <c r="E887" s="23" t="s">
        <v>3685</v>
      </c>
      <c r="F887" s="23" t="s">
        <v>3173</v>
      </c>
      <c r="G887" s="26">
        <v>3.3000000000000003E-5</v>
      </c>
      <c r="H887" s="27">
        <f t="shared" si="13"/>
        <v>1.6500000000000001E-5</v>
      </c>
      <c r="I887" s="28">
        <f>SUM($H$2:H887)</f>
        <v>0.9640019999999988</v>
      </c>
    </row>
    <row r="888" spans="1:9" x14ac:dyDescent="0.25">
      <c r="A888" s="25">
        <v>887</v>
      </c>
      <c r="B888" s="23">
        <v>1482790</v>
      </c>
      <c r="C888" s="23" t="s">
        <v>253</v>
      </c>
      <c r="D888" s="23" t="s">
        <v>1651</v>
      </c>
      <c r="E888" s="23" t="s">
        <v>3685</v>
      </c>
      <c r="F888" s="23" t="s">
        <v>3607</v>
      </c>
      <c r="G888" s="26">
        <v>3.3000000000000003E-5</v>
      </c>
      <c r="H888" s="27">
        <f t="shared" si="13"/>
        <v>1.6500000000000001E-5</v>
      </c>
      <c r="I888" s="28">
        <f>SUM($H$2:H888)</f>
        <v>0.96401849999999878</v>
      </c>
    </row>
    <row r="889" spans="1:9" x14ac:dyDescent="0.25">
      <c r="A889" s="25">
        <v>888</v>
      </c>
      <c r="B889" s="23">
        <v>282427</v>
      </c>
      <c r="C889" s="23" t="s">
        <v>643</v>
      </c>
      <c r="D889" s="23" t="s">
        <v>1659</v>
      </c>
      <c r="E889" s="23" t="s">
        <v>3685</v>
      </c>
      <c r="F889" s="23" t="s">
        <v>2375</v>
      </c>
      <c r="G889" s="26">
        <v>3.1000000000000001E-5</v>
      </c>
      <c r="H889" s="27">
        <f t="shared" si="13"/>
        <v>1.5500000000000001E-5</v>
      </c>
      <c r="I889" s="28">
        <f>SUM($H$2:H889)</f>
        <v>0.96403399999999873</v>
      </c>
    </row>
    <row r="890" spans="1:9" x14ac:dyDescent="0.25">
      <c r="A890" s="25">
        <v>889</v>
      </c>
      <c r="B890" s="23">
        <v>705040</v>
      </c>
      <c r="C890" s="23" t="s">
        <v>1365</v>
      </c>
      <c r="D890" s="23" t="s">
        <v>1659</v>
      </c>
      <c r="E890" s="23" t="s">
        <v>3685</v>
      </c>
      <c r="F890" s="23" t="s">
        <v>2411</v>
      </c>
      <c r="G890" s="26">
        <v>3.1000000000000001E-5</v>
      </c>
      <c r="H890" s="27">
        <f t="shared" si="13"/>
        <v>1.5500000000000001E-5</v>
      </c>
      <c r="I890" s="28">
        <f>SUM($H$2:H890)</f>
        <v>0.96404949999999867</v>
      </c>
    </row>
    <row r="891" spans="1:9" x14ac:dyDescent="0.25">
      <c r="A891" s="25">
        <v>890</v>
      </c>
      <c r="B891" s="23">
        <v>321952</v>
      </c>
      <c r="C891" s="23" t="s">
        <v>712</v>
      </c>
      <c r="D891" s="23" t="s">
        <v>1651</v>
      </c>
      <c r="E891" s="23" t="s">
        <v>3685</v>
      </c>
      <c r="F891" s="23" t="s">
        <v>2427</v>
      </c>
      <c r="G891" s="26">
        <v>3.1000000000000001E-5</v>
      </c>
      <c r="H891" s="27">
        <f t="shared" si="13"/>
        <v>1.5500000000000001E-5</v>
      </c>
      <c r="I891" s="28">
        <f>SUM($H$2:H891)</f>
        <v>0.96406499999999862</v>
      </c>
    </row>
    <row r="892" spans="1:9" x14ac:dyDescent="0.25">
      <c r="A892" s="25">
        <v>891</v>
      </c>
      <c r="B892" s="23">
        <v>690161</v>
      </c>
      <c r="C892" s="23" t="s">
        <v>1311</v>
      </c>
      <c r="D892" s="23" t="s">
        <v>1659</v>
      </c>
      <c r="E892" s="23" t="s">
        <v>3685</v>
      </c>
      <c r="F892" s="23" t="s">
        <v>2430</v>
      </c>
      <c r="G892" s="26">
        <v>3.1000000000000001E-5</v>
      </c>
      <c r="H892" s="27">
        <f t="shared" si="13"/>
        <v>1.5500000000000001E-5</v>
      </c>
      <c r="I892" s="28">
        <f>SUM($H$2:H892)</f>
        <v>0.96408049999999856</v>
      </c>
    </row>
    <row r="893" spans="1:9" x14ac:dyDescent="0.25">
      <c r="A893" s="25">
        <v>892</v>
      </c>
      <c r="B893" s="23">
        <v>10917</v>
      </c>
      <c r="C893" s="23" t="s">
        <v>113</v>
      </c>
      <c r="D893" s="23" t="s">
        <v>1651</v>
      </c>
      <c r="E893" s="23" t="s">
        <v>3685</v>
      </c>
      <c r="F893" s="23" t="s">
        <v>2443</v>
      </c>
      <c r="G893" s="26">
        <v>3.1000000000000001E-5</v>
      </c>
      <c r="H893" s="27">
        <f t="shared" si="13"/>
        <v>1.5500000000000001E-5</v>
      </c>
      <c r="I893" s="28">
        <f>SUM($H$2:H893)</f>
        <v>0.96409599999999851</v>
      </c>
    </row>
    <row r="894" spans="1:9" x14ac:dyDescent="0.25">
      <c r="A894" s="25">
        <v>893</v>
      </c>
      <c r="B894" s="23">
        <v>2129</v>
      </c>
      <c r="C894" s="23" t="s">
        <v>372</v>
      </c>
      <c r="D894" s="23" t="s">
        <v>1651</v>
      </c>
      <c r="E894" s="23" t="s">
        <v>3685</v>
      </c>
      <c r="F894" s="23" t="s">
        <v>2482</v>
      </c>
      <c r="G894" s="26">
        <v>3.1000000000000001E-5</v>
      </c>
      <c r="H894" s="27">
        <f t="shared" si="13"/>
        <v>1.5500000000000001E-5</v>
      </c>
      <c r="I894" s="28">
        <f>SUM($H$2:H894)</f>
        <v>0.96411149999999846</v>
      </c>
    </row>
    <row r="895" spans="1:9" x14ac:dyDescent="0.25">
      <c r="A895" s="25">
        <v>894</v>
      </c>
      <c r="B895" s="24">
        <v>343047</v>
      </c>
      <c r="C895" s="23" t="s">
        <v>774</v>
      </c>
      <c r="D895" s="24" t="s">
        <v>1651</v>
      </c>
      <c r="E895" s="24" t="s">
        <v>3685</v>
      </c>
      <c r="F895" s="24" t="s">
        <v>2696</v>
      </c>
      <c r="G895" s="29">
        <v>3.1000000000000001E-5</v>
      </c>
      <c r="H895" s="27">
        <f t="shared" si="13"/>
        <v>1.5500000000000001E-5</v>
      </c>
      <c r="I895" s="28">
        <f>SUM($H$2:H895)</f>
        <v>0.9641269999999984</v>
      </c>
    </row>
    <row r="896" spans="1:9" x14ac:dyDescent="0.25">
      <c r="A896" s="25">
        <v>895</v>
      </c>
      <c r="B896" s="23">
        <v>7617</v>
      </c>
      <c r="C896" s="23" t="s">
        <v>1436</v>
      </c>
      <c r="D896" s="23" t="s">
        <v>1651</v>
      </c>
      <c r="E896" s="23" t="s">
        <v>3685</v>
      </c>
      <c r="F896" s="23" t="s">
        <v>3008</v>
      </c>
      <c r="G896" s="26">
        <v>3.1000000000000001E-5</v>
      </c>
      <c r="H896" s="27">
        <f t="shared" si="13"/>
        <v>1.5500000000000001E-5</v>
      </c>
      <c r="I896" s="28">
        <f>SUM($H$2:H896)</f>
        <v>0.96414249999999835</v>
      </c>
    </row>
    <row r="897" spans="1:9" x14ac:dyDescent="0.25">
      <c r="A897" s="25">
        <v>896</v>
      </c>
      <c r="B897" s="23">
        <v>7994</v>
      </c>
      <c r="C897" s="23" t="s">
        <v>1467</v>
      </c>
      <c r="D897" s="23" t="s">
        <v>1651</v>
      </c>
      <c r="E897" s="23" t="s">
        <v>3685</v>
      </c>
      <c r="F897" s="23" t="s">
        <v>3022</v>
      </c>
      <c r="G897" s="26">
        <v>3.1000000000000001E-5</v>
      </c>
      <c r="H897" s="27">
        <f t="shared" si="13"/>
        <v>1.5500000000000001E-5</v>
      </c>
      <c r="I897" s="28">
        <f>SUM($H$2:H897)</f>
        <v>0.96415799999999829</v>
      </c>
    </row>
    <row r="898" spans="1:9" x14ac:dyDescent="0.25">
      <c r="A898" s="25">
        <v>897</v>
      </c>
      <c r="B898" s="23">
        <v>54993</v>
      </c>
      <c r="C898" s="23" t="s">
        <v>1072</v>
      </c>
      <c r="D898" s="23" t="s">
        <v>1651</v>
      </c>
      <c r="E898" s="23" t="s">
        <v>3685</v>
      </c>
      <c r="F898" s="23" t="s">
        <v>3045</v>
      </c>
      <c r="G898" s="26">
        <v>3.1000000000000001E-5</v>
      </c>
      <c r="H898" s="27">
        <f t="shared" si="13"/>
        <v>1.5500000000000001E-5</v>
      </c>
      <c r="I898" s="28">
        <f>SUM($H$2:H898)</f>
        <v>0.96417349999999824</v>
      </c>
    </row>
    <row r="899" spans="1:9" x14ac:dyDescent="0.25">
      <c r="A899" s="25">
        <v>898</v>
      </c>
      <c r="B899" s="23">
        <v>36700</v>
      </c>
      <c r="C899" s="23" t="s">
        <v>836</v>
      </c>
      <c r="D899" s="23" t="s">
        <v>1651</v>
      </c>
      <c r="E899" s="23" t="s">
        <v>3685</v>
      </c>
      <c r="F899" s="23" t="s">
        <v>3070</v>
      </c>
      <c r="G899" s="26">
        <v>3.1000000000000001E-5</v>
      </c>
      <c r="H899" s="27">
        <f t="shared" ref="H899:H962" si="14">G899/2</f>
        <v>1.5500000000000001E-5</v>
      </c>
      <c r="I899" s="28">
        <f>SUM($H$2:H899)</f>
        <v>0.96418899999999819</v>
      </c>
    </row>
    <row r="900" spans="1:9" x14ac:dyDescent="0.25">
      <c r="A900" s="25">
        <v>899</v>
      </c>
      <c r="B900" s="23">
        <v>1100072</v>
      </c>
      <c r="C900" s="23" t="s">
        <v>121</v>
      </c>
      <c r="D900" s="23" t="s">
        <v>1651</v>
      </c>
      <c r="E900" s="23" t="s">
        <v>3685</v>
      </c>
      <c r="F900" s="23" t="s">
        <v>3565</v>
      </c>
      <c r="G900" s="26">
        <v>3.0000000000000001E-5</v>
      </c>
      <c r="H900" s="27">
        <f t="shared" si="14"/>
        <v>1.5E-5</v>
      </c>
      <c r="I900" s="28">
        <f>SUM($H$2:H900)</f>
        <v>0.96420399999999817</v>
      </c>
    </row>
    <row r="901" spans="1:9" x14ac:dyDescent="0.25">
      <c r="A901" s="25">
        <v>900</v>
      </c>
      <c r="B901" s="23">
        <v>8410</v>
      </c>
      <c r="C901" s="23" t="s">
        <v>1514</v>
      </c>
      <c r="D901" s="23" t="s">
        <v>1651</v>
      </c>
      <c r="E901" s="23" t="s">
        <v>3685</v>
      </c>
      <c r="F901" s="23" t="s">
        <v>3223</v>
      </c>
      <c r="G901" s="26">
        <v>3.0000000000000001E-5</v>
      </c>
      <c r="H901" s="27">
        <f t="shared" si="14"/>
        <v>1.5E-5</v>
      </c>
      <c r="I901" s="28">
        <f>SUM($H$2:H901)</f>
        <v>0.96421899999999816</v>
      </c>
    </row>
    <row r="902" spans="1:9" x14ac:dyDescent="0.25">
      <c r="A902" s="25">
        <v>901</v>
      </c>
      <c r="B902" s="23">
        <v>407990</v>
      </c>
      <c r="C902" s="23" t="s">
        <v>900</v>
      </c>
      <c r="D902" s="23" t="s">
        <v>1651</v>
      </c>
      <c r="E902" s="23" t="s">
        <v>3685</v>
      </c>
      <c r="F902" s="23" t="s">
        <v>3452</v>
      </c>
      <c r="G902" s="26">
        <v>3.0000000000000001E-5</v>
      </c>
      <c r="H902" s="27">
        <f t="shared" si="14"/>
        <v>1.5E-5</v>
      </c>
      <c r="I902" s="28">
        <f>SUM($H$2:H902)</f>
        <v>0.96423399999999815</v>
      </c>
    </row>
    <row r="903" spans="1:9" x14ac:dyDescent="0.25">
      <c r="A903" s="25">
        <v>902</v>
      </c>
      <c r="B903" s="23">
        <v>1310602</v>
      </c>
      <c r="C903" s="23" t="s">
        <v>194</v>
      </c>
      <c r="D903" s="23" t="s">
        <v>1651</v>
      </c>
      <c r="E903" s="23" t="s">
        <v>3685</v>
      </c>
      <c r="F903" s="23" t="s">
        <v>3584</v>
      </c>
      <c r="G903" s="26">
        <v>3.0000000000000001E-5</v>
      </c>
      <c r="H903" s="27">
        <f t="shared" si="14"/>
        <v>1.5E-5</v>
      </c>
      <c r="I903" s="28">
        <f>SUM($H$2:H903)</f>
        <v>0.96424899999999814</v>
      </c>
    </row>
    <row r="904" spans="1:9" x14ac:dyDescent="0.25">
      <c r="A904" s="25">
        <v>903</v>
      </c>
      <c r="B904" s="23">
        <v>1910</v>
      </c>
      <c r="C904" s="23" t="s">
        <v>323</v>
      </c>
      <c r="D904" s="23" t="s">
        <v>1651</v>
      </c>
      <c r="E904" s="23" t="s">
        <v>3685</v>
      </c>
      <c r="F904" s="23" t="s">
        <v>2380</v>
      </c>
      <c r="G904" s="26">
        <v>2.9E-5</v>
      </c>
      <c r="H904" s="27">
        <f t="shared" si="14"/>
        <v>1.45E-5</v>
      </c>
      <c r="I904" s="28">
        <f>SUM($H$2:H904)</f>
        <v>0.96426349999999816</v>
      </c>
    </row>
    <row r="905" spans="1:9" x14ac:dyDescent="0.25">
      <c r="A905" s="25">
        <v>904</v>
      </c>
      <c r="B905" s="23">
        <v>214392</v>
      </c>
      <c r="C905" s="23" t="s">
        <v>412</v>
      </c>
      <c r="D905" s="23" t="s">
        <v>1659</v>
      </c>
      <c r="E905" s="23" t="s">
        <v>3685</v>
      </c>
      <c r="F905" s="23" t="s">
        <v>2383</v>
      </c>
      <c r="G905" s="26">
        <v>2.9E-5</v>
      </c>
      <c r="H905" s="27">
        <f t="shared" si="14"/>
        <v>1.45E-5</v>
      </c>
      <c r="I905" s="28">
        <f>SUM($H$2:H905)</f>
        <v>0.96427799999999819</v>
      </c>
    </row>
    <row r="906" spans="1:9" x14ac:dyDescent="0.25">
      <c r="A906" s="25">
        <v>905</v>
      </c>
      <c r="B906" s="23">
        <v>2404</v>
      </c>
      <c r="C906" s="23" t="s">
        <v>550</v>
      </c>
      <c r="D906" s="23" t="s">
        <v>1651</v>
      </c>
      <c r="E906" s="23" t="s">
        <v>3685</v>
      </c>
      <c r="F906" s="23" t="s">
        <v>2384</v>
      </c>
      <c r="G906" s="26">
        <v>2.9E-5</v>
      </c>
      <c r="H906" s="27">
        <f t="shared" si="14"/>
        <v>1.45E-5</v>
      </c>
      <c r="I906" s="28">
        <f>SUM($H$2:H906)</f>
        <v>0.96429249999999822</v>
      </c>
    </row>
    <row r="907" spans="1:9" x14ac:dyDescent="0.25">
      <c r="A907" s="25">
        <v>906</v>
      </c>
      <c r="B907" s="23">
        <v>214652</v>
      </c>
      <c r="C907" s="23" t="s">
        <v>461</v>
      </c>
      <c r="D907" s="23" t="s">
        <v>1659</v>
      </c>
      <c r="E907" s="23" t="s">
        <v>3685</v>
      </c>
      <c r="F907" s="23" t="s">
        <v>2408</v>
      </c>
      <c r="G907" s="26">
        <v>2.9E-5</v>
      </c>
      <c r="H907" s="27">
        <f t="shared" si="14"/>
        <v>1.45E-5</v>
      </c>
      <c r="I907" s="28">
        <f>SUM($H$2:H907)</f>
        <v>0.96430699999999825</v>
      </c>
    </row>
    <row r="908" spans="1:9" x14ac:dyDescent="0.25">
      <c r="A908" s="25">
        <v>907</v>
      </c>
      <c r="B908" s="23">
        <v>44</v>
      </c>
      <c r="C908" s="23" t="s">
        <v>949</v>
      </c>
      <c r="D908" s="23" t="s">
        <v>1651</v>
      </c>
      <c r="E908" s="23" t="s">
        <v>3685</v>
      </c>
      <c r="F908" s="23" t="s">
        <v>2419</v>
      </c>
      <c r="G908" s="26">
        <v>2.9E-5</v>
      </c>
      <c r="H908" s="27">
        <f t="shared" si="14"/>
        <v>1.45E-5</v>
      </c>
      <c r="I908" s="28">
        <f>SUM($H$2:H908)</f>
        <v>0.96432149999999828</v>
      </c>
    </row>
    <row r="909" spans="1:9" x14ac:dyDescent="0.25">
      <c r="A909" s="25">
        <v>908</v>
      </c>
      <c r="B909" s="23">
        <v>36345</v>
      </c>
      <c r="C909" s="23" t="s">
        <v>821</v>
      </c>
      <c r="D909" s="23" t="s">
        <v>1651</v>
      </c>
      <c r="E909" s="23" t="s">
        <v>3685</v>
      </c>
      <c r="F909" s="23" t="s">
        <v>2432</v>
      </c>
      <c r="G909" s="26">
        <v>2.9E-5</v>
      </c>
      <c r="H909" s="27">
        <f t="shared" si="14"/>
        <v>1.45E-5</v>
      </c>
      <c r="I909" s="28">
        <f>SUM($H$2:H909)</f>
        <v>0.96433599999999831</v>
      </c>
    </row>
    <row r="910" spans="1:9" x14ac:dyDescent="0.25">
      <c r="A910" s="25">
        <v>909</v>
      </c>
      <c r="B910" s="23">
        <v>690767</v>
      </c>
      <c r="C910" s="23" t="s">
        <v>1322</v>
      </c>
      <c r="D910" s="23" t="s">
        <v>1659</v>
      </c>
      <c r="E910" s="23" t="s">
        <v>3685</v>
      </c>
      <c r="F910" s="23" t="s">
        <v>2438</v>
      </c>
      <c r="G910" s="26">
        <v>2.9E-5</v>
      </c>
      <c r="H910" s="27">
        <f t="shared" si="14"/>
        <v>1.45E-5</v>
      </c>
      <c r="I910" s="28">
        <f>SUM($H$2:H910)</f>
        <v>0.96435049999999833</v>
      </c>
    </row>
    <row r="911" spans="1:9" x14ac:dyDescent="0.25">
      <c r="A911" s="25">
        <v>910</v>
      </c>
      <c r="B911" s="23">
        <v>10847</v>
      </c>
      <c r="C911" s="23" t="s">
        <v>105</v>
      </c>
      <c r="D911" s="23" t="s">
        <v>1651</v>
      </c>
      <c r="E911" s="23" t="s">
        <v>3685</v>
      </c>
      <c r="F911" s="23" t="s">
        <v>2441</v>
      </c>
      <c r="G911" s="26">
        <v>2.9E-5</v>
      </c>
      <c r="H911" s="27">
        <f t="shared" si="14"/>
        <v>1.45E-5</v>
      </c>
      <c r="I911" s="28">
        <f>SUM($H$2:H911)</f>
        <v>0.96436499999999836</v>
      </c>
    </row>
    <row r="912" spans="1:9" x14ac:dyDescent="0.25">
      <c r="A912" s="25">
        <v>911</v>
      </c>
      <c r="B912" s="23">
        <v>3339</v>
      </c>
      <c r="C912" s="23" t="s">
        <v>749</v>
      </c>
      <c r="D912" s="23" t="s">
        <v>1651</v>
      </c>
      <c r="E912" s="23" t="s">
        <v>3685</v>
      </c>
      <c r="F912" s="23" t="s">
        <v>2501</v>
      </c>
      <c r="G912" s="26">
        <v>2.9E-5</v>
      </c>
      <c r="H912" s="27">
        <f t="shared" si="14"/>
        <v>1.45E-5</v>
      </c>
      <c r="I912" s="28">
        <f>SUM($H$2:H912)</f>
        <v>0.96437949999999839</v>
      </c>
    </row>
    <row r="913" spans="1:9" x14ac:dyDescent="0.25">
      <c r="A913" s="25">
        <v>912</v>
      </c>
      <c r="B913" s="23">
        <v>105694</v>
      </c>
      <c r="C913" s="23" t="s">
        <v>64</v>
      </c>
      <c r="D913" s="23" t="s">
        <v>1651</v>
      </c>
      <c r="E913" s="23" t="s">
        <v>3685</v>
      </c>
      <c r="F913" s="23" t="s">
        <v>2512</v>
      </c>
      <c r="G913" s="26">
        <v>2.9E-5</v>
      </c>
      <c r="H913" s="27">
        <f t="shared" si="14"/>
        <v>1.45E-5</v>
      </c>
      <c r="I913" s="28">
        <f>SUM($H$2:H913)</f>
        <v>0.96439399999999842</v>
      </c>
    </row>
    <row r="914" spans="1:9" x14ac:dyDescent="0.25">
      <c r="A914" s="25">
        <v>913</v>
      </c>
      <c r="B914" s="23">
        <v>138099</v>
      </c>
      <c r="C914" s="23" t="s">
        <v>230</v>
      </c>
      <c r="D914" s="23" t="s">
        <v>1651</v>
      </c>
      <c r="E914" s="23" t="s">
        <v>3685</v>
      </c>
      <c r="F914" s="23" t="s">
        <v>2523</v>
      </c>
      <c r="G914" s="26">
        <v>2.9E-5</v>
      </c>
      <c r="H914" s="27">
        <f t="shared" si="14"/>
        <v>1.45E-5</v>
      </c>
      <c r="I914" s="28">
        <f>SUM($H$2:H914)</f>
        <v>0.96440849999999845</v>
      </c>
    </row>
    <row r="915" spans="1:9" x14ac:dyDescent="0.25">
      <c r="A915" s="25">
        <v>914</v>
      </c>
      <c r="B915" s="23">
        <v>35780</v>
      </c>
      <c r="C915" s="23" t="s">
        <v>808</v>
      </c>
      <c r="D915" s="23" t="s">
        <v>1651</v>
      </c>
      <c r="E915" s="23" t="s">
        <v>3685</v>
      </c>
      <c r="F915" s="23" t="s">
        <v>2593</v>
      </c>
      <c r="G915" s="26">
        <v>2.9E-5</v>
      </c>
      <c r="H915" s="27">
        <f t="shared" si="14"/>
        <v>1.45E-5</v>
      </c>
      <c r="I915" s="28">
        <f>SUM($H$2:H915)</f>
        <v>0.96442299999999848</v>
      </c>
    </row>
    <row r="916" spans="1:9" x14ac:dyDescent="0.25">
      <c r="A916" s="25">
        <v>915</v>
      </c>
      <c r="B916" s="23">
        <v>10814</v>
      </c>
      <c r="C916" s="23" t="s">
        <v>99</v>
      </c>
      <c r="D916" s="23" t="s">
        <v>1651</v>
      </c>
      <c r="E916" s="23" t="s">
        <v>3685</v>
      </c>
      <c r="F916" s="23" t="s">
        <v>2617</v>
      </c>
      <c r="G916" s="26">
        <v>2.9E-5</v>
      </c>
      <c r="H916" s="27">
        <f t="shared" si="14"/>
        <v>1.45E-5</v>
      </c>
      <c r="I916" s="28">
        <f>SUM($H$2:H916)</f>
        <v>0.9644374999999985</v>
      </c>
    </row>
    <row r="917" spans="1:9" x14ac:dyDescent="0.25">
      <c r="A917" s="25">
        <v>916</v>
      </c>
      <c r="B917" s="23">
        <v>60212</v>
      </c>
      <c r="C917" s="23" t="s">
        <v>1130</v>
      </c>
      <c r="D917" s="23" t="s">
        <v>1651</v>
      </c>
      <c r="E917" s="23" t="s">
        <v>3685</v>
      </c>
      <c r="F917" s="23" t="s">
        <v>2697</v>
      </c>
      <c r="G917" s="26">
        <v>2.9E-5</v>
      </c>
      <c r="H917" s="27">
        <f t="shared" si="14"/>
        <v>1.45E-5</v>
      </c>
      <c r="I917" s="28">
        <f>SUM($H$2:H917)</f>
        <v>0.96445199999999853</v>
      </c>
    </row>
    <row r="918" spans="1:9" x14ac:dyDescent="0.25">
      <c r="A918" s="25">
        <v>917</v>
      </c>
      <c r="B918" s="23">
        <v>1520</v>
      </c>
      <c r="C918" s="23" t="s">
        <v>262</v>
      </c>
      <c r="D918" s="23" t="s">
        <v>1651</v>
      </c>
      <c r="E918" s="23" t="s">
        <v>3685</v>
      </c>
      <c r="F918" s="23" t="s">
        <v>2727</v>
      </c>
      <c r="G918" s="26">
        <v>2.9E-5</v>
      </c>
      <c r="H918" s="27">
        <f t="shared" si="14"/>
        <v>1.45E-5</v>
      </c>
      <c r="I918" s="28">
        <f>SUM($H$2:H918)</f>
        <v>0.96446649999999856</v>
      </c>
    </row>
    <row r="919" spans="1:9" x14ac:dyDescent="0.25">
      <c r="A919" s="25">
        <v>918</v>
      </c>
      <c r="B919" s="23">
        <v>75635</v>
      </c>
      <c r="C919" s="23" t="s">
        <v>1433</v>
      </c>
      <c r="D919" s="23" t="s">
        <v>1651</v>
      </c>
      <c r="E919" s="23" t="s">
        <v>3685</v>
      </c>
      <c r="F919" s="23" t="s">
        <v>2855</v>
      </c>
      <c r="G919" s="26">
        <v>2.9E-5</v>
      </c>
      <c r="H919" s="27">
        <f t="shared" si="14"/>
        <v>1.45E-5</v>
      </c>
      <c r="I919" s="28">
        <f>SUM($H$2:H919)</f>
        <v>0.96448099999999859</v>
      </c>
    </row>
    <row r="920" spans="1:9" x14ac:dyDescent="0.25">
      <c r="A920" s="25">
        <v>919</v>
      </c>
      <c r="B920" s="23">
        <v>321208</v>
      </c>
      <c r="C920" s="23" t="s">
        <v>710</v>
      </c>
      <c r="D920" s="23" t="s">
        <v>1651</v>
      </c>
      <c r="E920" s="23" t="s">
        <v>3685</v>
      </c>
      <c r="F920" s="23" t="s">
        <v>2881</v>
      </c>
      <c r="G920" s="26">
        <v>2.9E-5</v>
      </c>
      <c r="H920" s="27">
        <f t="shared" si="14"/>
        <v>1.45E-5</v>
      </c>
      <c r="I920" s="28">
        <f>SUM($H$2:H920)</f>
        <v>0.96449549999999862</v>
      </c>
    </row>
    <row r="921" spans="1:9" x14ac:dyDescent="0.25">
      <c r="A921" s="25">
        <v>920</v>
      </c>
      <c r="B921" s="23">
        <v>1102261</v>
      </c>
      <c r="C921" s="23" t="s">
        <v>123</v>
      </c>
      <c r="D921" s="23" t="s">
        <v>1651</v>
      </c>
      <c r="E921" s="23" t="s">
        <v>3685</v>
      </c>
      <c r="F921" s="23" t="s">
        <v>3082</v>
      </c>
      <c r="G921" s="26">
        <v>2.9E-5</v>
      </c>
      <c r="H921" s="27">
        <f t="shared" si="14"/>
        <v>1.45E-5</v>
      </c>
      <c r="I921" s="28">
        <f>SUM($H$2:H921)</f>
        <v>0.96450999999999865</v>
      </c>
    </row>
    <row r="922" spans="1:9" x14ac:dyDescent="0.25">
      <c r="A922" s="25">
        <v>921</v>
      </c>
      <c r="B922" s="23">
        <v>623400</v>
      </c>
      <c r="C922" s="23" t="s">
        <v>1173</v>
      </c>
      <c r="D922" s="23" t="s">
        <v>1651</v>
      </c>
      <c r="E922" s="23" t="s">
        <v>3685</v>
      </c>
      <c r="F922" s="23" t="s">
        <v>3483</v>
      </c>
      <c r="G922" s="26">
        <v>2.8E-5</v>
      </c>
      <c r="H922" s="27">
        <f t="shared" si="14"/>
        <v>1.4E-5</v>
      </c>
      <c r="I922" s="28">
        <f>SUM($H$2:H922)</f>
        <v>0.9645239999999986</v>
      </c>
    </row>
    <row r="923" spans="1:9" x14ac:dyDescent="0.25">
      <c r="A923" s="25">
        <v>922</v>
      </c>
      <c r="B923" s="23">
        <v>384455</v>
      </c>
      <c r="C923" s="23" t="s">
        <v>859</v>
      </c>
      <c r="D923" s="23" t="s">
        <v>1651</v>
      </c>
      <c r="E923" s="23" t="s">
        <v>3685</v>
      </c>
      <c r="F923" s="23" t="s">
        <v>3448</v>
      </c>
      <c r="G923" s="26">
        <v>2.8E-5</v>
      </c>
      <c r="H923" s="27">
        <f t="shared" si="14"/>
        <v>1.4E-5</v>
      </c>
      <c r="I923" s="28">
        <f>SUM($H$2:H923)</f>
        <v>0.96453799999999856</v>
      </c>
    </row>
    <row r="924" spans="1:9" x14ac:dyDescent="0.25">
      <c r="A924" s="25">
        <v>923</v>
      </c>
      <c r="B924" s="23">
        <v>29787</v>
      </c>
      <c r="C924" s="23" t="s">
        <v>676</v>
      </c>
      <c r="D924" s="23" t="s">
        <v>1651</v>
      </c>
      <c r="E924" s="23" t="s">
        <v>3685</v>
      </c>
      <c r="F924" s="23" t="s">
        <v>3288</v>
      </c>
      <c r="G924" s="26">
        <v>2.8E-5</v>
      </c>
      <c r="H924" s="27">
        <f t="shared" si="14"/>
        <v>1.4E-5</v>
      </c>
      <c r="I924" s="28">
        <f>SUM($H$2:H924)</f>
        <v>0.96455199999999852</v>
      </c>
    </row>
    <row r="925" spans="1:9" x14ac:dyDescent="0.25">
      <c r="A925" s="25">
        <v>924</v>
      </c>
      <c r="B925" s="24">
        <v>214181</v>
      </c>
      <c r="C925" s="23" t="s">
        <v>380</v>
      </c>
      <c r="D925" s="24" t="s">
        <v>1659</v>
      </c>
      <c r="E925" s="24" t="s">
        <v>3685</v>
      </c>
      <c r="F925" s="24" t="s">
        <v>2370</v>
      </c>
      <c r="G925" s="29">
        <v>2.6999999999999999E-5</v>
      </c>
      <c r="H925" s="27">
        <f t="shared" si="14"/>
        <v>1.3499999999999999E-5</v>
      </c>
      <c r="I925" s="28">
        <f>SUM($H$2:H925)</f>
        <v>0.96456549999999852</v>
      </c>
    </row>
    <row r="926" spans="1:9" x14ac:dyDescent="0.25">
      <c r="A926" s="25">
        <v>925</v>
      </c>
      <c r="B926" s="23">
        <v>143980</v>
      </c>
      <c r="C926" s="23" t="s">
        <v>2373</v>
      </c>
      <c r="D926" s="23" t="s">
        <v>1651</v>
      </c>
      <c r="E926" s="23" t="s">
        <v>3685</v>
      </c>
      <c r="F926" s="23" t="s">
        <v>2374</v>
      </c>
      <c r="G926" s="26">
        <v>2.6999999999999999E-5</v>
      </c>
      <c r="H926" s="27">
        <f t="shared" si="14"/>
        <v>1.3499999999999999E-5</v>
      </c>
      <c r="I926" s="28">
        <f>SUM($H$2:H926)</f>
        <v>0.96457899999999852</v>
      </c>
    </row>
    <row r="927" spans="1:9" x14ac:dyDescent="0.25">
      <c r="A927" s="25">
        <v>926</v>
      </c>
      <c r="B927" s="23">
        <v>691178</v>
      </c>
      <c r="C927" s="23" t="s">
        <v>1333</v>
      </c>
      <c r="D927" s="23" t="s">
        <v>1659</v>
      </c>
      <c r="E927" s="23" t="s">
        <v>3685</v>
      </c>
      <c r="F927" s="23" t="s">
        <v>2381</v>
      </c>
      <c r="G927" s="26">
        <v>2.6999999999999999E-5</v>
      </c>
      <c r="H927" s="27">
        <f t="shared" si="14"/>
        <v>1.3499999999999999E-5</v>
      </c>
      <c r="I927" s="28">
        <f>SUM($H$2:H927)</f>
        <v>0.96459249999999852</v>
      </c>
    </row>
    <row r="928" spans="1:9" x14ac:dyDescent="0.25">
      <c r="A928" s="25">
        <v>927</v>
      </c>
      <c r="B928" s="23">
        <v>596050</v>
      </c>
      <c r="C928" s="23" t="s">
        <v>2385</v>
      </c>
      <c r="D928" s="23" t="s">
        <v>1659</v>
      </c>
      <c r="E928" s="23" t="s">
        <v>3685</v>
      </c>
      <c r="F928" s="23" t="s">
        <v>2386</v>
      </c>
      <c r="G928" s="26">
        <v>2.6999999999999999E-5</v>
      </c>
      <c r="H928" s="27">
        <f t="shared" si="14"/>
        <v>1.3499999999999999E-5</v>
      </c>
      <c r="I928" s="28">
        <f>SUM($H$2:H928)</f>
        <v>0.96460599999999852</v>
      </c>
    </row>
    <row r="929" spans="1:9" x14ac:dyDescent="0.25">
      <c r="A929" s="25">
        <v>928</v>
      </c>
      <c r="B929" s="23">
        <v>690105</v>
      </c>
      <c r="C929" s="23" t="s">
        <v>1310</v>
      </c>
      <c r="D929" s="23" t="s">
        <v>1659</v>
      </c>
      <c r="E929" s="23" t="s">
        <v>3685</v>
      </c>
      <c r="F929" s="23" t="s">
        <v>2389</v>
      </c>
      <c r="G929" s="26">
        <v>2.6999999999999999E-5</v>
      </c>
      <c r="H929" s="27">
        <f t="shared" si="14"/>
        <v>1.3499999999999999E-5</v>
      </c>
      <c r="I929" s="28">
        <f>SUM($H$2:H929)</f>
        <v>0.96461949999999852</v>
      </c>
    </row>
    <row r="930" spans="1:9" x14ac:dyDescent="0.25">
      <c r="A930" s="25">
        <v>929</v>
      </c>
      <c r="B930" s="23">
        <v>2714</v>
      </c>
      <c r="C930" s="23" t="s">
        <v>621</v>
      </c>
      <c r="D930" s="23" t="s">
        <v>1651</v>
      </c>
      <c r="E930" s="23" t="s">
        <v>3685</v>
      </c>
      <c r="F930" s="23" t="s">
        <v>2390</v>
      </c>
      <c r="G930" s="26">
        <v>2.6999999999999999E-5</v>
      </c>
      <c r="H930" s="27">
        <f t="shared" si="14"/>
        <v>1.3499999999999999E-5</v>
      </c>
      <c r="I930" s="28">
        <f>SUM($H$2:H930)</f>
        <v>0.96463299999999852</v>
      </c>
    </row>
    <row r="931" spans="1:9" x14ac:dyDescent="0.25">
      <c r="A931" s="25">
        <v>930</v>
      </c>
      <c r="B931" s="23">
        <v>4023</v>
      </c>
      <c r="C931" s="23" t="s">
        <v>2398</v>
      </c>
      <c r="D931" s="23" t="s">
        <v>1651</v>
      </c>
      <c r="E931" s="23" t="s">
        <v>3685</v>
      </c>
      <c r="F931" s="23" t="s">
        <v>2399</v>
      </c>
      <c r="G931" s="26">
        <v>2.6999999999999999E-5</v>
      </c>
      <c r="H931" s="27">
        <f t="shared" si="14"/>
        <v>1.3499999999999999E-5</v>
      </c>
      <c r="I931" s="28">
        <f>SUM($H$2:H931)</f>
        <v>0.96464649999999852</v>
      </c>
    </row>
    <row r="932" spans="1:9" x14ac:dyDescent="0.25">
      <c r="A932" s="25">
        <v>931</v>
      </c>
      <c r="B932" s="23">
        <v>274783</v>
      </c>
      <c r="C932" s="23" t="s">
        <v>627</v>
      </c>
      <c r="D932" s="23" t="s">
        <v>1651</v>
      </c>
      <c r="E932" s="23" t="s">
        <v>3685</v>
      </c>
      <c r="F932" s="23" t="s">
        <v>2410</v>
      </c>
      <c r="G932" s="26">
        <v>2.6999999999999999E-5</v>
      </c>
      <c r="H932" s="27">
        <f t="shared" si="14"/>
        <v>1.3499999999999999E-5</v>
      </c>
      <c r="I932" s="28">
        <f>SUM($H$2:H932)</f>
        <v>0.96465999999999852</v>
      </c>
    </row>
    <row r="933" spans="1:9" x14ac:dyDescent="0.25">
      <c r="A933" s="25">
        <v>932</v>
      </c>
      <c r="B933" s="23">
        <v>27946</v>
      </c>
      <c r="C933" s="23" t="s">
        <v>2412</v>
      </c>
      <c r="D933" s="23" t="s">
        <v>1651</v>
      </c>
      <c r="E933" s="23" t="s">
        <v>3685</v>
      </c>
      <c r="F933" s="23" t="s">
        <v>2413</v>
      </c>
      <c r="G933" s="26">
        <v>2.6999999999999999E-5</v>
      </c>
      <c r="H933" s="27">
        <f t="shared" si="14"/>
        <v>1.3499999999999999E-5</v>
      </c>
      <c r="I933" s="28">
        <f>SUM($H$2:H933)</f>
        <v>0.96467349999999852</v>
      </c>
    </row>
    <row r="934" spans="1:9" x14ac:dyDescent="0.25">
      <c r="A934" s="25">
        <v>933</v>
      </c>
      <c r="B934" s="23">
        <v>486895</v>
      </c>
      <c r="C934" s="23" t="s">
        <v>1024</v>
      </c>
      <c r="D934" s="23" t="s">
        <v>1651</v>
      </c>
      <c r="E934" s="23" t="s">
        <v>3685</v>
      </c>
      <c r="F934" s="23" t="s">
        <v>2416</v>
      </c>
      <c r="G934" s="26">
        <v>2.6999999999999999E-5</v>
      </c>
      <c r="H934" s="27">
        <f t="shared" si="14"/>
        <v>1.3499999999999999E-5</v>
      </c>
      <c r="I934" s="28">
        <f>SUM($H$2:H934)</f>
        <v>0.96468699999999852</v>
      </c>
    </row>
    <row r="935" spans="1:9" x14ac:dyDescent="0.25">
      <c r="A935" s="25">
        <v>934</v>
      </c>
      <c r="B935" s="23">
        <v>763656</v>
      </c>
      <c r="C935" s="23" t="s">
        <v>1438</v>
      </c>
      <c r="D935" s="23" t="s">
        <v>1651</v>
      </c>
      <c r="E935" s="23" t="s">
        <v>3685</v>
      </c>
      <c r="F935" s="23" t="s">
        <v>2422</v>
      </c>
      <c r="G935" s="26">
        <v>2.6999999999999999E-5</v>
      </c>
      <c r="H935" s="27">
        <f t="shared" si="14"/>
        <v>1.3499999999999999E-5</v>
      </c>
      <c r="I935" s="28">
        <f>SUM($H$2:H935)</f>
        <v>0.96470049999999852</v>
      </c>
    </row>
    <row r="936" spans="1:9" x14ac:dyDescent="0.25">
      <c r="A936" s="25">
        <v>935</v>
      </c>
      <c r="B936" s="23">
        <v>37320</v>
      </c>
      <c r="C936" s="23" t="s">
        <v>840</v>
      </c>
      <c r="D936" s="23" t="s">
        <v>1651</v>
      </c>
      <c r="E936" s="23" t="s">
        <v>3685</v>
      </c>
      <c r="F936" s="23" t="s">
        <v>2435</v>
      </c>
      <c r="G936" s="26">
        <v>2.6999999999999999E-5</v>
      </c>
      <c r="H936" s="27">
        <f t="shared" si="14"/>
        <v>1.3499999999999999E-5</v>
      </c>
      <c r="I936" s="28">
        <f>SUM($H$2:H936)</f>
        <v>0.96471399999999852</v>
      </c>
    </row>
    <row r="937" spans="1:9" x14ac:dyDescent="0.25">
      <c r="A937" s="25">
        <v>936</v>
      </c>
      <c r="B937" s="23">
        <v>37935</v>
      </c>
      <c r="C937" s="23" t="s">
        <v>850</v>
      </c>
      <c r="D937" s="23" t="s">
        <v>1651</v>
      </c>
      <c r="E937" s="23" t="s">
        <v>3685</v>
      </c>
      <c r="F937" s="23" t="s">
        <v>2437</v>
      </c>
      <c r="G937" s="26">
        <v>2.6999999999999999E-5</v>
      </c>
      <c r="H937" s="27">
        <f t="shared" si="14"/>
        <v>1.3499999999999999E-5</v>
      </c>
      <c r="I937" s="28">
        <f>SUM($H$2:H937)</f>
        <v>0.96472749999999852</v>
      </c>
    </row>
    <row r="938" spans="1:9" x14ac:dyDescent="0.25">
      <c r="A938" s="25">
        <v>937</v>
      </c>
      <c r="B938" s="23">
        <v>38623</v>
      </c>
      <c r="C938" s="23" t="s">
        <v>861</v>
      </c>
      <c r="D938" s="23" t="s">
        <v>1651</v>
      </c>
      <c r="E938" s="23" t="s">
        <v>3685</v>
      </c>
      <c r="F938" s="23" t="s">
        <v>2440</v>
      </c>
      <c r="G938" s="26">
        <v>2.6999999999999999E-5</v>
      </c>
      <c r="H938" s="27">
        <f t="shared" si="14"/>
        <v>1.3499999999999999E-5</v>
      </c>
      <c r="I938" s="28">
        <f>SUM($H$2:H938)</f>
        <v>0.96474099999999852</v>
      </c>
    </row>
    <row r="939" spans="1:9" x14ac:dyDescent="0.25">
      <c r="A939" s="25">
        <v>938</v>
      </c>
      <c r="B939" s="23">
        <v>4301</v>
      </c>
      <c r="C939" s="23" t="s">
        <v>941</v>
      </c>
      <c r="D939" s="23" t="s">
        <v>1651</v>
      </c>
      <c r="E939" s="23" t="s">
        <v>3685</v>
      </c>
      <c r="F939" s="23" t="s">
        <v>2425</v>
      </c>
      <c r="G939" s="26">
        <v>2.6999999999999999E-5</v>
      </c>
      <c r="H939" s="27">
        <f t="shared" si="14"/>
        <v>1.3499999999999999E-5</v>
      </c>
      <c r="I939" s="28">
        <f>SUM($H$2:H939)</f>
        <v>0.96475449999999852</v>
      </c>
    </row>
    <row r="940" spans="1:9" x14ac:dyDescent="0.25">
      <c r="A940" s="25">
        <v>939</v>
      </c>
      <c r="B940" s="24">
        <v>1311504</v>
      </c>
      <c r="C940" s="23" t="s">
        <v>2371</v>
      </c>
      <c r="D940" s="24" t="s">
        <v>1651</v>
      </c>
      <c r="E940" s="24" t="s">
        <v>3685</v>
      </c>
      <c r="F940" s="24" t="s">
        <v>2372</v>
      </c>
      <c r="G940" s="29">
        <v>2.6999999999999999E-5</v>
      </c>
      <c r="H940" s="27">
        <f t="shared" si="14"/>
        <v>1.3499999999999999E-5</v>
      </c>
      <c r="I940" s="28">
        <f>SUM($H$2:H940)</f>
        <v>0.96476799999999852</v>
      </c>
    </row>
    <row r="941" spans="1:9" x14ac:dyDescent="0.25">
      <c r="A941" s="25">
        <v>940</v>
      </c>
      <c r="B941" s="24">
        <v>465397</v>
      </c>
      <c r="C941" s="23" t="s">
        <v>978</v>
      </c>
      <c r="D941" s="24" t="s">
        <v>1659</v>
      </c>
      <c r="E941" s="24" t="s">
        <v>3685</v>
      </c>
      <c r="F941" s="24" t="s">
        <v>2485</v>
      </c>
      <c r="G941" s="29">
        <v>2.6999999999999999E-5</v>
      </c>
      <c r="H941" s="27">
        <f t="shared" si="14"/>
        <v>1.3499999999999999E-5</v>
      </c>
      <c r="I941" s="28">
        <f>SUM($H$2:H941)</f>
        <v>0.96478149999999852</v>
      </c>
    </row>
    <row r="942" spans="1:9" x14ac:dyDescent="0.25">
      <c r="A942" s="25">
        <v>941</v>
      </c>
      <c r="B942" s="23">
        <v>2669</v>
      </c>
      <c r="C942" s="23" t="s">
        <v>611</v>
      </c>
      <c r="D942" s="23" t="s">
        <v>1651</v>
      </c>
      <c r="E942" s="23" t="s">
        <v>3685</v>
      </c>
      <c r="F942" s="23" t="s">
        <v>2811</v>
      </c>
      <c r="G942" s="26">
        <v>2.5999999999999998E-5</v>
      </c>
      <c r="H942" s="27">
        <f t="shared" si="14"/>
        <v>1.2999999999999999E-5</v>
      </c>
      <c r="I942" s="28">
        <f>SUM($H$2:H942)</f>
        <v>0.96479449999999856</v>
      </c>
    </row>
    <row r="943" spans="1:9" x14ac:dyDescent="0.25">
      <c r="A943" s="25">
        <v>942</v>
      </c>
      <c r="B943" s="23">
        <v>31946</v>
      </c>
      <c r="C943" s="23" t="s">
        <v>707</v>
      </c>
      <c r="D943" s="23" t="s">
        <v>1651</v>
      </c>
      <c r="E943" s="23" t="s">
        <v>3685</v>
      </c>
      <c r="F943" s="23" t="s">
        <v>3006</v>
      </c>
      <c r="G943" s="26">
        <v>2.5999999999999998E-5</v>
      </c>
      <c r="H943" s="27">
        <f t="shared" si="14"/>
        <v>1.2999999999999999E-5</v>
      </c>
      <c r="I943" s="28">
        <f>SUM($H$2:H943)</f>
        <v>0.9648074999999986</v>
      </c>
    </row>
    <row r="944" spans="1:9" x14ac:dyDescent="0.25">
      <c r="A944" s="25">
        <v>943</v>
      </c>
      <c r="B944" s="24">
        <v>433</v>
      </c>
      <c r="C944" s="23" t="s">
        <v>944</v>
      </c>
      <c r="D944" s="24" t="s">
        <v>1651</v>
      </c>
      <c r="E944" s="24" t="s">
        <v>3685</v>
      </c>
      <c r="F944" s="24" t="s">
        <v>3120</v>
      </c>
      <c r="G944" s="29">
        <v>2.5999999999999998E-5</v>
      </c>
      <c r="H944" s="27">
        <f t="shared" si="14"/>
        <v>1.2999999999999999E-5</v>
      </c>
      <c r="I944" s="28">
        <f>SUM($H$2:H944)</f>
        <v>0.96482049999999864</v>
      </c>
    </row>
    <row r="945" spans="1:9" x14ac:dyDescent="0.25">
      <c r="A945" s="25">
        <v>944</v>
      </c>
      <c r="B945" s="23">
        <v>588250</v>
      </c>
      <c r="C945" s="23" t="s">
        <v>1101</v>
      </c>
      <c r="D945" s="23" t="s">
        <v>1651</v>
      </c>
      <c r="E945" s="23" t="s">
        <v>3685</v>
      </c>
      <c r="F945" s="23" t="s">
        <v>3469</v>
      </c>
      <c r="G945" s="26">
        <v>2.5999999999999998E-5</v>
      </c>
      <c r="H945" s="27">
        <f t="shared" si="14"/>
        <v>1.2999999999999999E-5</v>
      </c>
      <c r="I945" s="28">
        <f>SUM($H$2:H945)</f>
        <v>0.96483349999999868</v>
      </c>
    </row>
    <row r="946" spans="1:9" x14ac:dyDescent="0.25">
      <c r="A946" s="25">
        <v>945</v>
      </c>
      <c r="B946" s="23">
        <v>693010</v>
      </c>
      <c r="C946" s="23" t="s">
        <v>1350</v>
      </c>
      <c r="D946" s="23" t="s">
        <v>1659</v>
      </c>
      <c r="E946" s="23" t="s">
        <v>3685</v>
      </c>
      <c r="F946" s="23" t="s">
        <v>3520</v>
      </c>
      <c r="G946" s="26">
        <v>2.5999999999999998E-5</v>
      </c>
      <c r="H946" s="27">
        <f t="shared" si="14"/>
        <v>1.2999999999999999E-5</v>
      </c>
      <c r="I946" s="28">
        <f>SUM($H$2:H946)</f>
        <v>0.96484649999999872</v>
      </c>
    </row>
    <row r="947" spans="1:9" x14ac:dyDescent="0.25">
      <c r="A947" s="25">
        <v>946</v>
      </c>
      <c r="B947" s="23">
        <v>261435</v>
      </c>
      <c r="C947" s="23" t="s">
        <v>599</v>
      </c>
      <c r="D947" s="23" t="s">
        <v>1651</v>
      </c>
      <c r="E947" s="23" t="s">
        <v>3685</v>
      </c>
      <c r="F947" s="23" t="s">
        <v>3421</v>
      </c>
      <c r="G947" s="26">
        <v>2.5999999999999998E-5</v>
      </c>
      <c r="H947" s="27">
        <f t="shared" si="14"/>
        <v>1.2999999999999999E-5</v>
      </c>
      <c r="I947" s="28">
        <f>SUM($H$2:H947)</f>
        <v>0.96485949999999876</v>
      </c>
    </row>
    <row r="948" spans="1:9" x14ac:dyDescent="0.25">
      <c r="A948" s="25">
        <v>947</v>
      </c>
      <c r="B948" s="23">
        <v>1484911</v>
      </c>
      <c r="C948" s="23" t="s">
        <v>256</v>
      </c>
      <c r="D948" s="23" t="s">
        <v>1651</v>
      </c>
      <c r="E948" s="23" t="s">
        <v>3685</v>
      </c>
      <c r="F948" s="23" t="s">
        <v>3609</v>
      </c>
      <c r="G948" s="26">
        <v>2.5999999999999998E-5</v>
      </c>
      <c r="H948" s="27">
        <f t="shared" si="14"/>
        <v>1.2999999999999999E-5</v>
      </c>
      <c r="I948" s="28">
        <f>SUM($H$2:H948)</f>
        <v>0.9648724999999988</v>
      </c>
    </row>
    <row r="949" spans="1:9" x14ac:dyDescent="0.25">
      <c r="A949" s="25">
        <v>948</v>
      </c>
      <c r="B949" s="23">
        <v>6204</v>
      </c>
      <c r="C949" s="23" t="s">
        <v>1167</v>
      </c>
      <c r="D949" s="23" t="s">
        <v>1651</v>
      </c>
      <c r="E949" s="23" t="s">
        <v>3685</v>
      </c>
      <c r="F949" s="23" t="s">
        <v>3180</v>
      </c>
      <c r="G949" s="26">
        <v>2.5999999999999998E-5</v>
      </c>
      <c r="H949" s="27">
        <f t="shared" si="14"/>
        <v>1.2999999999999999E-5</v>
      </c>
      <c r="I949" s="28">
        <f>SUM($H$2:H949)</f>
        <v>0.96488549999999884</v>
      </c>
    </row>
    <row r="950" spans="1:9" x14ac:dyDescent="0.25">
      <c r="A950" s="25">
        <v>949</v>
      </c>
      <c r="B950" s="24">
        <v>1712</v>
      </c>
      <c r="C950" s="23" t="s">
        <v>290</v>
      </c>
      <c r="D950" s="24" t="s">
        <v>1651</v>
      </c>
      <c r="E950" s="24" t="s">
        <v>3685</v>
      </c>
      <c r="F950" s="24" t="s">
        <v>2476</v>
      </c>
      <c r="G950" s="29">
        <v>2.4000000000000001E-5</v>
      </c>
      <c r="H950" s="27">
        <f t="shared" si="14"/>
        <v>1.2E-5</v>
      </c>
      <c r="I950" s="28">
        <f>SUM($H$2:H950)</f>
        <v>0.96489749999999885</v>
      </c>
    </row>
    <row r="951" spans="1:9" x14ac:dyDescent="0.25">
      <c r="A951" s="25">
        <v>950</v>
      </c>
      <c r="B951" s="23">
        <v>2594</v>
      </c>
      <c r="C951" s="23" t="s">
        <v>592</v>
      </c>
      <c r="D951" s="23" t="s">
        <v>1651</v>
      </c>
      <c r="E951" s="23" t="s">
        <v>3685</v>
      </c>
      <c r="F951" s="23" t="s">
        <v>2487</v>
      </c>
      <c r="G951" s="26">
        <v>2.4000000000000001E-5</v>
      </c>
      <c r="H951" s="27">
        <f t="shared" si="14"/>
        <v>1.2E-5</v>
      </c>
      <c r="I951" s="28">
        <f>SUM($H$2:H951)</f>
        <v>0.96490949999999887</v>
      </c>
    </row>
    <row r="952" spans="1:9" x14ac:dyDescent="0.25">
      <c r="A952" s="25">
        <v>951</v>
      </c>
      <c r="B952" s="23">
        <v>4440</v>
      </c>
      <c r="C952" s="23" t="s">
        <v>953</v>
      </c>
      <c r="D952" s="23" t="s">
        <v>1651</v>
      </c>
      <c r="E952" s="23" t="s">
        <v>3685</v>
      </c>
      <c r="F952" s="23" t="s">
        <v>2520</v>
      </c>
      <c r="G952" s="26">
        <v>2.4000000000000001E-5</v>
      </c>
      <c r="H952" s="27">
        <f t="shared" si="14"/>
        <v>1.2E-5</v>
      </c>
      <c r="I952" s="28">
        <f>SUM($H$2:H952)</f>
        <v>0.96492149999999888</v>
      </c>
    </row>
    <row r="953" spans="1:9" x14ac:dyDescent="0.25">
      <c r="A953" s="25">
        <v>952</v>
      </c>
      <c r="B953" s="23">
        <v>466457</v>
      </c>
      <c r="C953" s="23" t="s">
        <v>986</v>
      </c>
      <c r="D953" s="23" t="s">
        <v>1659</v>
      </c>
      <c r="E953" s="23" t="s">
        <v>3685</v>
      </c>
      <c r="F953" s="23" t="s">
        <v>2521</v>
      </c>
      <c r="G953" s="26">
        <v>2.4000000000000001E-5</v>
      </c>
      <c r="H953" s="27">
        <f t="shared" si="14"/>
        <v>1.2E-5</v>
      </c>
      <c r="I953" s="28">
        <f>SUM($H$2:H953)</f>
        <v>0.96493349999999889</v>
      </c>
    </row>
    <row r="954" spans="1:9" x14ac:dyDescent="0.25">
      <c r="A954" s="25">
        <v>953</v>
      </c>
      <c r="B954" s="23">
        <v>214597</v>
      </c>
      <c r="C954" s="23" t="s">
        <v>445</v>
      </c>
      <c r="D954" s="23" t="s">
        <v>1659</v>
      </c>
      <c r="E954" s="23" t="s">
        <v>3685</v>
      </c>
      <c r="F954" s="23" t="s">
        <v>2525</v>
      </c>
      <c r="G954" s="26">
        <v>2.4000000000000001E-5</v>
      </c>
      <c r="H954" s="27">
        <f t="shared" si="14"/>
        <v>1.2E-5</v>
      </c>
      <c r="I954" s="28">
        <f>SUM($H$2:H954)</f>
        <v>0.9649454999999989</v>
      </c>
    </row>
    <row r="955" spans="1:9" x14ac:dyDescent="0.25">
      <c r="A955" s="25">
        <v>954</v>
      </c>
      <c r="B955" s="23">
        <v>257844</v>
      </c>
      <c r="C955" s="23" t="s">
        <v>2548</v>
      </c>
      <c r="D955" s="23" t="s">
        <v>1651</v>
      </c>
      <c r="E955" s="23" t="s">
        <v>3685</v>
      </c>
      <c r="F955" s="23" t="s">
        <v>2549</v>
      </c>
      <c r="G955" s="26">
        <v>2.4000000000000001E-5</v>
      </c>
      <c r="H955" s="27">
        <f t="shared" si="14"/>
        <v>1.2E-5</v>
      </c>
      <c r="I955" s="28">
        <f>SUM($H$2:H955)</f>
        <v>0.96495749999999891</v>
      </c>
    </row>
    <row r="956" spans="1:9" x14ac:dyDescent="0.25">
      <c r="A956" s="25">
        <v>955</v>
      </c>
      <c r="B956" s="23">
        <v>155122</v>
      </c>
      <c r="C956" s="23" t="s">
        <v>270</v>
      </c>
      <c r="D956" s="23" t="s">
        <v>1651</v>
      </c>
      <c r="E956" s="23" t="s">
        <v>3685</v>
      </c>
      <c r="F956" s="23" t="s">
        <v>2575</v>
      </c>
      <c r="G956" s="26">
        <v>2.4000000000000001E-5</v>
      </c>
      <c r="H956" s="27">
        <f t="shared" si="14"/>
        <v>1.2E-5</v>
      </c>
      <c r="I956" s="28">
        <f>SUM($H$2:H956)</f>
        <v>0.96496949999999893</v>
      </c>
    </row>
    <row r="957" spans="1:9" x14ac:dyDescent="0.25">
      <c r="A957" s="25">
        <v>956</v>
      </c>
      <c r="B957" s="23">
        <v>36679</v>
      </c>
      <c r="C957" s="23" t="s">
        <v>834</v>
      </c>
      <c r="D957" s="23" t="s">
        <v>1651</v>
      </c>
      <c r="E957" s="23" t="s">
        <v>3685</v>
      </c>
      <c r="F957" s="23" t="s">
        <v>2600</v>
      </c>
      <c r="G957" s="26">
        <v>2.4000000000000001E-5</v>
      </c>
      <c r="H957" s="27">
        <f t="shared" si="14"/>
        <v>1.2E-5</v>
      </c>
      <c r="I957" s="28">
        <f>SUM($H$2:H957)</f>
        <v>0.96498149999999894</v>
      </c>
    </row>
    <row r="958" spans="1:9" x14ac:dyDescent="0.25">
      <c r="A958" s="25">
        <v>957</v>
      </c>
      <c r="B958" s="23">
        <v>1426</v>
      </c>
      <c r="C958" s="23" t="s">
        <v>247</v>
      </c>
      <c r="D958" s="23" t="s">
        <v>1651</v>
      </c>
      <c r="E958" s="23" t="s">
        <v>3685</v>
      </c>
      <c r="F958" s="23" t="s">
        <v>2725</v>
      </c>
      <c r="G958" s="26">
        <v>2.4000000000000001E-5</v>
      </c>
      <c r="H958" s="27">
        <f t="shared" si="14"/>
        <v>1.2E-5</v>
      </c>
      <c r="I958" s="28">
        <f>SUM($H$2:H958)</f>
        <v>0.96499349999999895</v>
      </c>
    </row>
    <row r="959" spans="1:9" x14ac:dyDescent="0.25">
      <c r="A959" s="25">
        <v>958</v>
      </c>
      <c r="B959" s="23">
        <v>194881</v>
      </c>
      <c r="C959" s="23" t="s">
        <v>333</v>
      </c>
      <c r="D959" s="23" t="s">
        <v>1651</v>
      </c>
      <c r="E959" s="23" t="s">
        <v>3685</v>
      </c>
      <c r="F959" s="23" t="s">
        <v>2738</v>
      </c>
      <c r="G959" s="26">
        <v>2.4000000000000001E-5</v>
      </c>
      <c r="H959" s="27">
        <f t="shared" si="14"/>
        <v>1.2E-5</v>
      </c>
      <c r="I959" s="28">
        <f>SUM($H$2:H959)</f>
        <v>0.96500549999999896</v>
      </c>
    </row>
    <row r="960" spans="1:9" x14ac:dyDescent="0.25">
      <c r="A960" s="25">
        <v>959</v>
      </c>
      <c r="B960" s="23">
        <v>1813</v>
      </c>
      <c r="C960" s="23" t="s">
        <v>300</v>
      </c>
      <c r="D960" s="23" t="s">
        <v>1651</v>
      </c>
      <c r="E960" s="23" t="s">
        <v>3685</v>
      </c>
      <c r="F960" s="23" t="s">
        <v>2960</v>
      </c>
      <c r="G960" s="26">
        <v>2.4000000000000001E-5</v>
      </c>
      <c r="H960" s="27">
        <f t="shared" si="14"/>
        <v>1.2E-5</v>
      </c>
      <c r="I960" s="28">
        <f>SUM($H$2:H960)</f>
        <v>0.96501749999999897</v>
      </c>
    </row>
    <row r="961" spans="1:9" x14ac:dyDescent="0.25">
      <c r="A961" s="25">
        <v>960</v>
      </c>
      <c r="B961" s="23">
        <v>71535</v>
      </c>
      <c r="C961" s="23" t="s">
        <v>1377</v>
      </c>
      <c r="D961" s="23" t="s">
        <v>1651</v>
      </c>
      <c r="E961" s="23" t="s">
        <v>3685</v>
      </c>
      <c r="F961" s="23" t="s">
        <v>3105</v>
      </c>
      <c r="G961" s="26">
        <v>2.4000000000000001E-5</v>
      </c>
      <c r="H961" s="27">
        <f t="shared" si="14"/>
        <v>1.2E-5</v>
      </c>
      <c r="I961" s="28">
        <f>SUM($H$2:H961)</f>
        <v>0.96502949999999899</v>
      </c>
    </row>
    <row r="962" spans="1:9" x14ac:dyDescent="0.25">
      <c r="A962" s="25">
        <v>961</v>
      </c>
      <c r="B962" s="23">
        <v>220982</v>
      </c>
      <c r="C962" s="23" t="s">
        <v>497</v>
      </c>
      <c r="D962" s="23" t="s">
        <v>1651</v>
      </c>
      <c r="E962" s="23" t="s">
        <v>3685</v>
      </c>
      <c r="F962" s="23" t="s">
        <v>3110</v>
      </c>
      <c r="G962" s="26">
        <v>2.4000000000000001E-5</v>
      </c>
      <c r="H962" s="27">
        <f t="shared" si="14"/>
        <v>1.2E-5</v>
      </c>
      <c r="I962" s="28">
        <f>SUM($H$2:H962)</f>
        <v>0.965041499999999</v>
      </c>
    </row>
    <row r="963" spans="1:9" x14ac:dyDescent="0.25">
      <c r="A963" s="25">
        <v>962</v>
      </c>
      <c r="B963" s="23">
        <v>214485</v>
      </c>
      <c r="C963" s="23" t="s">
        <v>423</v>
      </c>
      <c r="D963" s="23" t="s">
        <v>1651</v>
      </c>
      <c r="E963" s="23" t="s">
        <v>3685</v>
      </c>
      <c r="F963" s="23" t="s">
        <v>3387</v>
      </c>
      <c r="G963" s="26">
        <v>2.4000000000000001E-5</v>
      </c>
      <c r="H963" s="27">
        <f t="shared" ref="H963:H1026" si="15">G963/2</f>
        <v>1.2E-5</v>
      </c>
      <c r="I963" s="28">
        <f>SUM($H$2:H963)</f>
        <v>0.96505349999999901</v>
      </c>
    </row>
    <row r="964" spans="1:9" x14ac:dyDescent="0.25">
      <c r="A964" s="25">
        <v>963</v>
      </c>
      <c r="B964" s="23">
        <v>72257</v>
      </c>
      <c r="C964" s="23" t="s">
        <v>1384</v>
      </c>
      <c r="D964" s="23" t="s">
        <v>1651</v>
      </c>
      <c r="E964" s="23" t="s">
        <v>3685</v>
      </c>
      <c r="F964" s="23" t="s">
        <v>3343</v>
      </c>
      <c r="G964" s="26">
        <v>2.4000000000000001E-5</v>
      </c>
      <c r="H964" s="27">
        <f t="shared" si="15"/>
        <v>1.2E-5</v>
      </c>
      <c r="I964" s="28">
        <f>SUM($H$2:H964)</f>
        <v>0.96506549999999902</v>
      </c>
    </row>
    <row r="965" spans="1:9" x14ac:dyDescent="0.25">
      <c r="A965" s="25">
        <v>964</v>
      </c>
      <c r="B965" s="23">
        <v>616739</v>
      </c>
      <c r="C965" s="23" t="s">
        <v>1162</v>
      </c>
      <c r="D965" s="23" t="s">
        <v>1651</v>
      </c>
      <c r="E965" s="23" t="s">
        <v>3685</v>
      </c>
      <c r="F965" s="23" t="s">
        <v>3480</v>
      </c>
      <c r="G965" s="26">
        <v>2.4000000000000001E-5</v>
      </c>
      <c r="H965" s="27">
        <f t="shared" si="15"/>
        <v>1.2E-5</v>
      </c>
      <c r="I965" s="28">
        <f>SUM($H$2:H965)</f>
        <v>0.96507749999999903</v>
      </c>
    </row>
    <row r="966" spans="1:9" x14ac:dyDescent="0.25">
      <c r="A966" s="25">
        <v>965</v>
      </c>
      <c r="B966" s="23">
        <v>36453</v>
      </c>
      <c r="C966" s="23" t="s">
        <v>829</v>
      </c>
      <c r="D966" s="23" t="s">
        <v>1651</v>
      </c>
      <c r="E966" s="23" t="s">
        <v>3685</v>
      </c>
      <c r="F966" s="23" t="s">
        <v>3302</v>
      </c>
      <c r="G966" s="26">
        <v>2.4000000000000001E-5</v>
      </c>
      <c r="H966" s="27">
        <f t="shared" si="15"/>
        <v>1.2E-5</v>
      </c>
      <c r="I966" s="28">
        <f>SUM($H$2:H966)</f>
        <v>0.96508949999999905</v>
      </c>
    </row>
    <row r="967" spans="1:9" x14ac:dyDescent="0.25">
      <c r="A967" s="25">
        <v>966</v>
      </c>
      <c r="B967" s="23">
        <v>480</v>
      </c>
      <c r="C967" s="23" t="s">
        <v>1016</v>
      </c>
      <c r="D967" s="23" t="s">
        <v>1651</v>
      </c>
      <c r="E967" s="23" t="s">
        <v>3685</v>
      </c>
      <c r="F967" s="23" t="s">
        <v>2456</v>
      </c>
      <c r="G967" s="26">
        <v>2.1999999999999999E-5</v>
      </c>
      <c r="H967" s="27">
        <f t="shared" si="15"/>
        <v>1.1E-5</v>
      </c>
      <c r="I967" s="28">
        <f>SUM($H$2:H967)</f>
        <v>0.96510049999999903</v>
      </c>
    </row>
    <row r="968" spans="1:9" x14ac:dyDescent="0.25">
      <c r="A968" s="25">
        <v>967</v>
      </c>
      <c r="B968" s="23">
        <v>612</v>
      </c>
      <c r="C968" s="23" t="s">
        <v>1150</v>
      </c>
      <c r="D968" s="23" t="s">
        <v>1651</v>
      </c>
      <c r="E968" s="23" t="s">
        <v>3685</v>
      </c>
      <c r="F968" s="23" t="s">
        <v>2460</v>
      </c>
      <c r="G968" s="26">
        <v>2.1999999999999999E-5</v>
      </c>
      <c r="H968" s="27">
        <f t="shared" si="15"/>
        <v>1.1E-5</v>
      </c>
      <c r="I968" s="28">
        <f>SUM($H$2:H968)</f>
        <v>0.96511149999999901</v>
      </c>
    </row>
    <row r="969" spans="1:9" x14ac:dyDescent="0.25">
      <c r="A969" s="25">
        <v>968</v>
      </c>
      <c r="B969" s="23">
        <v>14845</v>
      </c>
      <c r="C969" s="23" t="s">
        <v>255</v>
      </c>
      <c r="D969" s="23" t="s">
        <v>1651</v>
      </c>
      <c r="E969" s="23" t="s">
        <v>3685</v>
      </c>
      <c r="F969" s="23" t="s">
        <v>2465</v>
      </c>
      <c r="G969" s="26">
        <v>2.1999999999999999E-5</v>
      </c>
      <c r="H969" s="27">
        <f t="shared" si="15"/>
        <v>1.1E-5</v>
      </c>
      <c r="I969" s="28">
        <f>SUM($H$2:H969)</f>
        <v>0.965122499999999</v>
      </c>
    </row>
    <row r="970" spans="1:9" x14ac:dyDescent="0.25">
      <c r="A970" s="25">
        <v>969</v>
      </c>
      <c r="B970" s="23">
        <v>2178</v>
      </c>
      <c r="C970" s="23" t="s">
        <v>484</v>
      </c>
      <c r="D970" s="23" t="s">
        <v>1651</v>
      </c>
      <c r="E970" s="23" t="s">
        <v>3685</v>
      </c>
      <c r="F970" s="23" t="s">
        <v>2483</v>
      </c>
      <c r="G970" s="26">
        <v>2.1999999999999999E-5</v>
      </c>
      <c r="H970" s="27">
        <f t="shared" si="15"/>
        <v>1.1E-5</v>
      </c>
      <c r="I970" s="28">
        <f>SUM($H$2:H970)</f>
        <v>0.96513349999999898</v>
      </c>
    </row>
    <row r="971" spans="1:9" x14ac:dyDescent="0.25">
      <c r="A971" s="25">
        <v>970</v>
      </c>
      <c r="B971" s="23">
        <v>275635</v>
      </c>
      <c r="C971" s="23" t="s">
        <v>630</v>
      </c>
      <c r="D971" s="23" t="s">
        <v>1651</v>
      </c>
      <c r="E971" s="23" t="s">
        <v>3685</v>
      </c>
      <c r="F971" s="23" t="s">
        <v>2496</v>
      </c>
      <c r="G971" s="26">
        <v>2.1999999999999999E-5</v>
      </c>
      <c r="H971" s="27">
        <f t="shared" si="15"/>
        <v>1.1E-5</v>
      </c>
      <c r="I971" s="28">
        <f>SUM($H$2:H971)</f>
        <v>0.96514449999999896</v>
      </c>
    </row>
    <row r="972" spans="1:9" x14ac:dyDescent="0.25">
      <c r="A972" s="25">
        <v>971</v>
      </c>
      <c r="B972" s="23">
        <v>107011</v>
      </c>
      <c r="C972" s="23" t="s">
        <v>85</v>
      </c>
      <c r="D972" s="23" t="s">
        <v>1659</v>
      </c>
      <c r="E972" s="23" t="s">
        <v>3685</v>
      </c>
      <c r="F972" s="23" t="s">
        <v>2566</v>
      </c>
      <c r="G972" s="26">
        <v>2.1999999999999999E-5</v>
      </c>
      <c r="H972" s="27">
        <f t="shared" si="15"/>
        <v>1.1E-5</v>
      </c>
      <c r="I972" s="28">
        <f>SUM($H$2:H972)</f>
        <v>0.96515549999999894</v>
      </c>
    </row>
    <row r="973" spans="1:9" x14ac:dyDescent="0.25">
      <c r="A973" s="25">
        <v>972</v>
      </c>
      <c r="B973" s="23">
        <v>135391</v>
      </c>
      <c r="C973" s="23" t="s">
        <v>210</v>
      </c>
      <c r="D973" s="23" t="s">
        <v>1651</v>
      </c>
      <c r="E973" s="23" t="s">
        <v>3685</v>
      </c>
      <c r="F973" s="23" t="s">
        <v>2567</v>
      </c>
      <c r="G973" s="26">
        <v>2.1999999999999999E-5</v>
      </c>
      <c r="H973" s="27">
        <f t="shared" si="15"/>
        <v>1.1E-5</v>
      </c>
      <c r="I973" s="28">
        <f>SUM($H$2:H973)</f>
        <v>0.96516649999999893</v>
      </c>
    </row>
    <row r="974" spans="1:9" x14ac:dyDescent="0.25">
      <c r="A974" s="25">
        <v>973</v>
      </c>
      <c r="B974" s="23">
        <v>33408</v>
      </c>
      <c r="C974" s="23" t="s">
        <v>750</v>
      </c>
      <c r="D974" s="23" t="s">
        <v>1651</v>
      </c>
      <c r="E974" s="23" t="s">
        <v>3685</v>
      </c>
      <c r="F974" s="23" t="s">
        <v>2579</v>
      </c>
      <c r="G974" s="26">
        <v>2.1999999999999999E-5</v>
      </c>
      <c r="H974" s="27">
        <f t="shared" si="15"/>
        <v>1.1E-5</v>
      </c>
      <c r="I974" s="28">
        <f>SUM($H$2:H974)</f>
        <v>0.96517749999999891</v>
      </c>
    </row>
    <row r="975" spans="1:9" x14ac:dyDescent="0.25">
      <c r="A975" s="25">
        <v>974</v>
      </c>
      <c r="B975" s="23">
        <v>9386</v>
      </c>
      <c r="C975" s="23" t="s">
        <v>1601</v>
      </c>
      <c r="D975" s="23" t="s">
        <v>1651</v>
      </c>
      <c r="E975" s="23" t="s">
        <v>3685</v>
      </c>
      <c r="F975" s="23" t="s">
        <v>2587</v>
      </c>
      <c r="G975" s="26">
        <v>2.1999999999999999E-5</v>
      </c>
      <c r="H975" s="27">
        <f t="shared" si="15"/>
        <v>1.1E-5</v>
      </c>
      <c r="I975" s="28">
        <f>SUM($H$2:H975)</f>
        <v>0.96518849999999889</v>
      </c>
    </row>
    <row r="976" spans="1:9" x14ac:dyDescent="0.25">
      <c r="A976" s="25">
        <v>975</v>
      </c>
      <c r="B976" s="23">
        <v>9392</v>
      </c>
      <c r="C976" s="23" t="s">
        <v>1602</v>
      </c>
      <c r="D976" s="23" t="s">
        <v>1651</v>
      </c>
      <c r="E976" s="23" t="s">
        <v>3685</v>
      </c>
      <c r="F976" s="23" t="s">
        <v>2588</v>
      </c>
      <c r="G976" s="26">
        <v>2.1999999999999999E-5</v>
      </c>
      <c r="H976" s="27">
        <f t="shared" si="15"/>
        <v>1.1E-5</v>
      </c>
      <c r="I976" s="28">
        <f>SUM($H$2:H976)</f>
        <v>0.96519949999999888</v>
      </c>
    </row>
    <row r="977" spans="1:9" x14ac:dyDescent="0.25">
      <c r="A977" s="25">
        <v>976</v>
      </c>
      <c r="B977" s="23">
        <v>89916</v>
      </c>
      <c r="C977" s="23" t="s">
        <v>1581</v>
      </c>
      <c r="D977" s="23" t="s">
        <v>1651</v>
      </c>
      <c r="E977" s="23" t="s">
        <v>3685</v>
      </c>
      <c r="F977" s="23" t="s">
        <v>2612</v>
      </c>
      <c r="G977" s="26">
        <v>2.1999999999999999E-5</v>
      </c>
      <c r="H977" s="27">
        <f t="shared" si="15"/>
        <v>1.1E-5</v>
      </c>
      <c r="I977" s="28">
        <f>SUM($H$2:H977)</f>
        <v>0.96521049999999886</v>
      </c>
    </row>
    <row r="978" spans="1:9" x14ac:dyDescent="0.25">
      <c r="A978" s="25">
        <v>977</v>
      </c>
      <c r="B978" s="23">
        <v>114970</v>
      </c>
      <c r="C978" s="23" t="s">
        <v>150</v>
      </c>
      <c r="D978" s="23" t="s">
        <v>1651</v>
      </c>
      <c r="E978" s="23" t="s">
        <v>3685</v>
      </c>
      <c r="F978" s="23" t="s">
        <v>2621</v>
      </c>
      <c r="G978" s="26">
        <v>2.1999999999999999E-5</v>
      </c>
      <c r="H978" s="27">
        <f t="shared" si="15"/>
        <v>1.1E-5</v>
      </c>
      <c r="I978" s="28">
        <f>SUM($H$2:H978)</f>
        <v>0.96522149999999884</v>
      </c>
    </row>
    <row r="979" spans="1:9" x14ac:dyDescent="0.25">
      <c r="A979" s="25">
        <v>978</v>
      </c>
      <c r="B979" s="23">
        <v>168</v>
      </c>
      <c r="C979" s="23" t="s">
        <v>287</v>
      </c>
      <c r="D979" s="23" t="s">
        <v>1651</v>
      </c>
      <c r="E979" s="23" t="s">
        <v>3685</v>
      </c>
      <c r="F979" s="23" t="s">
        <v>2649</v>
      </c>
      <c r="G979" s="26">
        <v>2.1999999999999999E-5</v>
      </c>
      <c r="H979" s="27">
        <f t="shared" si="15"/>
        <v>1.1E-5</v>
      </c>
      <c r="I979" s="28">
        <f>SUM($H$2:H979)</f>
        <v>0.96523249999999883</v>
      </c>
    </row>
    <row r="980" spans="1:9" x14ac:dyDescent="0.25">
      <c r="A980" s="25">
        <v>979</v>
      </c>
      <c r="B980" s="23">
        <v>47613</v>
      </c>
      <c r="C980" s="23" t="s">
        <v>1011</v>
      </c>
      <c r="D980" s="23" t="s">
        <v>1651</v>
      </c>
      <c r="E980" s="23" t="s">
        <v>3685</v>
      </c>
      <c r="F980" s="23" t="s">
        <v>2762</v>
      </c>
      <c r="G980" s="26">
        <v>2.1999999999999999E-5</v>
      </c>
      <c r="H980" s="27">
        <f t="shared" si="15"/>
        <v>1.1E-5</v>
      </c>
      <c r="I980" s="28">
        <f>SUM($H$2:H980)</f>
        <v>0.96524349999999881</v>
      </c>
    </row>
    <row r="981" spans="1:9" x14ac:dyDescent="0.25">
      <c r="A981" s="25">
        <v>980</v>
      </c>
      <c r="B981" s="23">
        <v>1007531</v>
      </c>
      <c r="C981" s="23" t="s">
        <v>9</v>
      </c>
      <c r="D981" s="23" t="s">
        <v>1659</v>
      </c>
      <c r="E981" s="23" t="s">
        <v>3685</v>
      </c>
      <c r="F981" s="23" t="s">
        <v>2771</v>
      </c>
      <c r="G981" s="26">
        <v>2.1999999999999999E-5</v>
      </c>
      <c r="H981" s="27">
        <f t="shared" si="15"/>
        <v>1.1E-5</v>
      </c>
      <c r="I981" s="28">
        <f>SUM($H$2:H981)</f>
        <v>0.96525449999999879</v>
      </c>
    </row>
    <row r="982" spans="1:9" x14ac:dyDescent="0.25">
      <c r="A982" s="25">
        <v>981</v>
      </c>
      <c r="B982" s="23">
        <v>2396</v>
      </c>
      <c r="C982" s="23" t="s">
        <v>546</v>
      </c>
      <c r="D982" s="23" t="s">
        <v>1651</v>
      </c>
      <c r="E982" s="23" t="s">
        <v>3685</v>
      </c>
      <c r="F982" s="23" t="s">
        <v>2788</v>
      </c>
      <c r="G982" s="26">
        <v>2.1999999999999999E-5</v>
      </c>
      <c r="H982" s="27">
        <f t="shared" si="15"/>
        <v>1.1E-5</v>
      </c>
      <c r="I982" s="28">
        <f>SUM($H$2:H982)</f>
        <v>0.96526549999999878</v>
      </c>
    </row>
    <row r="983" spans="1:9" x14ac:dyDescent="0.25">
      <c r="A983" s="25">
        <v>982</v>
      </c>
      <c r="B983" s="23">
        <v>2709</v>
      </c>
      <c r="C983" s="23" t="s">
        <v>620</v>
      </c>
      <c r="D983" s="23" t="s">
        <v>1651</v>
      </c>
      <c r="E983" s="23" t="s">
        <v>3685</v>
      </c>
      <c r="F983" s="23" t="s">
        <v>2813</v>
      </c>
      <c r="G983" s="26">
        <v>2.1999999999999999E-5</v>
      </c>
      <c r="H983" s="27">
        <f t="shared" si="15"/>
        <v>1.1E-5</v>
      </c>
      <c r="I983" s="28">
        <f>SUM($H$2:H983)</f>
        <v>0.96527649999999876</v>
      </c>
    </row>
    <row r="984" spans="1:9" x14ac:dyDescent="0.25">
      <c r="A984" s="25">
        <v>983</v>
      </c>
      <c r="B984" s="23">
        <v>25126</v>
      </c>
      <c r="C984" s="23" t="s">
        <v>569</v>
      </c>
      <c r="D984" s="23" t="s">
        <v>1651</v>
      </c>
      <c r="E984" s="23" t="s">
        <v>3685</v>
      </c>
      <c r="F984" s="23" t="s">
        <v>2877</v>
      </c>
      <c r="G984" s="26">
        <v>2.1999999999999999E-5</v>
      </c>
      <c r="H984" s="27">
        <f t="shared" si="15"/>
        <v>1.1E-5</v>
      </c>
      <c r="I984" s="28">
        <f>SUM($H$2:H984)</f>
        <v>0.96528749999999874</v>
      </c>
    </row>
    <row r="985" spans="1:9" x14ac:dyDescent="0.25">
      <c r="A985" s="25">
        <v>984</v>
      </c>
      <c r="B985" s="23">
        <v>325514</v>
      </c>
      <c r="C985" s="23" t="s">
        <v>2928</v>
      </c>
      <c r="D985" s="23" t="s">
        <v>1651</v>
      </c>
      <c r="E985" s="23" t="s">
        <v>3685</v>
      </c>
      <c r="F985" s="23" t="s">
        <v>2929</v>
      </c>
      <c r="G985" s="26">
        <v>2.1999999999999999E-5</v>
      </c>
      <c r="H985" s="27">
        <f t="shared" si="15"/>
        <v>1.1E-5</v>
      </c>
      <c r="I985" s="28">
        <f>SUM($H$2:H985)</f>
        <v>0.96529849999999873</v>
      </c>
    </row>
    <row r="986" spans="1:9" x14ac:dyDescent="0.25">
      <c r="A986" s="25">
        <v>985</v>
      </c>
      <c r="B986" s="23">
        <v>354770</v>
      </c>
      <c r="C986" s="23" t="s">
        <v>799</v>
      </c>
      <c r="D986" s="23" t="s">
        <v>1651</v>
      </c>
      <c r="E986" s="23" t="s">
        <v>3685</v>
      </c>
      <c r="F986" s="23" t="s">
        <v>3002</v>
      </c>
      <c r="G986" s="26">
        <v>2.1999999999999999E-5</v>
      </c>
      <c r="H986" s="27">
        <f t="shared" si="15"/>
        <v>1.1E-5</v>
      </c>
      <c r="I986" s="28">
        <f>SUM($H$2:H986)</f>
        <v>0.96530949999999871</v>
      </c>
    </row>
    <row r="987" spans="1:9" x14ac:dyDescent="0.25">
      <c r="A987" s="25">
        <v>986</v>
      </c>
      <c r="B987" s="23">
        <v>1901</v>
      </c>
      <c r="C987" s="23" t="s">
        <v>319</v>
      </c>
      <c r="D987" s="23" t="s">
        <v>1651</v>
      </c>
      <c r="E987" s="23" t="s">
        <v>3685</v>
      </c>
      <c r="F987" s="23" t="s">
        <v>3137</v>
      </c>
      <c r="G987" s="26">
        <v>2.1999999999999999E-5</v>
      </c>
      <c r="H987" s="27">
        <f t="shared" si="15"/>
        <v>1.1E-5</v>
      </c>
      <c r="I987" s="28">
        <f>SUM($H$2:H987)</f>
        <v>0.96532049999999869</v>
      </c>
    </row>
    <row r="988" spans="1:9" x14ac:dyDescent="0.25">
      <c r="A988" s="25">
        <v>987</v>
      </c>
      <c r="B988" s="23">
        <v>1373458</v>
      </c>
      <c r="C988" s="23" t="s">
        <v>226</v>
      </c>
      <c r="D988" s="23" t="s">
        <v>1651</v>
      </c>
      <c r="E988" s="23" t="s">
        <v>3685</v>
      </c>
      <c r="F988" s="23" t="s">
        <v>3599</v>
      </c>
      <c r="G988" s="26">
        <v>2.1999999999999999E-5</v>
      </c>
      <c r="H988" s="27">
        <f t="shared" si="15"/>
        <v>1.1E-5</v>
      </c>
      <c r="I988" s="28">
        <f>SUM($H$2:H988)</f>
        <v>0.96533149999999868</v>
      </c>
    </row>
    <row r="989" spans="1:9" x14ac:dyDescent="0.25">
      <c r="A989" s="25">
        <v>988</v>
      </c>
      <c r="B989" s="23">
        <v>136198</v>
      </c>
      <c r="C989" s="23" t="s">
        <v>216</v>
      </c>
      <c r="D989" s="23" t="s">
        <v>1651</v>
      </c>
      <c r="E989" s="23" t="s">
        <v>3685</v>
      </c>
      <c r="F989" s="23" t="s">
        <v>3365</v>
      </c>
      <c r="G989" s="26">
        <v>2.1999999999999999E-5</v>
      </c>
      <c r="H989" s="27">
        <f t="shared" si="15"/>
        <v>1.1E-5</v>
      </c>
      <c r="I989" s="28">
        <f>SUM($H$2:H989)</f>
        <v>0.96534249999999866</v>
      </c>
    </row>
    <row r="990" spans="1:9" x14ac:dyDescent="0.25">
      <c r="A990" s="25">
        <v>989</v>
      </c>
      <c r="B990" s="23">
        <v>3418</v>
      </c>
      <c r="C990" s="23" t="s">
        <v>770</v>
      </c>
      <c r="D990" s="23" t="s">
        <v>1651</v>
      </c>
      <c r="E990" s="23" t="s">
        <v>3685</v>
      </c>
      <c r="F990" s="23" t="s">
        <v>3152</v>
      </c>
      <c r="G990" s="26">
        <v>2.1999999999999999E-5</v>
      </c>
      <c r="H990" s="27">
        <f t="shared" si="15"/>
        <v>1.1E-5</v>
      </c>
      <c r="I990" s="28">
        <f>SUM($H$2:H990)</f>
        <v>0.96535349999999864</v>
      </c>
    </row>
    <row r="991" spans="1:9" x14ac:dyDescent="0.25">
      <c r="A991" s="25">
        <v>990</v>
      </c>
      <c r="B991" s="23">
        <v>797195</v>
      </c>
      <c r="C991" s="23" t="s">
        <v>1460</v>
      </c>
      <c r="D991" s="23" t="s">
        <v>1651</v>
      </c>
      <c r="E991" s="23" t="s">
        <v>3685</v>
      </c>
      <c r="F991" s="23" t="s">
        <v>3529</v>
      </c>
      <c r="G991" s="26">
        <v>2.1999999999999999E-5</v>
      </c>
      <c r="H991" s="27">
        <f t="shared" si="15"/>
        <v>1.1E-5</v>
      </c>
      <c r="I991" s="28">
        <f>SUM($H$2:H991)</f>
        <v>0.96536449999999863</v>
      </c>
    </row>
    <row r="992" spans="1:9" x14ac:dyDescent="0.25">
      <c r="A992" s="25">
        <v>991</v>
      </c>
      <c r="B992" s="23">
        <v>72236</v>
      </c>
      <c r="C992" s="23" t="s">
        <v>1383</v>
      </c>
      <c r="D992" s="23" t="s">
        <v>1651</v>
      </c>
      <c r="E992" s="23" t="s">
        <v>3685</v>
      </c>
      <c r="F992" s="23" t="s">
        <v>3342</v>
      </c>
      <c r="G992" s="26">
        <v>2.1999999999999999E-5</v>
      </c>
      <c r="H992" s="27">
        <f t="shared" si="15"/>
        <v>1.1E-5</v>
      </c>
      <c r="I992" s="28">
        <f>SUM($H$2:H992)</f>
        <v>0.96537549999999861</v>
      </c>
    </row>
    <row r="993" spans="1:9" x14ac:dyDescent="0.25">
      <c r="A993" s="25">
        <v>992</v>
      </c>
      <c r="B993" s="23">
        <v>352381</v>
      </c>
      <c r="C993" s="23" t="s">
        <v>791</v>
      </c>
      <c r="D993" s="23" t="s">
        <v>1659</v>
      </c>
      <c r="E993" s="23" t="s">
        <v>3685</v>
      </c>
      <c r="F993" s="23" t="s">
        <v>3442</v>
      </c>
      <c r="G993" s="26">
        <v>2.1999999999999999E-5</v>
      </c>
      <c r="H993" s="27">
        <f t="shared" si="15"/>
        <v>1.1E-5</v>
      </c>
      <c r="I993" s="28">
        <f>SUM($H$2:H993)</f>
        <v>0.96538649999999859</v>
      </c>
    </row>
    <row r="994" spans="1:9" x14ac:dyDescent="0.25">
      <c r="A994" s="25">
        <v>993</v>
      </c>
      <c r="B994" s="23">
        <v>27334</v>
      </c>
      <c r="C994" s="23" t="s">
        <v>624</v>
      </c>
      <c r="D994" s="23" t="s">
        <v>1651</v>
      </c>
      <c r="E994" s="23" t="s">
        <v>3685</v>
      </c>
      <c r="F994" s="23" t="s">
        <v>3284</v>
      </c>
      <c r="G994" s="26">
        <v>2.1999999999999999E-5</v>
      </c>
      <c r="H994" s="27">
        <f t="shared" si="15"/>
        <v>1.1E-5</v>
      </c>
      <c r="I994" s="28">
        <f>SUM($H$2:H994)</f>
        <v>0.96539749999999858</v>
      </c>
    </row>
    <row r="995" spans="1:9" x14ac:dyDescent="0.25">
      <c r="A995" s="25">
        <v>994</v>
      </c>
      <c r="B995" s="23">
        <v>6375</v>
      </c>
      <c r="C995" s="23" t="s">
        <v>1179</v>
      </c>
      <c r="D995" s="23" t="s">
        <v>1651</v>
      </c>
      <c r="E995" s="23" t="s">
        <v>3685</v>
      </c>
      <c r="F995" s="23" t="s">
        <v>3185</v>
      </c>
      <c r="G995" s="26">
        <v>2.1999999999999999E-5</v>
      </c>
      <c r="H995" s="27">
        <f t="shared" si="15"/>
        <v>1.1E-5</v>
      </c>
      <c r="I995" s="28">
        <f>SUM($H$2:H995)</f>
        <v>0.96540849999999856</v>
      </c>
    </row>
    <row r="996" spans="1:9" x14ac:dyDescent="0.25">
      <c r="A996" s="25">
        <v>995</v>
      </c>
      <c r="B996" s="23">
        <v>720825</v>
      </c>
      <c r="C996" s="23" t="s">
        <v>1379</v>
      </c>
      <c r="D996" s="23" t="s">
        <v>1651</v>
      </c>
      <c r="E996" s="23" t="s">
        <v>3685</v>
      </c>
      <c r="F996" s="23" t="s">
        <v>3526</v>
      </c>
      <c r="G996" s="26">
        <v>2.1999999999999999E-5</v>
      </c>
      <c r="H996" s="27">
        <f t="shared" si="15"/>
        <v>1.1E-5</v>
      </c>
      <c r="I996" s="28">
        <f>SUM($H$2:H996)</f>
        <v>0.96541949999999854</v>
      </c>
    </row>
    <row r="997" spans="1:9" x14ac:dyDescent="0.25">
      <c r="A997" s="25">
        <v>996</v>
      </c>
      <c r="B997" s="23">
        <v>60223</v>
      </c>
      <c r="C997" s="23" t="s">
        <v>1131</v>
      </c>
      <c r="D997" s="23" t="s">
        <v>1651</v>
      </c>
      <c r="E997" s="23" t="s">
        <v>3685</v>
      </c>
      <c r="F997" s="23" t="s">
        <v>2455</v>
      </c>
      <c r="G997" s="26">
        <v>2.0000000000000002E-5</v>
      </c>
      <c r="H997" s="27">
        <f t="shared" si="15"/>
        <v>1.0000000000000001E-5</v>
      </c>
      <c r="I997" s="28">
        <f>SUM($H$2:H997)</f>
        <v>0.9654294999999985</v>
      </c>
    </row>
    <row r="998" spans="1:9" x14ac:dyDescent="0.25">
      <c r="A998" s="25">
        <v>997</v>
      </c>
      <c r="B998" s="23">
        <v>20492</v>
      </c>
      <c r="C998" s="23" t="s">
        <v>357</v>
      </c>
      <c r="D998" s="23" t="s">
        <v>1651</v>
      </c>
      <c r="E998" s="23" t="s">
        <v>3685</v>
      </c>
      <c r="F998" s="23" t="s">
        <v>2484</v>
      </c>
      <c r="G998" s="26">
        <v>2.0000000000000002E-5</v>
      </c>
      <c r="H998" s="27">
        <f t="shared" si="15"/>
        <v>1.0000000000000001E-5</v>
      </c>
      <c r="I998" s="28">
        <f>SUM($H$2:H998)</f>
        <v>0.96543949999999845</v>
      </c>
    </row>
    <row r="999" spans="1:9" x14ac:dyDescent="0.25">
      <c r="A999" s="25">
        <v>998</v>
      </c>
      <c r="B999" s="23">
        <v>214492</v>
      </c>
      <c r="C999" s="23" t="s">
        <v>426</v>
      </c>
      <c r="D999" s="23" t="s">
        <v>1659</v>
      </c>
      <c r="E999" s="23" t="s">
        <v>3685</v>
      </c>
      <c r="F999" s="23" t="s">
        <v>2500</v>
      </c>
      <c r="G999" s="26">
        <v>2.0000000000000002E-5</v>
      </c>
      <c r="H999" s="27">
        <f t="shared" si="15"/>
        <v>1.0000000000000001E-5</v>
      </c>
      <c r="I999" s="28">
        <f>SUM($H$2:H999)</f>
        <v>0.96544949999999841</v>
      </c>
    </row>
    <row r="1000" spans="1:9" x14ac:dyDescent="0.25">
      <c r="A1000" s="25">
        <v>999</v>
      </c>
      <c r="B1000" s="23">
        <v>26237</v>
      </c>
      <c r="C1000" s="23" t="s">
        <v>604</v>
      </c>
      <c r="D1000" s="23" t="s">
        <v>1651</v>
      </c>
      <c r="E1000" s="23" t="s">
        <v>3685</v>
      </c>
      <c r="F1000" s="23" t="s">
        <v>2524</v>
      </c>
      <c r="G1000" s="26">
        <v>2.0000000000000002E-5</v>
      </c>
      <c r="H1000" s="27">
        <f t="shared" si="15"/>
        <v>1.0000000000000001E-5</v>
      </c>
      <c r="I1000" s="28">
        <f>SUM($H$2:H1000)</f>
        <v>0.96545949999999836</v>
      </c>
    </row>
    <row r="1001" spans="1:9" x14ac:dyDescent="0.25">
      <c r="A1001" s="25">
        <v>1000</v>
      </c>
      <c r="B1001" s="23">
        <v>5690</v>
      </c>
      <c r="C1001" s="23" t="s">
        <v>1088</v>
      </c>
      <c r="D1001" s="23" t="s">
        <v>1651</v>
      </c>
      <c r="E1001" s="23" t="s">
        <v>3685</v>
      </c>
      <c r="F1001" s="23" t="s">
        <v>2534</v>
      </c>
      <c r="G1001" s="26">
        <v>2.0000000000000002E-5</v>
      </c>
      <c r="H1001" s="27">
        <f t="shared" si="15"/>
        <v>1.0000000000000001E-5</v>
      </c>
      <c r="I1001" s="28">
        <f>SUM($H$2:H1001)</f>
        <v>0.96546949999999832</v>
      </c>
    </row>
    <row r="1002" spans="1:9" x14ac:dyDescent="0.25">
      <c r="A1002" s="25">
        <v>1001</v>
      </c>
      <c r="B1002" s="23">
        <v>33910</v>
      </c>
      <c r="C1002" s="23" t="s">
        <v>764</v>
      </c>
      <c r="D1002" s="23" t="s">
        <v>1651</v>
      </c>
      <c r="E1002" s="23" t="s">
        <v>3685</v>
      </c>
      <c r="F1002" s="23" t="s">
        <v>2541</v>
      </c>
      <c r="G1002" s="26">
        <v>2.0000000000000002E-5</v>
      </c>
      <c r="H1002" s="27">
        <f t="shared" si="15"/>
        <v>1.0000000000000001E-5</v>
      </c>
      <c r="I1002" s="28">
        <f>SUM($H$2:H1002)</f>
        <v>0.96547949999999827</v>
      </c>
    </row>
    <row r="1003" spans="1:9" x14ac:dyDescent="0.25">
      <c r="A1003" s="25">
        <v>1002</v>
      </c>
      <c r="B1003" s="23">
        <v>35629</v>
      </c>
      <c r="C1003" s="23" t="s">
        <v>804</v>
      </c>
      <c r="D1003" s="23" t="s">
        <v>1651</v>
      </c>
      <c r="E1003" s="23" t="s">
        <v>3685</v>
      </c>
      <c r="F1003" s="23" t="s">
        <v>2542</v>
      </c>
      <c r="G1003" s="26">
        <v>2.0000000000000002E-5</v>
      </c>
      <c r="H1003" s="27">
        <f t="shared" si="15"/>
        <v>1.0000000000000001E-5</v>
      </c>
      <c r="I1003" s="28">
        <f>SUM($H$2:H1003)</f>
        <v>0.96548949999999822</v>
      </c>
    </row>
    <row r="1004" spans="1:9" x14ac:dyDescent="0.25">
      <c r="A1004" s="25">
        <v>1003</v>
      </c>
      <c r="B1004" s="23">
        <v>6373</v>
      </c>
      <c r="C1004" s="23" t="s">
        <v>1178</v>
      </c>
      <c r="D1004" s="23" t="s">
        <v>1651</v>
      </c>
      <c r="E1004" s="23" t="s">
        <v>3685</v>
      </c>
      <c r="F1004" s="23" t="s">
        <v>2543</v>
      </c>
      <c r="G1004" s="26">
        <v>2.0000000000000002E-5</v>
      </c>
      <c r="H1004" s="27">
        <f t="shared" si="15"/>
        <v>1.0000000000000001E-5</v>
      </c>
      <c r="I1004" s="28">
        <f>SUM($H$2:H1004)</f>
        <v>0.96549949999999818</v>
      </c>
    </row>
    <row r="1005" spans="1:9" x14ac:dyDescent="0.25">
      <c r="A1005" s="25">
        <v>1004</v>
      </c>
      <c r="B1005" s="23">
        <v>797426</v>
      </c>
      <c r="C1005" s="23" t="s">
        <v>1462</v>
      </c>
      <c r="D1005" s="23" t="s">
        <v>1659</v>
      </c>
      <c r="E1005" s="23" t="s">
        <v>3685</v>
      </c>
      <c r="F1005" s="23" t="s">
        <v>2560</v>
      </c>
      <c r="G1005" s="26">
        <v>2.0000000000000002E-5</v>
      </c>
      <c r="H1005" s="27">
        <f t="shared" si="15"/>
        <v>1.0000000000000001E-5</v>
      </c>
      <c r="I1005" s="28">
        <f>SUM($H$2:H1005)</f>
        <v>0.96550949999999813</v>
      </c>
    </row>
    <row r="1006" spans="1:9" x14ac:dyDescent="0.25">
      <c r="A1006" s="25">
        <v>1005</v>
      </c>
      <c r="B1006" s="23">
        <v>141366</v>
      </c>
      <c r="C1006" s="23" t="s">
        <v>238</v>
      </c>
      <c r="D1006" s="23" t="s">
        <v>1651</v>
      </c>
      <c r="E1006" s="23" t="s">
        <v>3685</v>
      </c>
      <c r="F1006" s="23" t="s">
        <v>2561</v>
      </c>
      <c r="G1006" s="26">
        <v>2.0000000000000002E-5</v>
      </c>
      <c r="H1006" s="27">
        <f t="shared" si="15"/>
        <v>1.0000000000000001E-5</v>
      </c>
      <c r="I1006" s="28">
        <f>SUM($H$2:H1006)</f>
        <v>0.96551949999999809</v>
      </c>
    </row>
    <row r="1007" spans="1:9" x14ac:dyDescent="0.25">
      <c r="A1007" s="25">
        <v>1006</v>
      </c>
      <c r="B1007" s="23">
        <v>7883</v>
      </c>
      <c r="C1007" s="23" t="s">
        <v>1456</v>
      </c>
      <c r="D1007" s="23" t="s">
        <v>1651</v>
      </c>
      <c r="E1007" s="23" t="s">
        <v>3685</v>
      </c>
      <c r="F1007" s="23" t="s">
        <v>2569</v>
      </c>
      <c r="G1007" s="26">
        <v>2.0000000000000002E-5</v>
      </c>
      <c r="H1007" s="27">
        <f t="shared" si="15"/>
        <v>1.0000000000000001E-5</v>
      </c>
      <c r="I1007" s="28">
        <f>SUM($H$2:H1007)</f>
        <v>0.96552949999999804</v>
      </c>
    </row>
    <row r="1008" spans="1:9" x14ac:dyDescent="0.25">
      <c r="A1008" s="25">
        <v>1007</v>
      </c>
      <c r="B1008" s="23">
        <v>34132</v>
      </c>
      <c r="C1008" s="23" t="s">
        <v>769</v>
      </c>
      <c r="D1008" s="23" t="s">
        <v>1651</v>
      </c>
      <c r="E1008" s="23" t="s">
        <v>3685</v>
      </c>
      <c r="F1008" s="23" t="s">
        <v>2570</v>
      </c>
      <c r="G1008" s="26">
        <v>2.0000000000000002E-5</v>
      </c>
      <c r="H1008" s="27">
        <f t="shared" si="15"/>
        <v>1.0000000000000001E-5</v>
      </c>
      <c r="I1008" s="28">
        <f>SUM($H$2:H1008)</f>
        <v>0.965539499999998</v>
      </c>
    </row>
    <row r="1009" spans="1:9" x14ac:dyDescent="0.25">
      <c r="A1009" s="25">
        <v>1008</v>
      </c>
      <c r="B1009" s="23">
        <v>8047</v>
      </c>
      <c r="C1009" s="23" t="s">
        <v>1473</v>
      </c>
      <c r="D1009" s="23" t="s">
        <v>1651</v>
      </c>
      <c r="E1009" s="23" t="s">
        <v>3685</v>
      </c>
      <c r="F1009" s="23" t="s">
        <v>2573</v>
      </c>
      <c r="G1009" s="26">
        <v>2.0000000000000002E-5</v>
      </c>
      <c r="H1009" s="27">
        <f t="shared" si="15"/>
        <v>1.0000000000000001E-5</v>
      </c>
      <c r="I1009" s="28">
        <f>SUM($H$2:H1009)</f>
        <v>0.96554949999999795</v>
      </c>
    </row>
    <row r="1010" spans="1:9" x14ac:dyDescent="0.25">
      <c r="A1010" s="25">
        <v>1009</v>
      </c>
      <c r="B1010" s="23">
        <v>8686</v>
      </c>
      <c r="C1010" s="23" t="s">
        <v>1543</v>
      </c>
      <c r="D1010" s="23" t="s">
        <v>1651</v>
      </c>
      <c r="E1010" s="23" t="s">
        <v>3685</v>
      </c>
      <c r="F1010" s="23" t="s">
        <v>2582</v>
      </c>
      <c r="G1010" s="26">
        <v>2.0000000000000002E-5</v>
      </c>
      <c r="H1010" s="27">
        <f t="shared" si="15"/>
        <v>1.0000000000000001E-5</v>
      </c>
      <c r="I1010" s="28">
        <f>SUM($H$2:H1010)</f>
        <v>0.96555949999999791</v>
      </c>
    </row>
    <row r="1011" spans="1:9" x14ac:dyDescent="0.25">
      <c r="A1011" s="25">
        <v>1010</v>
      </c>
      <c r="B1011" s="23">
        <v>270</v>
      </c>
      <c r="C1011" s="23" t="s">
        <v>617</v>
      </c>
      <c r="D1011" s="23" t="s">
        <v>1651</v>
      </c>
      <c r="E1011" s="23" t="s">
        <v>3685</v>
      </c>
      <c r="F1011" s="23" t="s">
        <v>2603</v>
      </c>
      <c r="G1011" s="26">
        <v>2.0000000000000002E-5</v>
      </c>
      <c r="H1011" s="27">
        <f t="shared" si="15"/>
        <v>1.0000000000000001E-5</v>
      </c>
      <c r="I1011" s="28">
        <f>SUM($H$2:H1011)</f>
        <v>0.96556949999999786</v>
      </c>
    </row>
    <row r="1012" spans="1:9" x14ac:dyDescent="0.25">
      <c r="A1012" s="25">
        <v>1011</v>
      </c>
      <c r="B1012" s="23">
        <v>56795</v>
      </c>
      <c r="C1012" s="23" t="s">
        <v>1087</v>
      </c>
      <c r="D1012" s="23" t="s">
        <v>1651</v>
      </c>
      <c r="E1012" s="23" t="s">
        <v>3685</v>
      </c>
      <c r="F1012" s="23" t="s">
        <v>2605</v>
      </c>
      <c r="G1012" s="26">
        <v>2.0000000000000002E-5</v>
      </c>
      <c r="H1012" s="27">
        <f t="shared" si="15"/>
        <v>1.0000000000000001E-5</v>
      </c>
      <c r="I1012" s="28">
        <f>SUM($H$2:H1012)</f>
        <v>0.96557949999999781</v>
      </c>
    </row>
    <row r="1013" spans="1:9" x14ac:dyDescent="0.25">
      <c r="A1013" s="25">
        <v>1012</v>
      </c>
      <c r="B1013" s="23">
        <v>53750</v>
      </c>
      <c r="C1013" s="23" t="s">
        <v>1062</v>
      </c>
      <c r="D1013" s="23" t="s">
        <v>1651</v>
      </c>
      <c r="E1013" s="23" t="s">
        <v>3685</v>
      </c>
      <c r="F1013" s="23" t="s">
        <v>2563</v>
      </c>
      <c r="G1013" s="26">
        <v>2.0000000000000002E-5</v>
      </c>
      <c r="H1013" s="27">
        <f t="shared" si="15"/>
        <v>1.0000000000000001E-5</v>
      </c>
      <c r="I1013" s="28">
        <f>SUM($H$2:H1013)</f>
        <v>0.96558949999999777</v>
      </c>
    </row>
    <row r="1014" spans="1:9" x14ac:dyDescent="0.25">
      <c r="A1014" s="25">
        <v>1013</v>
      </c>
      <c r="B1014" s="24">
        <v>691286</v>
      </c>
      <c r="C1014" s="23" t="s">
        <v>1336</v>
      </c>
      <c r="D1014" s="24" t="s">
        <v>1659</v>
      </c>
      <c r="E1014" s="24" t="s">
        <v>3685</v>
      </c>
      <c r="F1014" s="24" t="s">
        <v>2557</v>
      </c>
      <c r="G1014" s="29">
        <v>2.0000000000000002E-5</v>
      </c>
      <c r="H1014" s="27">
        <f t="shared" si="15"/>
        <v>1.0000000000000001E-5</v>
      </c>
      <c r="I1014" s="28">
        <f>SUM($H$2:H1014)</f>
        <v>0.96559949999999772</v>
      </c>
    </row>
    <row r="1015" spans="1:9" x14ac:dyDescent="0.25">
      <c r="A1015" s="25">
        <v>1014</v>
      </c>
      <c r="B1015" s="24">
        <v>358258</v>
      </c>
      <c r="C1015" s="23" t="s">
        <v>810</v>
      </c>
      <c r="D1015" s="24" t="s">
        <v>1651</v>
      </c>
      <c r="E1015" s="24" t="s">
        <v>3685</v>
      </c>
      <c r="F1015" s="24" t="s">
        <v>2736</v>
      </c>
      <c r="G1015" s="29">
        <v>2.0000000000000002E-5</v>
      </c>
      <c r="H1015" s="27">
        <f t="shared" si="15"/>
        <v>1.0000000000000001E-5</v>
      </c>
      <c r="I1015" s="28">
        <f>SUM($H$2:H1015)</f>
        <v>0.96560949999999768</v>
      </c>
    </row>
    <row r="1016" spans="1:9" x14ac:dyDescent="0.25">
      <c r="A1016" s="25">
        <v>1015</v>
      </c>
      <c r="B1016" s="23">
        <v>597142</v>
      </c>
      <c r="C1016" s="23" t="s">
        <v>1119</v>
      </c>
      <c r="D1016" s="23" t="s">
        <v>1659</v>
      </c>
      <c r="E1016" s="23" t="s">
        <v>3685</v>
      </c>
      <c r="F1016" s="23" t="s">
        <v>2737</v>
      </c>
      <c r="G1016" s="26">
        <v>2.0000000000000002E-5</v>
      </c>
      <c r="H1016" s="27">
        <f t="shared" si="15"/>
        <v>1.0000000000000001E-5</v>
      </c>
      <c r="I1016" s="28">
        <f>SUM($H$2:H1016)</f>
        <v>0.96561949999999763</v>
      </c>
    </row>
    <row r="1017" spans="1:9" x14ac:dyDescent="0.25">
      <c r="A1017" s="25">
        <v>1016</v>
      </c>
      <c r="B1017" s="23">
        <v>4501</v>
      </c>
      <c r="C1017" s="23" t="s">
        <v>966</v>
      </c>
      <c r="D1017" s="23" t="s">
        <v>1651</v>
      </c>
      <c r="E1017" s="23" t="s">
        <v>3685</v>
      </c>
      <c r="F1017" s="23" t="s">
        <v>2880</v>
      </c>
      <c r="G1017" s="26">
        <v>2.0000000000000002E-5</v>
      </c>
      <c r="H1017" s="27">
        <f t="shared" si="15"/>
        <v>1.0000000000000001E-5</v>
      </c>
      <c r="I1017" s="28">
        <f>SUM($H$2:H1017)</f>
        <v>0.96562949999999759</v>
      </c>
    </row>
    <row r="1018" spans="1:9" x14ac:dyDescent="0.25">
      <c r="A1018" s="25">
        <v>1017</v>
      </c>
      <c r="B1018" s="23">
        <v>75917</v>
      </c>
      <c r="C1018" s="23" t="s">
        <v>1434</v>
      </c>
      <c r="D1018" s="23" t="s">
        <v>1651</v>
      </c>
      <c r="E1018" s="23" t="s">
        <v>3685</v>
      </c>
      <c r="F1018" s="23" t="s">
        <v>2948</v>
      </c>
      <c r="G1018" s="26">
        <v>2.0000000000000002E-5</v>
      </c>
      <c r="H1018" s="27">
        <f t="shared" si="15"/>
        <v>1.0000000000000001E-5</v>
      </c>
      <c r="I1018" s="28">
        <f>SUM($H$2:H1018)</f>
        <v>0.96563949999999754</v>
      </c>
    </row>
    <row r="1019" spans="1:9" x14ac:dyDescent="0.25">
      <c r="A1019" s="25">
        <v>1018</v>
      </c>
      <c r="B1019" s="23">
        <v>700810</v>
      </c>
      <c r="C1019" s="23" t="s">
        <v>1361</v>
      </c>
      <c r="D1019" s="23" t="s">
        <v>1651</v>
      </c>
      <c r="E1019" s="23" t="s">
        <v>3685</v>
      </c>
      <c r="F1019" s="23" t="s">
        <v>2966</v>
      </c>
      <c r="G1019" s="26">
        <v>2.0000000000000002E-5</v>
      </c>
      <c r="H1019" s="27">
        <f t="shared" si="15"/>
        <v>1.0000000000000001E-5</v>
      </c>
      <c r="I1019" s="28">
        <f>SUM($H$2:H1019)</f>
        <v>0.9656494999999975</v>
      </c>
    </row>
    <row r="1020" spans="1:9" x14ac:dyDescent="0.25">
      <c r="A1020" s="25">
        <v>1019</v>
      </c>
      <c r="B1020" s="23">
        <v>338036</v>
      </c>
      <c r="C1020" s="23" t="s">
        <v>761</v>
      </c>
      <c r="D1020" s="23" t="s">
        <v>1651</v>
      </c>
      <c r="E1020" s="23" t="s">
        <v>3685</v>
      </c>
      <c r="F1020" s="23" t="s">
        <v>3018</v>
      </c>
      <c r="G1020" s="26">
        <v>2.0000000000000002E-5</v>
      </c>
      <c r="H1020" s="27">
        <f t="shared" si="15"/>
        <v>1.0000000000000001E-5</v>
      </c>
      <c r="I1020" s="28">
        <f>SUM($H$2:H1020)</f>
        <v>0.96565949999999745</v>
      </c>
    </row>
    <row r="1021" spans="1:9" x14ac:dyDescent="0.25">
      <c r="A1021" s="25">
        <v>1020</v>
      </c>
      <c r="B1021" s="23">
        <v>8332</v>
      </c>
      <c r="C1021" s="23" t="s">
        <v>1503</v>
      </c>
      <c r="D1021" s="23" t="s">
        <v>1651</v>
      </c>
      <c r="E1021" s="23" t="s">
        <v>3685</v>
      </c>
      <c r="F1021" s="23" t="s">
        <v>3029</v>
      </c>
      <c r="G1021" s="26">
        <v>2.0000000000000002E-5</v>
      </c>
      <c r="H1021" s="27">
        <f t="shared" si="15"/>
        <v>1.0000000000000001E-5</v>
      </c>
      <c r="I1021" s="28">
        <f>SUM($H$2:H1021)</f>
        <v>0.9656694999999974</v>
      </c>
    </row>
    <row r="1022" spans="1:9" x14ac:dyDescent="0.25">
      <c r="A1022" s="25">
        <v>1021</v>
      </c>
      <c r="B1022" s="23">
        <v>2635</v>
      </c>
      <c r="C1022" s="23" t="s">
        <v>608</v>
      </c>
      <c r="D1022" s="23" t="s">
        <v>1651</v>
      </c>
      <c r="E1022" s="23" t="s">
        <v>3685</v>
      </c>
      <c r="F1022" s="23" t="s">
        <v>2810</v>
      </c>
      <c r="G1022" s="26">
        <v>2.0000000000000002E-5</v>
      </c>
      <c r="H1022" s="27">
        <f t="shared" si="15"/>
        <v>1.0000000000000001E-5</v>
      </c>
      <c r="I1022" s="28">
        <f>SUM($H$2:H1022)</f>
        <v>0.96567949999999736</v>
      </c>
    </row>
    <row r="1023" spans="1:9" x14ac:dyDescent="0.25">
      <c r="A1023" s="25">
        <v>1022</v>
      </c>
      <c r="B1023" s="24">
        <v>1325</v>
      </c>
      <c r="C1023" s="23" t="s">
        <v>200</v>
      </c>
      <c r="D1023" s="24" t="s">
        <v>1651</v>
      </c>
      <c r="E1023" s="24" t="s">
        <v>3685</v>
      </c>
      <c r="F1023" s="24" t="s">
        <v>3129</v>
      </c>
      <c r="G1023" s="29">
        <v>2.0000000000000002E-5</v>
      </c>
      <c r="H1023" s="27">
        <f t="shared" si="15"/>
        <v>1.0000000000000001E-5</v>
      </c>
      <c r="I1023" s="28">
        <f>SUM($H$2:H1023)</f>
        <v>0.96568949999999731</v>
      </c>
    </row>
    <row r="1024" spans="1:9" x14ac:dyDescent="0.25">
      <c r="A1024" s="25">
        <v>1023</v>
      </c>
      <c r="B1024" s="23">
        <v>3041</v>
      </c>
      <c r="C1024" s="23" t="s">
        <v>690</v>
      </c>
      <c r="D1024" s="23" t="s">
        <v>1651</v>
      </c>
      <c r="E1024" s="23" t="s">
        <v>3685</v>
      </c>
      <c r="F1024" s="23" t="s">
        <v>3148</v>
      </c>
      <c r="G1024" s="26">
        <v>2.0000000000000002E-5</v>
      </c>
      <c r="H1024" s="27">
        <f t="shared" si="15"/>
        <v>1.0000000000000001E-5</v>
      </c>
      <c r="I1024" s="28">
        <f>SUM($H$2:H1024)</f>
        <v>0.96569949999999727</v>
      </c>
    </row>
    <row r="1025" spans="1:9" x14ac:dyDescent="0.25">
      <c r="A1025" s="25">
        <v>1024</v>
      </c>
      <c r="B1025" s="23">
        <v>141704</v>
      </c>
      <c r="C1025" s="23" t="s">
        <v>240</v>
      </c>
      <c r="D1025" s="23" t="s">
        <v>1651</v>
      </c>
      <c r="E1025" s="23" t="s">
        <v>3685</v>
      </c>
      <c r="F1025" s="23" t="s">
        <v>3367</v>
      </c>
      <c r="G1025" s="26">
        <v>2.0000000000000002E-5</v>
      </c>
      <c r="H1025" s="27">
        <f t="shared" si="15"/>
        <v>1.0000000000000001E-5</v>
      </c>
      <c r="I1025" s="28">
        <f>SUM($H$2:H1025)</f>
        <v>0.96570949999999722</v>
      </c>
    </row>
    <row r="1026" spans="1:9" x14ac:dyDescent="0.25">
      <c r="A1026" s="25">
        <v>1025</v>
      </c>
      <c r="B1026" s="23">
        <v>1442981</v>
      </c>
      <c r="C1026" s="23" t="s">
        <v>250</v>
      </c>
      <c r="D1026" s="23" t="s">
        <v>1651</v>
      </c>
      <c r="E1026" s="23" t="s">
        <v>3685</v>
      </c>
      <c r="F1026" s="23" t="s">
        <v>3605</v>
      </c>
      <c r="G1026" s="26">
        <v>2.0000000000000002E-5</v>
      </c>
      <c r="H1026" s="27">
        <f t="shared" si="15"/>
        <v>1.0000000000000001E-5</v>
      </c>
      <c r="I1026" s="28">
        <f>SUM($H$2:H1026)</f>
        <v>0.96571949999999718</v>
      </c>
    </row>
    <row r="1027" spans="1:9" x14ac:dyDescent="0.25">
      <c r="A1027" s="25">
        <v>1026</v>
      </c>
      <c r="B1027" s="23">
        <v>1008818</v>
      </c>
      <c r="C1027" s="23" t="s">
        <v>16</v>
      </c>
      <c r="D1027" s="23" t="s">
        <v>1659</v>
      </c>
      <c r="E1027" s="23" t="s">
        <v>3685</v>
      </c>
      <c r="F1027" s="23" t="s">
        <v>3555</v>
      </c>
      <c r="G1027" s="26">
        <v>2.0000000000000002E-5</v>
      </c>
      <c r="H1027" s="27">
        <f t="shared" ref="H1027:H1090" si="16">G1027/2</f>
        <v>1.0000000000000001E-5</v>
      </c>
      <c r="I1027" s="28">
        <f>SUM($H$2:H1027)</f>
        <v>0.96572949999999713</v>
      </c>
    </row>
    <row r="1028" spans="1:9" x14ac:dyDescent="0.25">
      <c r="A1028" s="25">
        <v>1027</v>
      </c>
      <c r="B1028" s="23">
        <v>632</v>
      </c>
      <c r="C1028" s="23" t="s">
        <v>1176</v>
      </c>
      <c r="D1028" s="23" t="s">
        <v>1651</v>
      </c>
      <c r="E1028" s="23" t="s">
        <v>3685</v>
      </c>
      <c r="F1028" s="23" t="s">
        <v>3122</v>
      </c>
      <c r="G1028" s="26">
        <v>2.0000000000000002E-5</v>
      </c>
      <c r="H1028" s="27">
        <f t="shared" si="16"/>
        <v>1.0000000000000001E-5</v>
      </c>
      <c r="I1028" s="28">
        <f>SUM($H$2:H1028)</f>
        <v>0.96573949999999709</v>
      </c>
    </row>
    <row r="1029" spans="1:9" x14ac:dyDescent="0.25">
      <c r="A1029" s="25">
        <v>1028</v>
      </c>
      <c r="B1029" s="23">
        <v>821601</v>
      </c>
      <c r="C1029" s="23" t="s">
        <v>2450</v>
      </c>
      <c r="D1029" s="23" t="s">
        <v>1659</v>
      </c>
      <c r="E1029" s="23" t="s">
        <v>3685</v>
      </c>
      <c r="F1029" s="23" t="s">
        <v>2451</v>
      </c>
      <c r="G1029" s="26">
        <v>1.8E-5</v>
      </c>
      <c r="H1029" s="27">
        <f t="shared" si="16"/>
        <v>9.0000000000000002E-6</v>
      </c>
      <c r="I1029" s="28">
        <f>SUM($H$2:H1029)</f>
        <v>0.96574849999999712</v>
      </c>
    </row>
    <row r="1030" spans="1:9" x14ac:dyDescent="0.25">
      <c r="A1030" s="25">
        <v>1029</v>
      </c>
      <c r="B1030" s="23">
        <v>214128</v>
      </c>
      <c r="C1030" s="23" t="s">
        <v>2452</v>
      </c>
      <c r="D1030" s="23" t="s">
        <v>1659</v>
      </c>
      <c r="E1030" s="23" t="s">
        <v>3685</v>
      </c>
      <c r="F1030" s="23" t="s">
        <v>2453</v>
      </c>
      <c r="G1030" s="26">
        <v>1.8E-5</v>
      </c>
      <c r="H1030" s="27">
        <f t="shared" si="16"/>
        <v>9.0000000000000002E-6</v>
      </c>
      <c r="I1030" s="28">
        <f>SUM($H$2:H1030)</f>
        <v>0.96575749999999716</v>
      </c>
    </row>
    <row r="1031" spans="1:9" x14ac:dyDescent="0.25">
      <c r="A1031" s="25">
        <v>1030</v>
      </c>
      <c r="B1031" s="23">
        <v>689563</v>
      </c>
      <c r="C1031" s="23" t="s">
        <v>1281</v>
      </c>
      <c r="D1031" s="23" t="s">
        <v>1659</v>
      </c>
      <c r="E1031" s="23" t="s">
        <v>3685</v>
      </c>
      <c r="F1031" s="23" t="s">
        <v>2454</v>
      </c>
      <c r="G1031" s="26">
        <v>1.8E-5</v>
      </c>
      <c r="H1031" s="27">
        <f t="shared" si="16"/>
        <v>9.0000000000000002E-6</v>
      </c>
      <c r="I1031" s="28">
        <f>SUM($H$2:H1031)</f>
        <v>0.9657664999999972</v>
      </c>
    </row>
    <row r="1032" spans="1:9" x14ac:dyDescent="0.25">
      <c r="A1032" s="25">
        <v>1031</v>
      </c>
      <c r="B1032" s="23">
        <v>259351</v>
      </c>
      <c r="C1032" s="23" t="s">
        <v>2457</v>
      </c>
      <c r="D1032" s="23" t="s">
        <v>1651</v>
      </c>
      <c r="E1032" s="23" t="s">
        <v>3685</v>
      </c>
      <c r="F1032" s="23" t="s">
        <v>2458</v>
      </c>
      <c r="G1032" s="26">
        <v>1.8E-5</v>
      </c>
      <c r="H1032" s="27">
        <f t="shared" si="16"/>
        <v>9.0000000000000002E-6</v>
      </c>
      <c r="I1032" s="28">
        <f>SUM($H$2:H1032)</f>
        <v>0.96577549999999723</v>
      </c>
    </row>
    <row r="1033" spans="1:9" x14ac:dyDescent="0.25">
      <c r="A1033" s="25">
        <v>1032</v>
      </c>
      <c r="B1033" s="23">
        <v>690997</v>
      </c>
      <c r="C1033" s="23" t="s">
        <v>1331</v>
      </c>
      <c r="D1033" s="23" t="s">
        <v>1659</v>
      </c>
      <c r="E1033" s="23" t="s">
        <v>3685</v>
      </c>
      <c r="F1033" s="23" t="s">
        <v>2461</v>
      </c>
      <c r="G1033" s="26">
        <v>1.8E-5</v>
      </c>
      <c r="H1033" s="27">
        <f t="shared" si="16"/>
        <v>9.0000000000000002E-6</v>
      </c>
      <c r="I1033" s="28">
        <f>SUM($H$2:H1033)</f>
        <v>0.96578449999999727</v>
      </c>
    </row>
    <row r="1034" spans="1:9" x14ac:dyDescent="0.25">
      <c r="A1034" s="25">
        <v>1033</v>
      </c>
      <c r="B1034" s="23">
        <v>1009149</v>
      </c>
      <c r="C1034" s="23" t="s">
        <v>19</v>
      </c>
      <c r="D1034" s="23" t="s">
        <v>1659</v>
      </c>
      <c r="E1034" s="23" t="s">
        <v>3685</v>
      </c>
      <c r="F1034" s="23" t="s">
        <v>2462</v>
      </c>
      <c r="G1034" s="26">
        <v>1.8E-5</v>
      </c>
      <c r="H1034" s="27">
        <f t="shared" si="16"/>
        <v>9.0000000000000002E-6</v>
      </c>
      <c r="I1034" s="28">
        <f>SUM($H$2:H1034)</f>
        <v>0.96579349999999731</v>
      </c>
    </row>
    <row r="1035" spans="1:9" x14ac:dyDescent="0.25">
      <c r="A1035" s="25">
        <v>1034</v>
      </c>
      <c r="B1035" s="23">
        <v>40028</v>
      </c>
      <c r="C1035" s="23" t="s">
        <v>883</v>
      </c>
      <c r="D1035" s="23" t="s">
        <v>1651</v>
      </c>
      <c r="E1035" s="23" t="s">
        <v>3685</v>
      </c>
      <c r="F1035" s="23" t="s">
        <v>2464</v>
      </c>
      <c r="G1035" s="26">
        <v>1.8E-5</v>
      </c>
      <c r="H1035" s="27">
        <f t="shared" si="16"/>
        <v>9.0000000000000002E-6</v>
      </c>
      <c r="I1035" s="28">
        <f>SUM($H$2:H1035)</f>
        <v>0.96580249999999734</v>
      </c>
    </row>
    <row r="1036" spans="1:9" x14ac:dyDescent="0.25">
      <c r="A1036" s="25">
        <v>1035</v>
      </c>
      <c r="B1036" s="23">
        <v>1008151</v>
      </c>
      <c r="C1036" s="23" t="s">
        <v>2466</v>
      </c>
      <c r="D1036" s="23" t="s">
        <v>1659</v>
      </c>
      <c r="E1036" s="23" t="s">
        <v>3685</v>
      </c>
      <c r="F1036" s="23" t="s">
        <v>2467</v>
      </c>
      <c r="G1036" s="26">
        <v>1.8E-5</v>
      </c>
      <c r="H1036" s="27">
        <f t="shared" si="16"/>
        <v>9.0000000000000002E-6</v>
      </c>
      <c r="I1036" s="28">
        <f>SUM($H$2:H1036)</f>
        <v>0.96581149999999738</v>
      </c>
    </row>
    <row r="1037" spans="1:9" x14ac:dyDescent="0.25">
      <c r="A1037" s="25">
        <v>1036</v>
      </c>
      <c r="B1037" s="23">
        <v>669119</v>
      </c>
      <c r="C1037" s="23" t="s">
        <v>2468</v>
      </c>
      <c r="D1037" s="23" t="s">
        <v>1659</v>
      </c>
      <c r="E1037" s="23" t="s">
        <v>3685</v>
      </c>
      <c r="F1037" s="23" t="s">
        <v>2469</v>
      </c>
      <c r="G1037" s="26">
        <v>1.8E-5</v>
      </c>
      <c r="H1037" s="27">
        <f t="shared" si="16"/>
        <v>9.0000000000000002E-6</v>
      </c>
      <c r="I1037" s="28">
        <f>SUM($H$2:H1037)</f>
        <v>0.96582049999999742</v>
      </c>
    </row>
    <row r="1038" spans="1:9" x14ac:dyDescent="0.25">
      <c r="A1038" s="25">
        <v>1037</v>
      </c>
      <c r="B1038" s="23">
        <v>1227</v>
      </c>
      <c r="C1038" s="23" t="s">
        <v>170</v>
      </c>
      <c r="D1038" s="23" t="s">
        <v>1651</v>
      </c>
      <c r="E1038" s="23" t="s">
        <v>3685</v>
      </c>
      <c r="F1038" s="23" t="s">
        <v>2470</v>
      </c>
      <c r="G1038" s="26">
        <v>1.8E-5</v>
      </c>
      <c r="H1038" s="27">
        <f t="shared" si="16"/>
        <v>9.0000000000000002E-6</v>
      </c>
      <c r="I1038" s="28">
        <f>SUM($H$2:H1038)</f>
        <v>0.96582949999999745</v>
      </c>
    </row>
    <row r="1039" spans="1:9" x14ac:dyDescent="0.25">
      <c r="A1039" s="25">
        <v>1038</v>
      </c>
      <c r="B1039" s="23">
        <v>1007611</v>
      </c>
      <c r="C1039" s="23" t="s">
        <v>10</v>
      </c>
      <c r="D1039" s="23" t="s">
        <v>1659</v>
      </c>
      <c r="E1039" s="23" t="s">
        <v>3685</v>
      </c>
      <c r="F1039" s="23" t="s">
        <v>2472</v>
      </c>
      <c r="G1039" s="26">
        <v>1.8E-5</v>
      </c>
      <c r="H1039" s="27">
        <f t="shared" si="16"/>
        <v>9.0000000000000002E-6</v>
      </c>
      <c r="I1039" s="28">
        <f>SUM($H$2:H1039)</f>
        <v>0.96583849999999749</v>
      </c>
    </row>
    <row r="1040" spans="1:9" x14ac:dyDescent="0.25">
      <c r="A1040" s="25">
        <v>1039</v>
      </c>
      <c r="B1040" s="23">
        <v>1362703</v>
      </c>
      <c r="C1040" s="23" t="s">
        <v>2473</v>
      </c>
      <c r="D1040" s="23" t="s">
        <v>1659</v>
      </c>
      <c r="E1040" s="23" t="s">
        <v>3685</v>
      </c>
      <c r="F1040" s="23" t="s">
        <v>2474</v>
      </c>
      <c r="G1040" s="26">
        <v>1.8E-5</v>
      </c>
      <c r="H1040" s="27">
        <f t="shared" si="16"/>
        <v>9.0000000000000002E-6</v>
      </c>
      <c r="I1040" s="28">
        <f>SUM($H$2:H1040)</f>
        <v>0.96584749999999753</v>
      </c>
    </row>
    <row r="1041" spans="1:9" x14ac:dyDescent="0.25">
      <c r="A1041" s="25">
        <v>1040</v>
      </c>
      <c r="B1041" s="23">
        <v>1547458</v>
      </c>
      <c r="C1041" s="23" t="s">
        <v>2477</v>
      </c>
      <c r="D1041" s="23" t="s">
        <v>1659</v>
      </c>
      <c r="E1041" s="23" t="s">
        <v>3685</v>
      </c>
      <c r="F1041" s="23" t="s">
        <v>2478</v>
      </c>
      <c r="G1041" s="26">
        <v>1.8E-5</v>
      </c>
      <c r="H1041" s="27">
        <f t="shared" si="16"/>
        <v>9.0000000000000002E-6</v>
      </c>
      <c r="I1041" s="28">
        <f>SUM($H$2:H1041)</f>
        <v>0.96585649999999756</v>
      </c>
    </row>
    <row r="1042" spans="1:9" x14ac:dyDescent="0.25">
      <c r="A1042" s="25">
        <v>1041</v>
      </c>
      <c r="B1042" s="23">
        <v>1368644</v>
      </c>
      <c r="C1042" s="23" t="s">
        <v>2479</v>
      </c>
      <c r="D1042" s="23" t="s">
        <v>1651</v>
      </c>
      <c r="E1042" s="23" t="s">
        <v>3685</v>
      </c>
      <c r="F1042" s="23" t="s">
        <v>2480</v>
      </c>
      <c r="G1042" s="26">
        <v>1.8E-5</v>
      </c>
      <c r="H1042" s="27">
        <f t="shared" si="16"/>
        <v>9.0000000000000002E-6</v>
      </c>
      <c r="I1042" s="28">
        <f>SUM($H$2:H1042)</f>
        <v>0.9658654999999976</v>
      </c>
    </row>
    <row r="1043" spans="1:9" x14ac:dyDescent="0.25">
      <c r="A1043" s="25">
        <v>1042</v>
      </c>
      <c r="B1043" s="23">
        <v>214367</v>
      </c>
      <c r="C1043" s="23" t="s">
        <v>410</v>
      </c>
      <c r="D1043" s="23" t="s">
        <v>1659</v>
      </c>
      <c r="E1043" s="23" t="s">
        <v>3685</v>
      </c>
      <c r="F1043" s="23" t="s">
        <v>2481</v>
      </c>
      <c r="G1043" s="26">
        <v>1.8E-5</v>
      </c>
      <c r="H1043" s="27">
        <f t="shared" si="16"/>
        <v>9.0000000000000002E-6</v>
      </c>
      <c r="I1043" s="28">
        <f>SUM($H$2:H1043)</f>
        <v>0.96587449999999764</v>
      </c>
    </row>
    <row r="1044" spans="1:9" x14ac:dyDescent="0.25">
      <c r="A1044" s="25">
        <v>1043</v>
      </c>
      <c r="B1044" s="23">
        <v>235987</v>
      </c>
      <c r="C1044" s="23" t="s">
        <v>2489</v>
      </c>
      <c r="D1044" s="23" t="s">
        <v>1651</v>
      </c>
      <c r="E1044" s="23" t="s">
        <v>3685</v>
      </c>
      <c r="F1044" s="23" t="s">
        <v>2490</v>
      </c>
      <c r="G1044" s="26">
        <v>1.8E-5</v>
      </c>
      <c r="H1044" s="27">
        <f t="shared" si="16"/>
        <v>9.0000000000000002E-6</v>
      </c>
      <c r="I1044" s="28">
        <f>SUM($H$2:H1044)</f>
        <v>0.96588349999999767</v>
      </c>
    </row>
    <row r="1045" spans="1:9" x14ac:dyDescent="0.25">
      <c r="A1045" s="25">
        <v>1044</v>
      </c>
      <c r="B1045" s="23">
        <v>2921</v>
      </c>
      <c r="C1045" s="23" t="s">
        <v>2493</v>
      </c>
      <c r="D1045" s="23" t="s">
        <v>1651</v>
      </c>
      <c r="E1045" s="23" t="s">
        <v>3685</v>
      </c>
      <c r="F1045" s="23" t="s">
        <v>2494</v>
      </c>
      <c r="G1045" s="26">
        <v>1.8E-5</v>
      </c>
      <c r="H1045" s="27">
        <f t="shared" si="16"/>
        <v>9.0000000000000002E-6</v>
      </c>
      <c r="I1045" s="28">
        <f>SUM($H$2:H1045)</f>
        <v>0.96589249999999771</v>
      </c>
    </row>
    <row r="1046" spans="1:9" x14ac:dyDescent="0.25">
      <c r="A1046" s="25">
        <v>1045</v>
      </c>
      <c r="B1046" s="23">
        <v>466556</v>
      </c>
      <c r="C1046" s="23" t="s">
        <v>997</v>
      </c>
      <c r="D1046" s="23" t="s">
        <v>1659</v>
      </c>
      <c r="E1046" s="23" t="s">
        <v>3685</v>
      </c>
      <c r="F1046" s="23" t="s">
        <v>2498</v>
      </c>
      <c r="G1046" s="26">
        <v>1.8E-5</v>
      </c>
      <c r="H1046" s="27">
        <f t="shared" si="16"/>
        <v>9.0000000000000002E-6</v>
      </c>
      <c r="I1046" s="28">
        <f>SUM($H$2:H1046)</f>
        <v>0.96590149999999775</v>
      </c>
    </row>
    <row r="1047" spans="1:9" x14ac:dyDescent="0.25">
      <c r="A1047" s="25">
        <v>1046</v>
      </c>
      <c r="B1047" s="23">
        <v>214520</v>
      </c>
      <c r="C1047" s="23" t="s">
        <v>431</v>
      </c>
      <c r="D1047" s="23" t="s">
        <v>1659</v>
      </c>
      <c r="E1047" s="23" t="s">
        <v>3685</v>
      </c>
      <c r="F1047" s="23" t="s">
        <v>2503</v>
      </c>
      <c r="G1047" s="26">
        <v>1.8E-5</v>
      </c>
      <c r="H1047" s="27">
        <f t="shared" si="16"/>
        <v>9.0000000000000002E-6</v>
      </c>
      <c r="I1047" s="28">
        <f>SUM($H$2:H1047)</f>
        <v>0.96591049999999778</v>
      </c>
    </row>
    <row r="1048" spans="1:9" x14ac:dyDescent="0.25">
      <c r="A1048" s="25">
        <v>1047</v>
      </c>
      <c r="B1048" s="23">
        <v>214535</v>
      </c>
      <c r="C1048" s="23" t="s">
        <v>2508</v>
      </c>
      <c r="D1048" s="23" t="s">
        <v>1659</v>
      </c>
      <c r="E1048" s="23" t="s">
        <v>3685</v>
      </c>
      <c r="F1048" s="23" t="s">
        <v>2509</v>
      </c>
      <c r="G1048" s="26">
        <v>1.8E-5</v>
      </c>
      <c r="H1048" s="27">
        <f t="shared" si="16"/>
        <v>9.0000000000000002E-6</v>
      </c>
      <c r="I1048" s="28">
        <f>SUM($H$2:H1048)</f>
        <v>0.96591949999999782</v>
      </c>
    </row>
    <row r="1049" spans="1:9" x14ac:dyDescent="0.25">
      <c r="A1049" s="25">
        <v>1048</v>
      </c>
      <c r="B1049" s="23">
        <v>214541</v>
      </c>
      <c r="C1049" s="23" t="s">
        <v>434</v>
      </c>
      <c r="D1049" s="23" t="s">
        <v>1659</v>
      </c>
      <c r="E1049" s="23" t="s">
        <v>3685</v>
      </c>
      <c r="F1049" s="23" t="s">
        <v>2510</v>
      </c>
      <c r="G1049" s="26">
        <v>1.8E-5</v>
      </c>
      <c r="H1049" s="27">
        <f t="shared" si="16"/>
        <v>9.0000000000000002E-6</v>
      </c>
      <c r="I1049" s="28">
        <f>SUM($H$2:H1049)</f>
        <v>0.96592849999999786</v>
      </c>
    </row>
    <row r="1050" spans="1:9" x14ac:dyDescent="0.25">
      <c r="A1050" s="25">
        <v>1049</v>
      </c>
      <c r="B1050" s="23">
        <v>392472</v>
      </c>
      <c r="C1050" s="23" t="s">
        <v>869</v>
      </c>
      <c r="D1050" s="23" t="s">
        <v>1659</v>
      </c>
      <c r="E1050" s="23" t="s">
        <v>3685</v>
      </c>
      <c r="F1050" s="23" t="s">
        <v>2511</v>
      </c>
      <c r="G1050" s="26">
        <v>1.8E-5</v>
      </c>
      <c r="H1050" s="27">
        <f t="shared" si="16"/>
        <v>9.0000000000000002E-6</v>
      </c>
      <c r="I1050" s="28">
        <f>SUM($H$2:H1050)</f>
        <v>0.9659374999999979</v>
      </c>
    </row>
    <row r="1051" spans="1:9" x14ac:dyDescent="0.25">
      <c r="A1051" s="25">
        <v>1050</v>
      </c>
      <c r="B1051" s="23">
        <v>4021</v>
      </c>
      <c r="C1051" s="23" t="s">
        <v>889</v>
      </c>
      <c r="D1051" s="23" t="s">
        <v>1651</v>
      </c>
      <c r="E1051" s="23" t="s">
        <v>3685</v>
      </c>
      <c r="F1051" s="23" t="s">
        <v>2513</v>
      </c>
      <c r="G1051" s="26">
        <v>1.8E-5</v>
      </c>
      <c r="H1051" s="27">
        <f t="shared" si="16"/>
        <v>9.0000000000000002E-6</v>
      </c>
      <c r="I1051" s="28">
        <f>SUM($H$2:H1051)</f>
        <v>0.96594649999999793</v>
      </c>
    </row>
    <row r="1052" spans="1:9" x14ac:dyDescent="0.25">
      <c r="A1052" s="25">
        <v>1051</v>
      </c>
      <c r="B1052" s="23">
        <v>4040</v>
      </c>
      <c r="C1052" s="23" t="s">
        <v>892</v>
      </c>
      <c r="D1052" s="23" t="s">
        <v>1651</v>
      </c>
      <c r="E1052" s="23" t="s">
        <v>3685</v>
      </c>
      <c r="F1052" s="23" t="s">
        <v>2514</v>
      </c>
      <c r="G1052" s="26">
        <v>1.8E-5</v>
      </c>
      <c r="H1052" s="27">
        <f t="shared" si="16"/>
        <v>9.0000000000000002E-6</v>
      </c>
      <c r="I1052" s="28">
        <f>SUM($H$2:H1052)</f>
        <v>0.96595549999999797</v>
      </c>
    </row>
    <row r="1053" spans="1:9" x14ac:dyDescent="0.25">
      <c r="A1053" s="25">
        <v>1052</v>
      </c>
      <c r="B1053" s="23">
        <v>1006917</v>
      </c>
      <c r="C1053" s="23" t="s">
        <v>2515</v>
      </c>
      <c r="D1053" s="23" t="s">
        <v>1659</v>
      </c>
      <c r="E1053" s="23" t="s">
        <v>3685</v>
      </c>
      <c r="F1053" s="23" t="s">
        <v>2516</v>
      </c>
      <c r="G1053" s="26">
        <v>1.8E-5</v>
      </c>
      <c r="H1053" s="27">
        <f t="shared" si="16"/>
        <v>9.0000000000000002E-6</v>
      </c>
      <c r="I1053" s="28">
        <f>SUM($H$2:H1053)</f>
        <v>0.96596449999999801</v>
      </c>
    </row>
    <row r="1054" spans="1:9" x14ac:dyDescent="0.25">
      <c r="A1054" s="25">
        <v>1053</v>
      </c>
      <c r="B1054" s="23">
        <v>24812</v>
      </c>
      <c r="C1054" s="23" t="s">
        <v>560</v>
      </c>
      <c r="D1054" s="23" t="s">
        <v>1651</v>
      </c>
      <c r="E1054" s="23" t="s">
        <v>3685</v>
      </c>
      <c r="F1054" s="23" t="s">
        <v>2518</v>
      </c>
      <c r="G1054" s="26">
        <v>1.8E-5</v>
      </c>
      <c r="H1054" s="27">
        <f t="shared" si="16"/>
        <v>9.0000000000000002E-6</v>
      </c>
      <c r="I1054" s="28">
        <f>SUM($H$2:H1054)</f>
        <v>0.96597349999999804</v>
      </c>
    </row>
    <row r="1055" spans="1:9" x14ac:dyDescent="0.25">
      <c r="A1055" s="25">
        <v>1054</v>
      </c>
      <c r="B1055" s="23">
        <v>24941</v>
      </c>
      <c r="C1055" s="23" t="s">
        <v>562</v>
      </c>
      <c r="D1055" s="23" t="s">
        <v>1651</v>
      </c>
      <c r="E1055" s="23" t="s">
        <v>3685</v>
      </c>
      <c r="F1055" s="23" t="s">
        <v>2519</v>
      </c>
      <c r="G1055" s="26">
        <v>1.8E-5</v>
      </c>
      <c r="H1055" s="27">
        <f t="shared" si="16"/>
        <v>9.0000000000000002E-6</v>
      </c>
      <c r="I1055" s="28">
        <f>SUM($H$2:H1055)</f>
        <v>0.96598249999999808</v>
      </c>
    </row>
    <row r="1056" spans="1:9" x14ac:dyDescent="0.25">
      <c r="A1056" s="25">
        <v>1055</v>
      </c>
      <c r="B1056" s="23">
        <v>1007556</v>
      </c>
      <c r="C1056" s="23" t="s">
        <v>2527</v>
      </c>
      <c r="D1056" s="23" t="s">
        <v>1659</v>
      </c>
      <c r="E1056" s="23" t="s">
        <v>3685</v>
      </c>
      <c r="F1056" s="23" t="s">
        <v>2528</v>
      </c>
      <c r="G1056" s="26">
        <v>1.8E-5</v>
      </c>
      <c r="H1056" s="27">
        <f t="shared" si="16"/>
        <v>9.0000000000000002E-6</v>
      </c>
      <c r="I1056" s="28">
        <f>SUM($H$2:H1056)</f>
        <v>0.96599149999999812</v>
      </c>
    </row>
    <row r="1057" spans="1:9" x14ac:dyDescent="0.25">
      <c r="A1057" s="25">
        <v>1056</v>
      </c>
      <c r="B1057" s="23">
        <v>214623</v>
      </c>
      <c r="C1057" s="23" t="s">
        <v>457</v>
      </c>
      <c r="D1057" s="23" t="s">
        <v>1659</v>
      </c>
      <c r="E1057" s="23" t="s">
        <v>3685</v>
      </c>
      <c r="F1057" s="23" t="s">
        <v>2529</v>
      </c>
      <c r="G1057" s="26">
        <v>1.8E-5</v>
      </c>
      <c r="H1057" s="27">
        <f t="shared" si="16"/>
        <v>9.0000000000000002E-6</v>
      </c>
      <c r="I1057" s="28">
        <f>SUM($H$2:H1057)</f>
        <v>0.96600049999999815</v>
      </c>
    </row>
    <row r="1058" spans="1:9" x14ac:dyDescent="0.25">
      <c r="A1058" s="25">
        <v>1057</v>
      </c>
      <c r="B1058" s="23">
        <v>1007374</v>
      </c>
      <c r="C1058" s="23" t="s">
        <v>2532</v>
      </c>
      <c r="D1058" s="23" t="s">
        <v>1659</v>
      </c>
      <c r="E1058" s="23" t="s">
        <v>3685</v>
      </c>
      <c r="F1058" s="23" t="s">
        <v>2533</v>
      </c>
      <c r="G1058" s="26">
        <v>1.8E-5</v>
      </c>
      <c r="H1058" s="27">
        <f t="shared" si="16"/>
        <v>9.0000000000000002E-6</v>
      </c>
      <c r="I1058" s="28">
        <f>SUM($H$2:H1058)</f>
        <v>0.96600949999999819</v>
      </c>
    </row>
    <row r="1059" spans="1:9" x14ac:dyDescent="0.25">
      <c r="A1059" s="25">
        <v>1058</v>
      </c>
      <c r="B1059" s="23">
        <v>5666</v>
      </c>
      <c r="C1059" s="23" t="s">
        <v>2535</v>
      </c>
      <c r="D1059" s="23" t="s">
        <v>1651</v>
      </c>
      <c r="E1059" s="23" t="s">
        <v>3685</v>
      </c>
      <c r="F1059" s="23" t="s">
        <v>2536</v>
      </c>
      <c r="G1059" s="26">
        <v>1.8E-5</v>
      </c>
      <c r="H1059" s="27">
        <f t="shared" si="16"/>
        <v>9.0000000000000002E-6</v>
      </c>
      <c r="I1059" s="28">
        <f>SUM($H$2:H1059)</f>
        <v>0.96601849999999823</v>
      </c>
    </row>
    <row r="1060" spans="1:9" x14ac:dyDescent="0.25">
      <c r="A1060" s="25">
        <v>1059</v>
      </c>
      <c r="B1060" s="23">
        <v>1008390</v>
      </c>
      <c r="C1060" s="23" t="s">
        <v>2537</v>
      </c>
      <c r="D1060" s="23" t="s">
        <v>1659</v>
      </c>
      <c r="E1060" s="23" t="s">
        <v>3685</v>
      </c>
      <c r="F1060" s="23" t="s">
        <v>2538</v>
      </c>
      <c r="G1060" s="26">
        <v>1.8E-5</v>
      </c>
      <c r="H1060" s="27">
        <f t="shared" si="16"/>
        <v>9.0000000000000002E-6</v>
      </c>
      <c r="I1060" s="28">
        <f>SUM($H$2:H1060)</f>
        <v>0.96602749999999826</v>
      </c>
    </row>
    <row r="1061" spans="1:9" x14ac:dyDescent="0.25">
      <c r="A1061" s="25">
        <v>1060</v>
      </c>
      <c r="B1061" s="23">
        <v>27985</v>
      </c>
      <c r="C1061" s="23" t="s">
        <v>639</v>
      </c>
      <c r="D1061" s="23" t="s">
        <v>1651</v>
      </c>
      <c r="E1061" s="23" t="s">
        <v>3685</v>
      </c>
      <c r="F1061" s="23" t="s">
        <v>2540</v>
      </c>
      <c r="G1061" s="26">
        <v>1.8E-5</v>
      </c>
      <c r="H1061" s="27">
        <f t="shared" si="16"/>
        <v>9.0000000000000002E-6</v>
      </c>
      <c r="I1061" s="28">
        <f>SUM($H$2:H1061)</f>
        <v>0.9660364999999983</v>
      </c>
    </row>
    <row r="1062" spans="1:9" x14ac:dyDescent="0.25">
      <c r="A1062" s="25">
        <v>1061</v>
      </c>
      <c r="B1062" s="23">
        <v>6821</v>
      </c>
      <c r="C1062" s="23" t="s">
        <v>1244</v>
      </c>
      <c r="D1062" s="23" t="s">
        <v>1651</v>
      </c>
      <c r="E1062" s="23" t="s">
        <v>3685</v>
      </c>
      <c r="F1062" s="23" t="s">
        <v>2553</v>
      </c>
      <c r="G1062" s="26">
        <v>1.8E-5</v>
      </c>
      <c r="H1062" s="27">
        <f t="shared" si="16"/>
        <v>9.0000000000000002E-6</v>
      </c>
      <c r="I1062" s="28">
        <f>SUM($H$2:H1062)</f>
        <v>0.96604549999999834</v>
      </c>
    </row>
    <row r="1063" spans="1:9" x14ac:dyDescent="0.25">
      <c r="A1063" s="25">
        <v>1062</v>
      </c>
      <c r="B1063" s="23">
        <v>267073</v>
      </c>
      <c r="C1063" s="23" t="s">
        <v>613</v>
      </c>
      <c r="D1063" s="23" t="s">
        <v>1651</v>
      </c>
      <c r="E1063" s="23" t="s">
        <v>3685</v>
      </c>
      <c r="F1063" s="23" t="s">
        <v>2555</v>
      </c>
      <c r="G1063" s="26">
        <v>1.8E-5</v>
      </c>
      <c r="H1063" s="27">
        <f t="shared" si="16"/>
        <v>9.0000000000000002E-6</v>
      </c>
      <c r="I1063" s="28">
        <f>SUM($H$2:H1063)</f>
        <v>0.96605449999999837</v>
      </c>
    </row>
    <row r="1064" spans="1:9" x14ac:dyDescent="0.25">
      <c r="A1064" s="25">
        <v>1063</v>
      </c>
      <c r="B1064" s="23">
        <v>89785</v>
      </c>
      <c r="C1064" s="23" t="s">
        <v>1575</v>
      </c>
      <c r="D1064" s="23" t="s">
        <v>1651</v>
      </c>
      <c r="E1064" s="23" t="s">
        <v>3685</v>
      </c>
      <c r="F1064" s="23" t="s">
        <v>2556</v>
      </c>
      <c r="G1064" s="26">
        <v>1.8E-5</v>
      </c>
      <c r="H1064" s="27">
        <f t="shared" si="16"/>
        <v>9.0000000000000002E-6</v>
      </c>
      <c r="I1064" s="28">
        <f>SUM($H$2:H1064)</f>
        <v>0.96606349999999841</v>
      </c>
    </row>
    <row r="1065" spans="1:9" x14ac:dyDescent="0.25">
      <c r="A1065" s="25">
        <v>1064</v>
      </c>
      <c r="B1065" s="23">
        <v>7268</v>
      </c>
      <c r="C1065" s="23" t="s">
        <v>1398</v>
      </c>
      <c r="D1065" s="23" t="s">
        <v>1651</v>
      </c>
      <c r="E1065" s="23" t="s">
        <v>3685</v>
      </c>
      <c r="F1065" s="23" t="s">
        <v>2562</v>
      </c>
      <c r="G1065" s="26">
        <v>1.8E-5</v>
      </c>
      <c r="H1065" s="27">
        <f t="shared" si="16"/>
        <v>9.0000000000000002E-6</v>
      </c>
      <c r="I1065" s="28">
        <f>SUM($H$2:H1065)</f>
        <v>0.96607249999999845</v>
      </c>
    </row>
    <row r="1066" spans="1:9" x14ac:dyDescent="0.25">
      <c r="A1066" s="25">
        <v>1065</v>
      </c>
      <c r="B1066" s="23">
        <v>125464</v>
      </c>
      <c r="C1066" s="23" t="s">
        <v>2564</v>
      </c>
      <c r="D1066" s="23" t="s">
        <v>1651</v>
      </c>
      <c r="E1066" s="23" t="s">
        <v>3685</v>
      </c>
      <c r="F1066" s="23" t="s">
        <v>2565</v>
      </c>
      <c r="G1066" s="26">
        <v>1.8E-5</v>
      </c>
      <c r="H1066" s="27">
        <f t="shared" si="16"/>
        <v>9.0000000000000002E-6</v>
      </c>
      <c r="I1066" s="28">
        <f>SUM($H$2:H1066)</f>
        <v>0.96608149999999848</v>
      </c>
    </row>
    <row r="1067" spans="1:9" x14ac:dyDescent="0.25">
      <c r="A1067" s="25">
        <v>1066</v>
      </c>
      <c r="B1067" s="23">
        <v>7966</v>
      </c>
      <c r="C1067" s="23" t="s">
        <v>1459</v>
      </c>
      <c r="D1067" s="23" t="s">
        <v>1651</v>
      </c>
      <c r="E1067" s="23" t="s">
        <v>3685</v>
      </c>
      <c r="F1067" s="23" t="s">
        <v>2571</v>
      </c>
      <c r="G1067" s="26">
        <v>1.8E-5</v>
      </c>
      <c r="H1067" s="27">
        <f t="shared" si="16"/>
        <v>9.0000000000000002E-6</v>
      </c>
      <c r="I1067" s="28">
        <f>SUM($H$2:H1067)</f>
        <v>0.96609049999999852</v>
      </c>
    </row>
    <row r="1068" spans="1:9" x14ac:dyDescent="0.25">
      <c r="A1068" s="25">
        <v>1067</v>
      </c>
      <c r="B1068" s="23">
        <v>70619</v>
      </c>
      <c r="C1068" s="23" t="s">
        <v>2576</v>
      </c>
      <c r="D1068" s="23" t="s">
        <v>1651</v>
      </c>
      <c r="E1068" s="23" t="s">
        <v>3685</v>
      </c>
      <c r="F1068" s="23" t="s">
        <v>2577</v>
      </c>
      <c r="G1068" s="26">
        <v>1.8E-5</v>
      </c>
      <c r="H1068" s="27">
        <f t="shared" si="16"/>
        <v>9.0000000000000002E-6</v>
      </c>
      <c r="I1068" s="28">
        <f>SUM($H$2:H1068)</f>
        <v>0.96609949999999856</v>
      </c>
    </row>
    <row r="1069" spans="1:9" x14ac:dyDescent="0.25">
      <c r="A1069" s="25">
        <v>1068</v>
      </c>
      <c r="B1069" s="23">
        <v>8742</v>
      </c>
      <c r="C1069" s="23" t="s">
        <v>1554</v>
      </c>
      <c r="D1069" s="23" t="s">
        <v>1651</v>
      </c>
      <c r="E1069" s="23" t="s">
        <v>3685</v>
      </c>
      <c r="F1069" s="23" t="s">
        <v>2583</v>
      </c>
      <c r="G1069" s="26">
        <v>1.8E-5</v>
      </c>
      <c r="H1069" s="27">
        <f t="shared" si="16"/>
        <v>9.0000000000000002E-6</v>
      </c>
      <c r="I1069" s="28">
        <f>SUM($H$2:H1069)</f>
        <v>0.96610849999999859</v>
      </c>
    </row>
    <row r="1070" spans="1:9" x14ac:dyDescent="0.25">
      <c r="A1070" s="25">
        <v>1069</v>
      </c>
      <c r="B1070" s="23">
        <v>8783</v>
      </c>
      <c r="C1070" s="23" t="s">
        <v>2584</v>
      </c>
      <c r="D1070" s="23" t="s">
        <v>1651</v>
      </c>
      <c r="E1070" s="23" t="s">
        <v>3685</v>
      </c>
      <c r="F1070" s="23" t="s">
        <v>2585</v>
      </c>
      <c r="G1070" s="26">
        <v>1.8E-5</v>
      </c>
      <c r="H1070" s="27">
        <f t="shared" si="16"/>
        <v>9.0000000000000002E-6</v>
      </c>
      <c r="I1070" s="28">
        <f>SUM($H$2:H1070)</f>
        <v>0.96611749999999863</v>
      </c>
    </row>
    <row r="1071" spans="1:9" x14ac:dyDescent="0.25">
      <c r="A1071" s="25">
        <v>1070</v>
      </c>
      <c r="B1071" s="23">
        <v>253199</v>
      </c>
      <c r="C1071" s="23" t="s">
        <v>2594</v>
      </c>
      <c r="D1071" s="23" t="s">
        <v>1651</v>
      </c>
      <c r="E1071" s="23" t="s">
        <v>3685</v>
      </c>
      <c r="F1071" s="23" t="s">
        <v>2595</v>
      </c>
      <c r="G1071" s="26">
        <v>1.8E-5</v>
      </c>
      <c r="H1071" s="27">
        <f t="shared" si="16"/>
        <v>9.0000000000000002E-6</v>
      </c>
      <c r="I1071" s="28">
        <f>SUM($H$2:H1071)</f>
        <v>0.96612649999999867</v>
      </c>
    </row>
    <row r="1072" spans="1:9" x14ac:dyDescent="0.25">
      <c r="A1072" s="25">
        <v>1071</v>
      </c>
      <c r="B1072" s="23">
        <v>36118</v>
      </c>
      <c r="C1072" s="23" t="s">
        <v>818</v>
      </c>
      <c r="D1072" s="23" t="s">
        <v>1651</v>
      </c>
      <c r="E1072" s="23" t="s">
        <v>3685</v>
      </c>
      <c r="F1072" s="23" t="s">
        <v>2596</v>
      </c>
      <c r="G1072" s="26">
        <v>1.8E-5</v>
      </c>
      <c r="H1072" s="27">
        <f t="shared" si="16"/>
        <v>9.0000000000000002E-6</v>
      </c>
      <c r="I1072" s="28">
        <f>SUM($H$2:H1072)</f>
        <v>0.9661354999999987</v>
      </c>
    </row>
    <row r="1073" spans="1:9" x14ac:dyDescent="0.25">
      <c r="A1073" s="25">
        <v>1072</v>
      </c>
      <c r="B1073" s="23">
        <v>644513</v>
      </c>
      <c r="C1073" s="23" t="s">
        <v>2598</v>
      </c>
      <c r="D1073" s="23" t="s">
        <v>1659</v>
      </c>
      <c r="E1073" s="23" t="s">
        <v>3685</v>
      </c>
      <c r="F1073" s="23" t="s">
        <v>2599</v>
      </c>
      <c r="G1073" s="26">
        <v>1.8E-5</v>
      </c>
      <c r="H1073" s="27">
        <f t="shared" si="16"/>
        <v>9.0000000000000002E-6</v>
      </c>
      <c r="I1073" s="28">
        <f>SUM($H$2:H1073)</f>
        <v>0.96614449999999874</v>
      </c>
    </row>
    <row r="1074" spans="1:9" x14ac:dyDescent="0.25">
      <c r="A1074" s="25">
        <v>1073</v>
      </c>
      <c r="B1074" s="23">
        <v>817886</v>
      </c>
      <c r="C1074" s="23" t="s">
        <v>2601</v>
      </c>
      <c r="D1074" s="23" t="s">
        <v>1659</v>
      </c>
      <c r="E1074" s="23" t="s">
        <v>3685</v>
      </c>
      <c r="F1074" s="23" t="s">
        <v>2602</v>
      </c>
      <c r="G1074" s="26">
        <v>1.8E-5</v>
      </c>
      <c r="H1074" s="27">
        <f t="shared" si="16"/>
        <v>9.0000000000000002E-6</v>
      </c>
      <c r="I1074" s="28">
        <f>SUM($H$2:H1074)</f>
        <v>0.96615349999999878</v>
      </c>
    </row>
    <row r="1075" spans="1:9" x14ac:dyDescent="0.25">
      <c r="A1075" s="25">
        <v>1074</v>
      </c>
      <c r="B1075" s="23">
        <v>1008344</v>
      </c>
      <c r="C1075" s="23" t="s">
        <v>3704</v>
      </c>
      <c r="D1075" s="23" t="s">
        <v>1659</v>
      </c>
      <c r="E1075" s="23" t="s">
        <v>3685</v>
      </c>
      <c r="F1075" s="23" t="s">
        <v>2604</v>
      </c>
      <c r="G1075" s="26">
        <v>1.8E-5</v>
      </c>
      <c r="H1075" s="27">
        <f t="shared" si="16"/>
        <v>9.0000000000000002E-6</v>
      </c>
      <c r="I1075" s="28">
        <f>SUM($H$2:H1075)</f>
        <v>0.96616249999999881</v>
      </c>
    </row>
    <row r="1076" spans="1:9" x14ac:dyDescent="0.25">
      <c r="A1076" s="25">
        <v>1075</v>
      </c>
      <c r="B1076" s="23">
        <v>253166</v>
      </c>
      <c r="C1076" s="23" t="s">
        <v>573</v>
      </c>
      <c r="D1076" s="23" t="s">
        <v>1651</v>
      </c>
      <c r="E1076" s="23" t="s">
        <v>3685</v>
      </c>
      <c r="F1076" s="23" t="s">
        <v>2607</v>
      </c>
      <c r="G1076" s="26">
        <v>1.8E-5</v>
      </c>
      <c r="H1076" s="27">
        <f t="shared" si="16"/>
        <v>9.0000000000000002E-6</v>
      </c>
      <c r="I1076" s="28">
        <f>SUM($H$2:H1076)</f>
        <v>0.96617149999999885</v>
      </c>
    </row>
    <row r="1077" spans="1:9" x14ac:dyDescent="0.25">
      <c r="A1077" s="25">
        <v>1076</v>
      </c>
      <c r="B1077" s="23">
        <v>139778</v>
      </c>
      <c r="C1077" s="23" t="s">
        <v>233</v>
      </c>
      <c r="D1077" s="23" t="s">
        <v>1651</v>
      </c>
      <c r="E1077" s="23" t="s">
        <v>3685</v>
      </c>
      <c r="F1077" s="23" t="s">
        <v>2610</v>
      </c>
      <c r="G1077" s="26">
        <v>1.8E-5</v>
      </c>
      <c r="H1077" s="27">
        <f t="shared" si="16"/>
        <v>9.0000000000000002E-6</v>
      </c>
      <c r="I1077" s="28">
        <f>SUM($H$2:H1077)</f>
        <v>0.96618049999999889</v>
      </c>
    </row>
    <row r="1078" spans="1:9" x14ac:dyDescent="0.25">
      <c r="A1078" s="25">
        <v>1077</v>
      </c>
      <c r="B1078" s="23">
        <v>10450</v>
      </c>
      <c r="C1078" s="23" t="s">
        <v>54</v>
      </c>
      <c r="D1078" s="23" t="s">
        <v>1651</v>
      </c>
      <c r="E1078" s="23" t="s">
        <v>3685</v>
      </c>
      <c r="F1078" s="23" t="s">
        <v>2613</v>
      </c>
      <c r="G1078" s="26">
        <v>1.8E-5</v>
      </c>
      <c r="H1078" s="27">
        <f t="shared" si="16"/>
        <v>9.0000000000000002E-6</v>
      </c>
      <c r="I1078" s="28">
        <f>SUM($H$2:H1078)</f>
        <v>0.96618949999999892</v>
      </c>
    </row>
    <row r="1079" spans="1:9" x14ac:dyDescent="0.25">
      <c r="A1079" s="25">
        <v>1078</v>
      </c>
      <c r="B1079" s="23">
        <v>1439115</v>
      </c>
      <c r="C1079" s="23" t="s">
        <v>2615</v>
      </c>
      <c r="D1079" s="23" t="s">
        <v>1651</v>
      </c>
      <c r="E1079" s="23" t="s">
        <v>3685</v>
      </c>
      <c r="F1079" s="23" t="s">
        <v>2616</v>
      </c>
      <c r="G1079" s="26">
        <v>1.8E-5</v>
      </c>
      <c r="H1079" s="27">
        <f t="shared" si="16"/>
        <v>9.0000000000000002E-6</v>
      </c>
      <c r="I1079" s="28">
        <f>SUM($H$2:H1079)</f>
        <v>0.96619849999999896</v>
      </c>
    </row>
    <row r="1080" spans="1:9" x14ac:dyDescent="0.25">
      <c r="A1080" s="25">
        <v>1079</v>
      </c>
      <c r="B1080" s="23">
        <v>805486</v>
      </c>
      <c r="C1080" s="23" t="s">
        <v>1474</v>
      </c>
      <c r="D1080" s="23" t="s">
        <v>1651</v>
      </c>
      <c r="E1080" s="23" t="s">
        <v>3685</v>
      </c>
      <c r="F1080" s="23" t="s">
        <v>2620</v>
      </c>
      <c r="G1080" s="26">
        <v>1.8E-5</v>
      </c>
      <c r="H1080" s="27">
        <f t="shared" si="16"/>
        <v>9.0000000000000002E-6</v>
      </c>
      <c r="I1080" s="28">
        <f>SUM($H$2:H1080)</f>
        <v>0.966207499999999</v>
      </c>
    </row>
    <row r="1081" spans="1:9" x14ac:dyDescent="0.25">
      <c r="A1081" s="25">
        <v>1080</v>
      </c>
      <c r="B1081" s="23">
        <v>228041</v>
      </c>
      <c r="C1081" s="23" t="s">
        <v>2505</v>
      </c>
      <c r="D1081" s="23" t="s">
        <v>1651</v>
      </c>
      <c r="E1081" s="23" t="s">
        <v>3685</v>
      </c>
      <c r="F1081" s="23" t="s">
        <v>2506</v>
      </c>
      <c r="G1081" s="26">
        <v>1.8E-5</v>
      </c>
      <c r="H1081" s="27">
        <f t="shared" si="16"/>
        <v>9.0000000000000002E-6</v>
      </c>
      <c r="I1081" s="28">
        <f>SUM($H$2:H1081)</f>
        <v>0.96621649999999903</v>
      </c>
    </row>
    <row r="1082" spans="1:9" x14ac:dyDescent="0.25">
      <c r="A1082" s="25">
        <v>1081</v>
      </c>
      <c r="B1082" s="24">
        <v>689569</v>
      </c>
      <c r="C1082" s="24" t="s">
        <v>1282</v>
      </c>
      <c r="D1082" s="24" t="s">
        <v>1659</v>
      </c>
      <c r="E1082" s="24" t="s">
        <v>3685</v>
      </c>
      <c r="F1082" s="24" t="s">
        <v>2640</v>
      </c>
      <c r="G1082" s="29">
        <v>1.8E-5</v>
      </c>
      <c r="H1082" s="27">
        <f t="shared" si="16"/>
        <v>9.0000000000000002E-6</v>
      </c>
      <c r="I1082" s="28">
        <f>SUM($H$2:H1082)</f>
        <v>0.96622549999999907</v>
      </c>
    </row>
    <row r="1083" spans="1:9" x14ac:dyDescent="0.25">
      <c r="A1083" s="25">
        <v>1082</v>
      </c>
      <c r="B1083" s="23">
        <v>325646</v>
      </c>
      <c r="C1083" s="23" t="s">
        <v>724</v>
      </c>
      <c r="D1083" s="23" t="s">
        <v>1651</v>
      </c>
      <c r="E1083" s="23" t="s">
        <v>3685</v>
      </c>
      <c r="F1083" s="23" t="s">
        <v>2651</v>
      </c>
      <c r="G1083" s="26">
        <v>1.8E-5</v>
      </c>
      <c r="H1083" s="27">
        <f t="shared" si="16"/>
        <v>9.0000000000000002E-6</v>
      </c>
      <c r="I1083" s="28">
        <f>SUM($H$2:H1083)</f>
        <v>0.96623449999999911</v>
      </c>
    </row>
    <row r="1084" spans="1:9" x14ac:dyDescent="0.25">
      <c r="A1084" s="25">
        <v>1083</v>
      </c>
      <c r="B1084" s="23">
        <v>72435</v>
      </c>
      <c r="C1084" s="23" t="s">
        <v>1392</v>
      </c>
      <c r="D1084" s="23" t="s">
        <v>1651</v>
      </c>
      <c r="E1084" s="23" t="s">
        <v>3685</v>
      </c>
      <c r="F1084" s="23" t="s">
        <v>2676</v>
      </c>
      <c r="G1084" s="26">
        <v>1.8E-5</v>
      </c>
      <c r="H1084" s="27">
        <f t="shared" si="16"/>
        <v>9.0000000000000002E-6</v>
      </c>
      <c r="I1084" s="28">
        <f>SUM($H$2:H1084)</f>
        <v>0.96624349999999914</v>
      </c>
    </row>
    <row r="1085" spans="1:9" x14ac:dyDescent="0.25">
      <c r="A1085" s="25">
        <v>1084</v>
      </c>
      <c r="B1085" s="23">
        <v>61609</v>
      </c>
      <c r="C1085" s="23" t="s">
        <v>1161</v>
      </c>
      <c r="D1085" s="23" t="s">
        <v>1651</v>
      </c>
      <c r="E1085" s="23" t="s">
        <v>3685</v>
      </c>
      <c r="F1085" s="23" t="s">
        <v>2681</v>
      </c>
      <c r="G1085" s="26">
        <v>1.8E-5</v>
      </c>
      <c r="H1085" s="27">
        <f t="shared" si="16"/>
        <v>9.0000000000000002E-6</v>
      </c>
      <c r="I1085" s="28">
        <f>SUM($H$2:H1085)</f>
        <v>0.96625249999999918</v>
      </c>
    </row>
    <row r="1086" spans="1:9" x14ac:dyDescent="0.25">
      <c r="A1086" s="25">
        <v>1085</v>
      </c>
      <c r="B1086" s="23">
        <v>641465</v>
      </c>
      <c r="C1086" s="23" t="s">
        <v>1185</v>
      </c>
      <c r="D1086" s="23" t="s">
        <v>1651</v>
      </c>
      <c r="E1086" s="23" t="s">
        <v>3685</v>
      </c>
      <c r="F1086" s="23" t="s">
        <v>2682</v>
      </c>
      <c r="G1086" s="26">
        <v>1.8E-5</v>
      </c>
      <c r="H1086" s="27">
        <f t="shared" si="16"/>
        <v>9.0000000000000002E-6</v>
      </c>
      <c r="I1086" s="28">
        <f>SUM($H$2:H1086)</f>
        <v>0.96626149999999922</v>
      </c>
    </row>
    <row r="1087" spans="1:9" x14ac:dyDescent="0.25">
      <c r="A1087" s="25">
        <v>1086</v>
      </c>
      <c r="B1087" s="23">
        <v>47579</v>
      </c>
      <c r="C1087" s="23" t="s">
        <v>1008</v>
      </c>
      <c r="D1087" s="23" t="s">
        <v>1651</v>
      </c>
      <c r="E1087" s="23" t="s">
        <v>3685</v>
      </c>
      <c r="F1087" s="23" t="s">
        <v>2753</v>
      </c>
      <c r="G1087" s="26">
        <v>1.8E-5</v>
      </c>
      <c r="H1087" s="27">
        <f t="shared" si="16"/>
        <v>9.0000000000000002E-6</v>
      </c>
      <c r="I1087" s="28">
        <f>SUM($H$2:H1087)</f>
        <v>0.96627049999999926</v>
      </c>
    </row>
    <row r="1088" spans="1:9" x14ac:dyDescent="0.25">
      <c r="A1088" s="25">
        <v>1087</v>
      </c>
      <c r="B1088" s="23">
        <v>214536</v>
      </c>
      <c r="C1088" s="23" t="s">
        <v>432</v>
      </c>
      <c r="D1088" s="23" t="s">
        <v>1659</v>
      </c>
      <c r="E1088" s="23" t="s">
        <v>3685</v>
      </c>
      <c r="F1088" s="23" t="s">
        <v>2851</v>
      </c>
      <c r="G1088" s="26">
        <v>1.8E-5</v>
      </c>
      <c r="H1088" s="27">
        <f t="shared" si="16"/>
        <v>9.0000000000000002E-6</v>
      </c>
      <c r="I1088" s="28">
        <f>SUM($H$2:H1088)</f>
        <v>0.96627949999999929</v>
      </c>
    </row>
    <row r="1089" spans="1:9" x14ac:dyDescent="0.25">
      <c r="A1089" s="25">
        <v>1088</v>
      </c>
      <c r="B1089" s="23">
        <v>49737</v>
      </c>
      <c r="C1089" s="23" t="s">
        <v>1034</v>
      </c>
      <c r="D1089" s="23" t="s">
        <v>1651</v>
      </c>
      <c r="E1089" s="23" t="s">
        <v>3685</v>
      </c>
      <c r="F1089" s="23" t="s">
        <v>2856</v>
      </c>
      <c r="G1089" s="26">
        <v>1.8E-5</v>
      </c>
      <c r="H1089" s="27">
        <f t="shared" si="16"/>
        <v>9.0000000000000002E-6</v>
      </c>
      <c r="I1089" s="28">
        <f>SUM($H$2:H1089)</f>
        <v>0.96628849999999933</v>
      </c>
    </row>
    <row r="1090" spans="1:9" x14ac:dyDescent="0.25">
      <c r="A1090" s="25">
        <v>1089</v>
      </c>
      <c r="B1090" s="23">
        <v>50610</v>
      </c>
      <c r="C1090" s="23" t="s">
        <v>2903</v>
      </c>
      <c r="D1090" s="23" t="s">
        <v>1651</v>
      </c>
      <c r="E1090" s="23" t="s">
        <v>3685</v>
      </c>
      <c r="F1090" s="23" t="s">
        <v>2904</v>
      </c>
      <c r="G1090" s="26">
        <v>1.8E-5</v>
      </c>
      <c r="H1090" s="27">
        <f t="shared" si="16"/>
        <v>9.0000000000000002E-6</v>
      </c>
      <c r="I1090" s="28">
        <f>SUM($H$2:H1090)</f>
        <v>0.96629749999999937</v>
      </c>
    </row>
    <row r="1091" spans="1:9" x14ac:dyDescent="0.25">
      <c r="A1091" s="25">
        <v>1090</v>
      </c>
      <c r="B1091" s="23">
        <v>72965</v>
      </c>
      <c r="C1091" s="23" t="s">
        <v>1401</v>
      </c>
      <c r="D1091" s="23" t="s">
        <v>1651</v>
      </c>
      <c r="E1091" s="23" t="s">
        <v>3685</v>
      </c>
      <c r="F1091" s="23" t="s">
        <v>2959</v>
      </c>
      <c r="G1091" s="26">
        <v>1.8E-5</v>
      </c>
      <c r="H1091" s="27">
        <f t="shared" ref="H1091:H1154" si="17">G1091/2</f>
        <v>9.0000000000000002E-6</v>
      </c>
      <c r="I1091" s="28">
        <f>SUM($H$2:H1091)</f>
        <v>0.9663064999999994</v>
      </c>
    </row>
    <row r="1092" spans="1:9" x14ac:dyDescent="0.25">
      <c r="A1092" s="25">
        <v>1091</v>
      </c>
      <c r="B1092" s="23">
        <v>30131</v>
      </c>
      <c r="C1092" s="23" t="s">
        <v>686</v>
      </c>
      <c r="D1092" s="23" t="s">
        <v>1651</v>
      </c>
      <c r="E1092" s="23" t="s">
        <v>3685</v>
      </c>
      <c r="F1092" s="23" t="s">
        <v>2994</v>
      </c>
      <c r="G1092" s="26">
        <v>1.8E-5</v>
      </c>
      <c r="H1092" s="27">
        <f t="shared" si="17"/>
        <v>9.0000000000000002E-6</v>
      </c>
      <c r="I1092" s="28">
        <f>SUM($H$2:H1092)</f>
        <v>0.96631549999999944</v>
      </c>
    </row>
    <row r="1093" spans="1:9" x14ac:dyDescent="0.25">
      <c r="A1093" s="25">
        <v>1092</v>
      </c>
      <c r="B1093" s="23">
        <v>7455</v>
      </c>
      <c r="C1093" s="23" t="s">
        <v>1424</v>
      </c>
      <c r="D1093" s="23" t="s">
        <v>1651</v>
      </c>
      <c r="E1093" s="23" t="s">
        <v>3685</v>
      </c>
      <c r="F1093" s="23" t="s">
        <v>3005</v>
      </c>
      <c r="G1093" s="26">
        <v>1.8E-5</v>
      </c>
      <c r="H1093" s="27">
        <f t="shared" si="17"/>
        <v>9.0000000000000002E-6</v>
      </c>
      <c r="I1093" s="28">
        <f>SUM($H$2:H1093)</f>
        <v>0.96632449999999948</v>
      </c>
    </row>
    <row r="1094" spans="1:9" x14ac:dyDescent="0.25">
      <c r="A1094" s="25">
        <v>1093</v>
      </c>
      <c r="B1094" s="23">
        <v>32926</v>
      </c>
      <c r="C1094" s="23" t="s">
        <v>741</v>
      </c>
      <c r="D1094" s="23" t="s">
        <v>1651</v>
      </c>
      <c r="E1094" s="23" t="s">
        <v>3685</v>
      </c>
      <c r="F1094" s="23" t="s">
        <v>3016</v>
      </c>
      <c r="G1094" s="26">
        <v>1.8E-5</v>
      </c>
      <c r="H1094" s="27">
        <f t="shared" si="17"/>
        <v>9.0000000000000002E-6</v>
      </c>
      <c r="I1094" s="28">
        <f>SUM($H$2:H1094)</f>
        <v>0.96633349999999951</v>
      </c>
    </row>
    <row r="1095" spans="1:9" x14ac:dyDescent="0.25">
      <c r="A1095" s="25">
        <v>1094</v>
      </c>
      <c r="B1095" s="23">
        <v>262099</v>
      </c>
      <c r="C1095" s="23" t="s">
        <v>600</v>
      </c>
      <c r="D1095" s="23" t="s">
        <v>1659</v>
      </c>
      <c r="E1095" s="23" t="s">
        <v>3685</v>
      </c>
      <c r="F1095" s="23" t="s">
        <v>3024</v>
      </c>
      <c r="G1095" s="26">
        <v>1.8E-5</v>
      </c>
      <c r="H1095" s="27">
        <f t="shared" si="17"/>
        <v>9.0000000000000002E-6</v>
      </c>
      <c r="I1095" s="28">
        <f>SUM($H$2:H1095)</f>
        <v>0.96634249999999955</v>
      </c>
    </row>
    <row r="1096" spans="1:9" x14ac:dyDescent="0.25">
      <c r="A1096" s="25">
        <v>1095</v>
      </c>
      <c r="B1096" s="23">
        <v>8561</v>
      </c>
      <c r="C1096" s="23" t="s">
        <v>1524</v>
      </c>
      <c r="D1096" s="23" t="s">
        <v>1651</v>
      </c>
      <c r="E1096" s="23" t="s">
        <v>3685</v>
      </c>
      <c r="F1096" s="23" t="s">
        <v>3038</v>
      </c>
      <c r="G1096" s="26">
        <v>1.8E-5</v>
      </c>
      <c r="H1096" s="27">
        <f t="shared" si="17"/>
        <v>9.0000000000000002E-6</v>
      </c>
      <c r="I1096" s="28">
        <f>SUM($H$2:H1096)</f>
        <v>0.96635149999999959</v>
      </c>
    </row>
    <row r="1097" spans="1:9" x14ac:dyDescent="0.25">
      <c r="A1097" s="25">
        <v>1096</v>
      </c>
      <c r="B1097" s="23">
        <v>8886</v>
      </c>
      <c r="C1097" s="23" t="s">
        <v>1568</v>
      </c>
      <c r="D1097" s="23" t="s">
        <v>1651</v>
      </c>
      <c r="E1097" s="23" t="s">
        <v>3685</v>
      </c>
      <c r="F1097" s="23" t="s">
        <v>3049</v>
      </c>
      <c r="G1097" s="26">
        <v>1.8E-5</v>
      </c>
      <c r="H1097" s="27">
        <f t="shared" si="17"/>
        <v>9.0000000000000002E-6</v>
      </c>
      <c r="I1097" s="28">
        <f>SUM($H$2:H1097)</f>
        <v>0.96636049999999962</v>
      </c>
    </row>
    <row r="1098" spans="1:9" x14ac:dyDescent="0.25">
      <c r="A1098" s="25">
        <v>1097</v>
      </c>
      <c r="B1098" s="23">
        <v>8987</v>
      </c>
      <c r="C1098" s="23" t="s">
        <v>1577</v>
      </c>
      <c r="D1098" s="23" t="s">
        <v>1651</v>
      </c>
      <c r="E1098" s="23" t="s">
        <v>3685</v>
      </c>
      <c r="F1098" s="23" t="s">
        <v>3050</v>
      </c>
      <c r="G1098" s="26">
        <v>1.8E-5</v>
      </c>
      <c r="H1098" s="27">
        <f t="shared" si="17"/>
        <v>9.0000000000000002E-6</v>
      </c>
      <c r="I1098" s="28">
        <f>SUM($H$2:H1098)</f>
        <v>0.96636949999999966</v>
      </c>
    </row>
    <row r="1099" spans="1:9" x14ac:dyDescent="0.25">
      <c r="A1099" s="25">
        <v>1098</v>
      </c>
      <c r="B1099" s="23">
        <v>10572</v>
      </c>
      <c r="C1099" s="23" t="s">
        <v>65</v>
      </c>
      <c r="D1099" s="23" t="s">
        <v>1651</v>
      </c>
      <c r="E1099" s="23" t="s">
        <v>3685</v>
      </c>
      <c r="F1099" s="23" t="s">
        <v>3088</v>
      </c>
      <c r="G1099" s="26">
        <v>1.8E-5</v>
      </c>
      <c r="H1099" s="27">
        <f t="shared" si="17"/>
        <v>9.0000000000000002E-6</v>
      </c>
      <c r="I1099" s="28">
        <f>SUM($H$2:H1099)</f>
        <v>0.9663784999999997</v>
      </c>
    </row>
    <row r="1100" spans="1:9" x14ac:dyDescent="0.25">
      <c r="A1100" s="25">
        <v>1099</v>
      </c>
      <c r="B1100" s="23">
        <v>73137</v>
      </c>
      <c r="C1100" s="23" t="s">
        <v>1407</v>
      </c>
      <c r="D1100" s="23" t="s">
        <v>1651</v>
      </c>
      <c r="E1100" s="23" t="s">
        <v>3685</v>
      </c>
      <c r="F1100" s="23" t="s">
        <v>3093</v>
      </c>
      <c r="G1100" s="26">
        <v>1.8E-5</v>
      </c>
      <c r="H1100" s="27">
        <f t="shared" si="17"/>
        <v>9.0000000000000002E-6</v>
      </c>
      <c r="I1100" s="28">
        <f>SUM($H$2:H1100)</f>
        <v>0.96638749999999973</v>
      </c>
    </row>
    <row r="1101" spans="1:9" x14ac:dyDescent="0.25">
      <c r="A1101" s="25">
        <v>1100</v>
      </c>
      <c r="B1101" s="23">
        <v>29545</v>
      </c>
      <c r="C1101" s="23" t="s">
        <v>673</v>
      </c>
      <c r="D1101" s="23" t="s">
        <v>1651</v>
      </c>
      <c r="E1101" s="23" t="s">
        <v>3685</v>
      </c>
      <c r="F1101" s="23" t="s">
        <v>2982</v>
      </c>
      <c r="G1101" s="26">
        <v>1.8E-5</v>
      </c>
      <c r="H1101" s="27">
        <f t="shared" si="17"/>
        <v>9.0000000000000002E-6</v>
      </c>
      <c r="I1101" s="28">
        <f>SUM($H$2:H1101)</f>
        <v>0.96639649999999977</v>
      </c>
    </row>
    <row r="1102" spans="1:9" x14ac:dyDescent="0.25">
      <c r="A1102" s="25">
        <v>1101</v>
      </c>
      <c r="B1102" s="24">
        <v>39954</v>
      </c>
      <c r="C1102" s="23" t="s">
        <v>880</v>
      </c>
      <c r="D1102" s="24" t="s">
        <v>1651</v>
      </c>
      <c r="E1102" s="24" t="s">
        <v>3685</v>
      </c>
      <c r="F1102" s="24" t="s">
        <v>3113</v>
      </c>
      <c r="G1102" s="29">
        <v>1.8E-5</v>
      </c>
      <c r="H1102" s="27">
        <f t="shared" si="17"/>
        <v>9.0000000000000002E-6</v>
      </c>
      <c r="I1102" s="28">
        <f>SUM($H$2:H1102)</f>
        <v>0.96640549999999981</v>
      </c>
    </row>
    <row r="1103" spans="1:9" x14ac:dyDescent="0.25">
      <c r="A1103" s="25">
        <v>1102</v>
      </c>
      <c r="B1103" s="24">
        <v>29365</v>
      </c>
      <c r="C1103" s="23" t="s">
        <v>672</v>
      </c>
      <c r="D1103" s="24" t="s">
        <v>1651</v>
      </c>
      <c r="E1103" s="24" t="s">
        <v>3685</v>
      </c>
      <c r="F1103" s="24" t="s">
        <v>3287</v>
      </c>
      <c r="G1103" s="29">
        <v>1.7E-5</v>
      </c>
      <c r="H1103" s="27">
        <f t="shared" si="17"/>
        <v>8.4999999999999999E-6</v>
      </c>
      <c r="I1103" s="28">
        <f>SUM($H$2:H1103)</f>
        <v>0.96641399999999977</v>
      </c>
    </row>
    <row r="1104" spans="1:9" x14ac:dyDescent="0.25">
      <c r="A1104" s="25">
        <v>1103</v>
      </c>
      <c r="B1104" s="23">
        <v>337525</v>
      </c>
      <c r="C1104" s="23" t="s">
        <v>759</v>
      </c>
      <c r="D1104" s="23" t="s">
        <v>1651</v>
      </c>
      <c r="E1104" s="23" t="s">
        <v>3685</v>
      </c>
      <c r="F1104" s="23" t="s">
        <v>3440</v>
      </c>
      <c r="G1104" s="26">
        <v>1.7E-5</v>
      </c>
      <c r="H1104" s="27">
        <f t="shared" si="17"/>
        <v>8.4999999999999999E-6</v>
      </c>
      <c r="I1104" s="28">
        <f>SUM($H$2:H1104)</f>
        <v>0.96642249999999974</v>
      </c>
    </row>
    <row r="1105" spans="1:9" x14ac:dyDescent="0.25">
      <c r="A1105" s="25">
        <v>1104</v>
      </c>
      <c r="B1105" s="23">
        <v>1002293</v>
      </c>
      <c r="C1105" s="23" t="s">
        <v>1</v>
      </c>
      <c r="D1105" s="23" t="s">
        <v>1659</v>
      </c>
      <c r="E1105" s="23" t="s">
        <v>3685</v>
      </c>
      <c r="F1105" s="23" t="s">
        <v>3545</v>
      </c>
      <c r="G1105" s="26">
        <v>1.7E-5</v>
      </c>
      <c r="H1105" s="27">
        <f t="shared" si="17"/>
        <v>8.4999999999999999E-6</v>
      </c>
      <c r="I1105" s="28">
        <f>SUM($H$2:H1105)</f>
        <v>0.96643099999999971</v>
      </c>
    </row>
    <row r="1106" spans="1:9" x14ac:dyDescent="0.25">
      <c r="A1106" s="25">
        <v>1105</v>
      </c>
      <c r="B1106" s="23">
        <v>26744</v>
      </c>
      <c r="C1106" s="23" t="s">
        <v>614</v>
      </c>
      <c r="D1106" s="23" t="s">
        <v>1651</v>
      </c>
      <c r="E1106" s="23" t="s">
        <v>3685</v>
      </c>
      <c r="F1106" s="23" t="s">
        <v>3282</v>
      </c>
      <c r="G1106" s="26">
        <v>1.7E-5</v>
      </c>
      <c r="H1106" s="27">
        <f t="shared" si="17"/>
        <v>8.4999999999999999E-6</v>
      </c>
      <c r="I1106" s="28">
        <f>SUM($H$2:H1106)</f>
        <v>0.96643949999999967</v>
      </c>
    </row>
    <row r="1107" spans="1:9" x14ac:dyDescent="0.25">
      <c r="A1107" s="25">
        <v>1106</v>
      </c>
      <c r="B1107" s="23">
        <v>484259</v>
      </c>
      <c r="C1107" s="23" t="s">
        <v>1022</v>
      </c>
      <c r="D1107" s="23" t="s">
        <v>1659</v>
      </c>
      <c r="E1107" s="23" t="s">
        <v>3685</v>
      </c>
      <c r="F1107" s="23" t="s">
        <v>3465</v>
      </c>
      <c r="G1107" s="26">
        <v>1.7E-5</v>
      </c>
      <c r="H1107" s="27">
        <f t="shared" si="17"/>
        <v>8.4999999999999999E-6</v>
      </c>
      <c r="I1107" s="28">
        <f>SUM($H$2:H1107)</f>
        <v>0.96644799999999964</v>
      </c>
    </row>
    <row r="1108" spans="1:9" x14ac:dyDescent="0.25">
      <c r="A1108" s="25">
        <v>1107</v>
      </c>
      <c r="B1108" s="23">
        <v>11473</v>
      </c>
      <c r="C1108" s="23" t="s">
        <v>148</v>
      </c>
      <c r="D1108" s="23" t="s">
        <v>1651</v>
      </c>
      <c r="E1108" s="23" t="s">
        <v>3685</v>
      </c>
      <c r="F1108" s="23" t="s">
        <v>3261</v>
      </c>
      <c r="G1108" s="26">
        <v>1.7E-5</v>
      </c>
      <c r="H1108" s="27">
        <f t="shared" si="17"/>
        <v>8.4999999999999999E-6</v>
      </c>
      <c r="I1108" s="28">
        <f>SUM($H$2:H1108)</f>
        <v>0.96645649999999961</v>
      </c>
    </row>
    <row r="1109" spans="1:9" x14ac:dyDescent="0.25">
      <c r="A1109" s="25">
        <v>1108</v>
      </c>
      <c r="B1109" s="23">
        <v>466423</v>
      </c>
      <c r="C1109" s="23" t="s">
        <v>980</v>
      </c>
      <c r="D1109" s="23" t="s">
        <v>1659</v>
      </c>
      <c r="E1109" s="23" t="s">
        <v>3685</v>
      </c>
      <c r="F1109" s="23" t="s">
        <v>2680</v>
      </c>
      <c r="G1109" s="26">
        <v>1.5E-5</v>
      </c>
      <c r="H1109" s="27">
        <f t="shared" si="17"/>
        <v>7.5000000000000002E-6</v>
      </c>
      <c r="I1109" s="28">
        <f>SUM($H$2:H1109)</f>
        <v>0.96646399999999966</v>
      </c>
    </row>
    <row r="1110" spans="1:9" x14ac:dyDescent="0.25">
      <c r="A1110" s="25">
        <v>1109</v>
      </c>
      <c r="B1110" s="23">
        <v>215597</v>
      </c>
      <c r="C1110" s="23" t="s">
        <v>473</v>
      </c>
      <c r="D1110" s="23" t="s">
        <v>1659</v>
      </c>
      <c r="E1110" s="23" t="s">
        <v>3685</v>
      </c>
      <c r="F1110" s="23" t="s">
        <v>2710</v>
      </c>
      <c r="G1110" s="26">
        <v>1.5E-5</v>
      </c>
      <c r="H1110" s="27">
        <f t="shared" si="17"/>
        <v>7.5000000000000002E-6</v>
      </c>
      <c r="I1110" s="28">
        <f>SUM($H$2:H1110)</f>
        <v>0.96647149999999971</v>
      </c>
    </row>
    <row r="1111" spans="1:9" x14ac:dyDescent="0.25">
      <c r="A1111" s="25">
        <v>1110</v>
      </c>
      <c r="B1111" s="23">
        <v>20875</v>
      </c>
      <c r="C1111" s="23" t="s">
        <v>362</v>
      </c>
      <c r="D1111" s="23" t="s">
        <v>1651</v>
      </c>
      <c r="E1111" s="23" t="s">
        <v>3685</v>
      </c>
      <c r="F1111" s="23" t="s">
        <v>2789</v>
      </c>
      <c r="G1111" s="26">
        <v>1.5E-5</v>
      </c>
      <c r="H1111" s="27">
        <f t="shared" si="17"/>
        <v>7.5000000000000002E-6</v>
      </c>
      <c r="I1111" s="28">
        <f>SUM($H$2:H1111)</f>
        <v>0.96647899999999975</v>
      </c>
    </row>
    <row r="1112" spans="1:9" x14ac:dyDescent="0.25">
      <c r="A1112" s="25">
        <v>1111</v>
      </c>
      <c r="B1112" s="23">
        <v>2449</v>
      </c>
      <c r="C1112" s="23" t="s">
        <v>557</v>
      </c>
      <c r="D1112" s="23" t="s">
        <v>1651</v>
      </c>
      <c r="E1112" s="23" t="s">
        <v>3685</v>
      </c>
      <c r="F1112" s="23" t="s">
        <v>2801</v>
      </c>
      <c r="G1112" s="26">
        <v>1.5E-5</v>
      </c>
      <c r="H1112" s="27">
        <f t="shared" si="17"/>
        <v>7.5000000000000002E-6</v>
      </c>
      <c r="I1112" s="28">
        <f>SUM($H$2:H1112)</f>
        <v>0.9664864999999998</v>
      </c>
    </row>
    <row r="1113" spans="1:9" x14ac:dyDescent="0.25">
      <c r="A1113" s="25">
        <v>1112</v>
      </c>
      <c r="B1113" s="23">
        <v>21090</v>
      </c>
      <c r="C1113" s="23" t="s">
        <v>365</v>
      </c>
      <c r="D1113" s="23" t="s">
        <v>1651</v>
      </c>
      <c r="E1113" s="23" t="s">
        <v>3685</v>
      </c>
      <c r="F1113" s="23" t="s">
        <v>2802</v>
      </c>
      <c r="G1113" s="26">
        <v>1.5E-5</v>
      </c>
      <c r="H1113" s="27">
        <f t="shared" si="17"/>
        <v>7.5000000000000002E-6</v>
      </c>
      <c r="I1113" s="28">
        <f>SUM($H$2:H1113)</f>
        <v>0.96649399999999985</v>
      </c>
    </row>
    <row r="1114" spans="1:9" x14ac:dyDescent="0.25">
      <c r="A1114" s="25">
        <v>1113</v>
      </c>
      <c r="B1114" s="23">
        <v>319864</v>
      </c>
      <c r="C1114" s="23" t="s">
        <v>708</v>
      </c>
      <c r="D1114" s="23" t="s">
        <v>1651</v>
      </c>
      <c r="E1114" s="23" t="s">
        <v>3685</v>
      </c>
      <c r="F1114" s="23" t="s">
        <v>2804</v>
      </c>
      <c r="G1114" s="26">
        <v>1.5E-5</v>
      </c>
      <c r="H1114" s="27">
        <f t="shared" si="17"/>
        <v>7.5000000000000002E-6</v>
      </c>
      <c r="I1114" s="28">
        <f>SUM($H$2:H1114)</f>
        <v>0.9665014999999999</v>
      </c>
    </row>
    <row r="1115" spans="1:9" x14ac:dyDescent="0.25">
      <c r="A1115" s="25">
        <v>1114</v>
      </c>
      <c r="B1115" s="23">
        <v>692620</v>
      </c>
      <c r="C1115" s="23" t="s">
        <v>1347</v>
      </c>
      <c r="D1115" s="23" t="s">
        <v>1651</v>
      </c>
      <c r="E1115" s="23" t="s">
        <v>3685</v>
      </c>
      <c r="F1115" s="23" t="s">
        <v>2884</v>
      </c>
      <c r="G1115" s="26">
        <v>1.5E-5</v>
      </c>
      <c r="H1115" s="27">
        <f t="shared" si="17"/>
        <v>7.5000000000000002E-6</v>
      </c>
      <c r="I1115" s="28">
        <f>SUM($H$2:H1115)</f>
        <v>0.96650899999999995</v>
      </c>
    </row>
    <row r="1116" spans="1:9" x14ac:dyDescent="0.25">
      <c r="A1116" s="25">
        <v>1115</v>
      </c>
      <c r="B1116" s="23">
        <v>25483</v>
      </c>
      <c r="C1116" s="23" t="s">
        <v>579</v>
      </c>
      <c r="D1116" s="23" t="s">
        <v>1651</v>
      </c>
      <c r="E1116" s="23" t="s">
        <v>3685</v>
      </c>
      <c r="F1116" s="23" t="s">
        <v>2886</v>
      </c>
      <c r="G1116" s="26">
        <v>1.5E-5</v>
      </c>
      <c r="H1116" s="27">
        <f t="shared" si="17"/>
        <v>7.5000000000000002E-6</v>
      </c>
      <c r="I1116" s="28">
        <f>SUM($H$2:H1116)</f>
        <v>0.9665165</v>
      </c>
    </row>
    <row r="1117" spans="1:9" x14ac:dyDescent="0.25">
      <c r="A1117" s="25">
        <v>1116</v>
      </c>
      <c r="B1117" s="23">
        <v>6779</v>
      </c>
      <c r="C1117" s="23" t="s">
        <v>1232</v>
      </c>
      <c r="D1117" s="23" t="s">
        <v>1651</v>
      </c>
      <c r="E1117" s="23" t="s">
        <v>3685</v>
      </c>
      <c r="F1117" s="23" t="s">
        <v>2983</v>
      </c>
      <c r="G1117" s="26">
        <v>1.5E-5</v>
      </c>
      <c r="H1117" s="27">
        <f t="shared" si="17"/>
        <v>7.5000000000000002E-6</v>
      </c>
      <c r="I1117" s="28">
        <f>SUM($H$2:H1117)</f>
        <v>0.96652400000000005</v>
      </c>
    </row>
    <row r="1118" spans="1:9" x14ac:dyDescent="0.25">
      <c r="A1118" s="25">
        <v>1117</v>
      </c>
      <c r="B1118" s="23">
        <v>10824</v>
      </c>
      <c r="C1118" s="23" t="s">
        <v>100</v>
      </c>
      <c r="D1118" s="23" t="s">
        <v>1651</v>
      </c>
      <c r="E1118" s="23" t="s">
        <v>3685</v>
      </c>
      <c r="F1118" s="23" t="s">
        <v>2991</v>
      </c>
      <c r="G1118" s="26">
        <v>1.5E-5</v>
      </c>
      <c r="H1118" s="27">
        <f t="shared" si="17"/>
        <v>7.5000000000000002E-6</v>
      </c>
      <c r="I1118" s="28">
        <f>SUM($H$2:H1118)</f>
        <v>0.9665315000000001</v>
      </c>
    </row>
    <row r="1119" spans="1:9" x14ac:dyDescent="0.25">
      <c r="A1119" s="25">
        <v>1118</v>
      </c>
      <c r="B1119" s="23">
        <v>30077</v>
      </c>
      <c r="C1119" s="23" t="s">
        <v>682</v>
      </c>
      <c r="D1119" s="23" t="s">
        <v>1651</v>
      </c>
      <c r="E1119" s="23" t="s">
        <v>3685</v>
      </c>
      <c r="F1119" s="23" t="s">
        <v>2993</v>
      </c>
      <c r="G1119" s="26">
        <v>1.5E-5</v>
      </c>
      <c r="H1119" s="27">
        <f t="shared" si="17"/>
        <v>7.5000000000000002E-6</v>
      </c>
      <c r="I1119" s="28">
        <f>SUM($H$2:H1119)</f>
        <v>0.96653900000000015</v>
      </c>
    </row>
    <row r="1120" spans="1:9" x14ac:dyDescent="0.25">
      <c r="A1120" s="25">
        <v>1119</v>
      </c>
      <c r="B1120" s="23">
        <v>31476</v>
      </c>
      <c r="C1120" s="23" t="s">
        <v>700</v>
      </c>
      <c r="D1120" s="23" t="s">
        <v>1651</v>
      </c>
      <c r="E1120" s="23" t="s">
        <v>3685</v>
      </c>
      <c r="F1120" s="23" t="s">
        <v>3000</v>
      </c>
      <c r="G1120" s="26">
        <v>1.5E-5</v>
      </c>
      <c r="H1120" s="27">
        <f t="shared" si="17"/>
        <v>7.5000000000000002E-6</v>
      </c>
      <c r="I1120" s="28">
        <f>SUM($H$2:H1120)</f>
        <v>0.9665465000000002</v>
      </c>
    </row>
    <row r="1121" spans="1:9" x14ac:dyDescent="0.25">
      <c r="A1121" s="25">
        <v>1120</v>
      </c>
      <c r="B1121" s="23">
        <v>597159</v>
      </c>
      <c r="C1121" s="23" t="s">
        <v>1120</v>
      </c>
      <c r="D1121" s="23" t="s">
        <v>1659</v>
      </c>
      <c r="E1121" s="23" t="s">
        <v>3685</v>
      </c>
      <c r="F1121" s="23" t="s">
        <v>3001</v>
      </c>
      <c r="G1121" s="26">
        <v>1.5E-5</v>
      </c>
      <c r="H1121" s="27">
        <f t="shared" si="17"/>
        <v>7.5000000000000002E-6</v>
      </c>
      <c r="I1121" s="28">
        <f>SUM($H$2:H1121)</f>
        <v>0.96655400000000025</v>
      </c>
    </row>
    <row r="1122" spans="1:9" x14ac:dyDescent="0.25">
      <c r="A1122" s="25">
        <v>1121</v>
      </c>
      <c r="B1122" s="23">
        <v>302379</v>
      </c>
      <c r="C1122" s="23" t="s">
        <v>689</v>
      </c>
      <c r="D1122" s="23" t="s">
        <v>1651</v>
      </c>
      <c r="E1122" s="23" t="s">
        <v>3685</v>
      </c>
      <c r="F1122" s="23" t="s">
        <v>3010</v>
      </c>
      <c r="G1122" s="26">
        <v>1.5E-5</v>
      </c>
      <c r="H1122" s="27">
        <f t="shared" si="17"/>
        <v>7.5000000000000002E-6</v>
      </c>
      <c r="I1122" s="28">
        <f>SUM($H$2:H1122)</f>
        <v>0.9665615000000003</v>
      </c>
    </row>
    <row r="1123" spans="1:9" x14ac:dyDescent="0.25">
      <c r="A1123" s="25">
        <v>1122</v>
      </c>
      <c r="B1123" s="23">
        <v>7895</v>
      </c>
      <c r="C1123" s="23" t="s">
        <v>1457</v>
      </c>
      <c r="D1123" s="23" t="s">
        <v>1651</v>
      </c>
      <c r="E1123" s="23" t="s">
        <v>3685</v>
      </c>
      <c r="F1123" s="23" t="s">
        <v>3015</v>
      </c>
      <c r="G1123" s="26">
        <v>1.5E-5</v>
      </c>
      <c r="H1123" s="27">
        <f t="shared" si="17"/>
        <v>7.5000000000000002E-6</v>
      </c>
      <c r="I1123" s="28">
        <f>SUM($H$2:H1123)</f>
        <v>0.96656900000000034</v>
      </c>
    </row>
    <row r="1124" spans="1:9" x14ac:dyDescent="0.25">
      <c r="A1124" s="25">
        <v>1123</v>
      </c>
      <c r="B1124" s="23">
        <v>54552</v>
      </c>
      <c r="C1124" s="23" t="s">
        <v>1065</v>
      </c>
      <c r="D1124" s="23" t="s">
        <v>1651</v>
      </c>
      <c r="E1124" s="23" t="s">
        <v>3685</v>
      </c>
      <c r="F1124" s="23" t="s">
        <v>3023</v>
      </c>
      <c r="G1124" s="26">
        <v>1.5E-5</v>
      </c>
      <c r="H1124" s="27">
        <f t="shared" si="17"/>
        <v>7.5000000000000002E-6</v>
      </c>
      <c r="I1124" s="28">
        <f>SUM($H$2:H1124)</f>
        <v>0.96657650000000039</v>
      </c>
    </row>
    <row r="1125" spans="1:9" x14ac:dyDescent="0.25">
      <c r="A1125" s="25">
        <v>1124</v>
      </c>
      <c r="B1125" s="23">
        <v>612865</v>
      </c>
      <c r="C1125" s="23" t="s">
        <v>1151</v>
      </c>
      <c r="D1125" s="23" t="s">
        <v>1651</v>
      </c>
      <c r="E1125" s="23" t="s">
        <v>3685</v>
      </c>
      <c r="F1125" s="23" t="s">
        <v>3096</v>
      </c>
      <c r="G1125" s="26">
        <v>1.5E-5</v>
      </c>
      <c r="H1125" s="27">
        <f t="shared" si="17"/>
        <v>7.5000000000000002E-6</v>
      </c>
      <c r="I1125" s="28">
        <f>SUM($H$2:H1125)</f>
        <v>0.96658400000000044</v>
      </c>
    </row>
    <row r="1126" spans="1:9" x14ac:dyDescent="0.25">
      <c r="A1126" s="25">
        <v>1125</v>
      </c>
      <c r="B1126" s="23">
        <v>39937</v>
      </c>
      <c r="C1126" s="23" t="s">
        <v>877</v>
      </c>
      <c r="D1126" s="23" t="s">
        <v>1651</v>
      </c>
      <c r="E1126" s="23" t="s">
        <v>3685</v>
      </c>
      <c r="F1126" s="23" t="s">
        <v>3112</v>
      </c>
      <c r="G1126" s="26">
        <v>1.5E-5</v>
      </c>
      <c r="H1126" s="27">
        <f t="shared" si="17"/>
        <v>7.5000000000000002E-6</v>
      </c>
      <c r="I1126" s="28">
        <f>SUM($H$2:H1126)</f>
        <v>0.96659150000000049</v>
      </c>
    </row>
    <row r="1127" spans="1:9" x14ac:dyDescent="0.25">
      <c r="A1127" s="25">
        <v>1126</v>
      </c>
      <c r="B1127" s="23">
        <v>614391</v>
      </c>
      <c r="C1127" s="23" t="s">
        <v>1158</v>
      </c>
      <c r="D1127" s="23" t="s">
        <v>1651</v>
      </c>
      <c r="E1127" s="23" t="s">
        <v>3685</v>
      </c>
      <c r="F1127" s="23" t="s">
        <v>3478</v>
      </c>
      <c r="G1127" s="26">
        <v>1.5E-5</v>
      </c>
      <c r="H1127" s="27">
        <f t="shared" si="17"/>
        <v>7.5000000000000002E-6</v>
      </c>
      <c r="I1127" s="28">
        <f>SUM($H$2:H1127)</f>
        <v>0.96659900000000054</v>
      </c>
    </row>
    <row r="1128" spans="1:9" x14ac:dyDescent="0.25">
      <c r="A1128" s="25">
        <v>1127</v>
      </c>
      <c r="B1128" s="23">
        <v>1344</v>
      </c>
      <c r="C1128" s="23" t="s">
        <v>202</v>
      </c>
      <c r="D1128" s="23" t="s">
        <v>1651</v>
      </c>
      <c r="E1128" s="23" t="s">
        <v>3685</v>
      </c>
      <c r="F1128" s="23" t="s">
        <v>3130</v>
      </c>
      <c r="G1128" s="26">
        <v>1.5E-5</v>
      </c>
      <c r="H1128" s="27">
        <f t="shared" si="17"/>
        <v>7.5000000000000002E-6</v>
      </c>
      <c r="I1128" s="28">
        <f>SUM($H$2:H1128)</f>
        <v>0.96660650000000059</v>
      </c>
    </row>
    <row r="1129" spans="1:9" x14ac:dyDescent="0.25">
      <c r="A1129" s="25">
        <v>1128</v>
      </c>
      <c r="B1129" s="23">
        <v>253337</v>
      </c>
      <c r="C1129" s="23" t="s">
        <v>576</v>
      </c>
      <c r="D1129" s="23" t="s">
        <v>1651</v>
      </c>
      <c r="E1129" s="23" t="s">
        <v>3685</v>
      </c>
      <c r="F1129" s="23" t="s">
        <v>3417</v>
      </c>
      <c r="G1129" s="26">
        <v>1.5E-5</v>
      </c>
      <c r="H1129" s="27">
        <f t="shared" si="17"/>
        <v>7.5000000000000002E-6</v>
      </c>
      <c r="I1129" s="28">
        <f>SUM($H$2:H1129)</f>
        <v>0.96661400000000064</v>
      </c>
    </row>
    <row r="1130" spans="1:9" x14ac:dyDescent="0.25">
      <c r="A1130" s="25">
        <v>1129</v>
      </c>
      <c r="B1130" s="23">
        <v>4508</v>
      </c>
      <c r="C1130" s="23" t="s">
        <v>968</v>
      </c>
      <c r="D1130" s="23" t="s">
        <v>1651</v>
      </c>
      <c r="E1130" s="23" t="s">
        <v>3685</v>
      </c>
      <c r="F1130" s="23" t="s">
        <v>3164</v>
      </c>
      <c r="G1130" s="26">
        <v>1.5E-5</v>
      </c>
      <c r="H1130" s="27">
        <f t="shared" si="17"/>
        <v>7.5000000000000002E-6</v>
      </c>
      <c r="I1130" s="28">
        <f>SUM($H$2:H1130)</f>
        <v>0.96662150000000069</v>
      </c>
    </row>
    <row r="1131" spans="1:9" x14ac:dyDescent="0.25">
      <c r="A1131" s="25">
        <v>1130</v>
      </c>
      <c r="B1131" s="23">
        <v>115264</v>
      </c>
      <c r="C1131" s="23" t="s">
        <v>154</v>
      </c>
      <c r="D1131" s="23" t="s">
        <v>1651</v>
      </c>
      <c r="E1131" s="23" t="s">
        <v>3685</v>
      </c>
      <c r="F1131" s="23" t="s">
        <v>3359</v>
      </c>
      <c r="G1131" s="26">
        <v>1.5E-5</v>
      </c>
      <c r="H1131" s="27">
        <f t="shared" si="17"/>
        <v>7.5000000000000002E-6</v>
      </c>
      <c r="I1131" s="28">
        <f>SUM($H$2:H1131)</f>
        <v>0.96662900000000074</v>
      </c>
    </row>
    <row r="1132" spans="1:9" x14ac:dyDescent="0.25">
      <c r="A1132" s="25">
        <v>1131</v>
      </c>
      <c r="B1132" s="23">
        <v>106876</v>
      </c>
      <c r="C1132" s="23" t="s">
        <v>78</v>
      </c>
      <c r="D1132" s="23" t="s">
        <v>1659</v>
      </c>
      <c r="E1132" s="23" t="s">
        <v>3685</v>
      </c>
      <c r="F1132" s="23" t="s">
        <v>3357</v>
      </c>
      <c r="G1132" s="26">
        <v>1.5E-5</v>
      </c>
      <c r="H1132" s="27">
        <f t="shared" si="17"/>
        <v>7.5000000000000002E-6</v>
      </c>
      <c r="I1132" s="28">
        <f>SUM($H$2:H1132)</f>
        <v>0.96663650000000079</v>
      </c>
    </row>
    <row r="1133" spans="1:9" x14ac:dyDescent="0.25">
      <c r="A1133" s="25">
        <v>1132</v>
      </c>
      <c r="B1133" s="23">
        <v>214699</v>
      </c>
      <c r="C1133" s="23" t="s">
        <v>466</v>
      </c>
      <c r="D1133" s="23" t="s">
        <v>1659</v>
      </c>
      <c r="E1133" s="23" t="s">
        <v>3685</v>
      </c>
      <c r="F1133" s="23" t="s">
        <v>3399</v>
      </c>
      <c r="G1133" s="26">
        <v>1.5E-5</v>
      </c>
      <c r="H1133" s="27">
        <f t="shared" si="17"/>
        <v>7.5000000000000002E-6</v>
      </c>
      <c r="I1133" s="28">
        <f>SUM($H$2:H1133)</f>
        <v>0.96664400000000084</v>
      </c>
    </row>
    <row r="1134" spans="1:9" x14ac:dyDescent="0.25">
      <c r="A1134" s="25">
        <v>1133</v>
      </c>
      <c r="B1134" s="23">
        <v>662281</v>
      </c>
      <c r="C1134" s="23" t="s">
        <v>1208</v>
      </c>
      <c r="D1134" s="23" t="s">
        <v>1651</v>
      </c>
      <c r="E1134" s="23" t="s">
        <v>3685</v>
      </c>
      <c r="F1134" s="23" t="s">
        <v>3490</v>
      </c>
      <c r="G1134" s="26">
        <v>1.5E-5</v>
      </c>
      <c r="H1134" s="27">
        <f t="shared" si="17"/>
        <v>7.5000000000000002E-6</v>
      </c>
      <c r="I1134" s="28">
        <f>SUM($H$2:H1134)</f>
        <v>0.96665150000000089</v>
      </c>
    </row>
    <row r="1135" spans="1:9" x14ac:dyDescent="0.25">
      <c r="A1135" s="25">
        <v>1134</v>
      </c>
      <c r="B1135" s="23">
        <v>235379</v>
      </c>
      <c r="C1135" s="23" t="s">
        <v>531</v>
      </c>
      <c r="D1135" s="23" t="s">
        <v>1651</v>
      </c>
      <c r="E1135" s="23" t="s">
        <v>3685</v>
      </c>
      <c r="F1135" s="23" t="s">
        <v>3413</v>
      </c>
      <c r="G1135" s="26">
        <v>1.5E-5</v>
      </c>
      <c r="H1135" s="27">
        <f t="shared" si="17"/>
        <v>7.5000000000000002E-6</v>
      </c>
      <c r="I1135" s="28">
        <f>SUM($H$2:H1135)</f>
        <v>0.96665900000000093</v>
      </c>
    </row>
    <row r="1136" spans="1:9" x14ac:dyDescent="0.25">
      <c r="A1136" s="25">
        <v>1135</v>
      </c>
      <c r="B1136" s="23">
        <v>68446</v>
      </c>
      <c r="C1136" s="23" t="s">
        <v>1251</v>
      </c>
      <c r="D1136" s="23" t="s">
        <v>1651</v>
      </c>
      <c r="E1136" s="23" t="s">
        <v>3685</v>
      </c>
      <c r="F1136" s="23" t="s">
        <v>3338</v>
      </c>
      <c r="G1136" s="26">
        <v>1.5E-5</v>
      </c>
      <c r="H1136" s="27">
        <f t="shared" si="17"/>
        <v>7.5000000000000002E-6</v>
      </c>
      <c r="I1136" s="28">
        <f>SUM($H$2:H1136)</f>
        <v>0.96666650000000098</v>
      </c>
    </row>
    <row r="1137" spans="1:9" x14ac:dyDescent="0.25">
      <c r="A1137" s="25">
        <v>1136</v>
      </c>
      <c r="B1137" s="23">
        <v>9260</v>
      </c>
      <c r="C1137" s="23" t="s">
        <v>1596</v>
      </c>
      <c r="D1137" s="23" t="s">
        <v>1651</v>
      </c>
      <c r="E1137" s="23" t="s">
        <v>3685</v>
      </c>
      <c r="F1137" s="23" t="s">
        <v>3238</v>
      </c>
      <c r="G1137" s="26">
        <v>1.5E-5</v>
      </c>
      <c r="H1137" s="27">
        <f t="shared" si="17"/>
        <v>7.5000000000000002E-6</v>
      </c>
      <c r="I1137" s="28">
        <f>SUM($H$2:H1137)</f>
        <v>0.96667400000000103</v>
      </c>
    </row>
    <row r="1138" spans="1:9" x14ac:dyDescent="0.25">
      <c r="A1138" s="25">
        <v>1137</v>
      </c>
      <c r="B1138" s="23">
        <v>59763</v>
      </c>
      <c r="C1138" s="23" t="s">
        <v>1124</v>
      </c>
      <c r="D1138" s="23" t="s">
        <v>1651</v>
      </c>
      <c r="E1138" s="23" t="s">
        <v>3685</v>
      </c>
      <c r="F1138" s="23" t="s">
        <v>3333</v>
      </c>
      <c r="G1138" s="26">
        <v>1.5E-5</v>
      </c>
      <c r="H1138" s="27">
        <f t="shared" si="17"/>
        <v>7.5000000000000002E-6</v>
      </c>
      <c r="I1138" s="28">
        <f>SUM($H$2:H1138)</f>
        <v>0.96668150000000108</v>
      </c>
    </row>
    <row r="1139" spans="1:9" x14ac:dyDescent="0.25">
      <c r="A1139" s="25">
        <v>1138</v>
      </c>
      <c r="B1139" s="23">
        <v>10432</v>
      </c>
      <c r="C1139" s="23" t="s">
        <v>52</v>
      </c>
      <c r="D1139" s="23" t="s">
        <v>1651</v>
      </c>
      <c r="E1139" s="23" t="s">
        <v>3685</v>
      </c>
      <c r="F1139" s="23" t="s">
        <v>3249</v>
      </c>
      <c r="G1139" s="26">
        <v>1.5E-5</v>
      </c>
      <c r="H1139" s="27">
        <f t="shared" si="17"/>
        <v>7.5000000000000002E-6</v>
      </c>
      <c r="I1139" s="28">
        <f>SUM($H$2:H1139)</f>
        <v>0.96668900000000113</v>
      </c>
    </row>
    <row r="1140" spans="1:9" x14ac:dyDescent="0.25">
      <c r="A1140" s="25">
        <v>1139</v>
      </c>
      <c r="B1140" s="23">
        <v>404773</v>
      </c>
      <c r="C1140" s="23" t="s">
        <v>2665</v>
      </c>
      <c r="D1140" s="23" t="s">
        <v>1659</v>
      </c>
      <c r="E1140" s="23" t="s">
        <v>3685</v>
      </c>
      <c r="F1140" s="23" t="s">
        <v>2666</v>
      </c>
      <c r="G1140" s="26">
        <v>1.2999999999999999E-5</v>
      </c>
      <c r="H1140" s="27">
        <f t="shared" si="17"/>
        <v>6.4999999999999996E-6</v>
      </c>
      <c r="I1140" s="28">
        <f>SUM($H$2:H1140)</f>
        <v>0.96669550000000115</v>
      </c>
    </row>
    <row r="1141" spans="1:9" x14ac:dyDescent="0.25">
      <c r="A1141" s="25">
        <v>1140</v>
      </c>
      <c r="B1141" s="23">
        <v>1218</v>
      </c>
      <c r="C1141" s="23" t="s">
        <v>168</v>
      </c>
      <c r="D1141" s="23" t="s">
        <v>1651</v>
      </c>
      <c r="E1141" s="23" t="s">
        <v>3685</v>
      </c>
      <c r="F1141" s="23" t="s">
        <v>2698</v>
      </c>
      <c r="G1141" s="26">
        <v>1.2999999999999999E-5</v>
      </c>
      <c r="H1141" s="27">
        <f t="shared" si="17"/>
        <v>6.4999999999999996E-6</v>
      </c>
      <c r="I1141" s="28">
        <f>SUM($H$2:H1141)</f>
        <v>0.96670200000000117</v>
      </c>
    </row>
    <row r="1142" spans="1:9" x14ac:dyDescent="0.25">
      <c r="A1142" s="25">
        <v>1141</v>
      </c>
      <c r="B1142" s="23">
        <v>1008092</v>
      </c>
      <c r="C1142" s="23" t="s">
        <v>12</v>
      </c>
      <c r="D1142" s="23" t="s">
        <v>1659</v>
      </c>
      <c r="E1142" s="23" t="s">
        <v>3685</v>
      </c>
      <c r="F1142" s="23" t="s">
        <v>2741</v>
      </c>
      <c r="G1142" s="26">
        <v>1.2999999999999999E-5</v>
      </c>
      <c r="H1142" s="27">
        <f t="shared" si="17"/>
        <v>6.4999999999999996E-6</v>
      </c>
      <c r="I1142" s="28">
        <f>SUM($H$2:H1142)</f>
        <v>0.96670850000000119</v>
      </c>
    </row>
    <row r="1143" spans="1:9" x14ac:dyDescent="0.25">
      <c r="A1143" s="25">
        <v>1142</v>
      </c>
      <c r="B1143" s="23">
        <v>235535</v>
      </c>
      <c r="C1143" s="23" t="s">
        <v>533</v>
      </c>
      <c r="D1143" s="23" t="s">
        <v>1651</v>
      </c>
      <c r="E1143" s="23" t="s">
        <v>3685</v>
      </c>
      <c r="F1143" s="23" t="s">
        <v>2775</v>
      </c>
      <c r="G1143" s="26">
        <v>1.2999999999999999E-5</v>
      </c>
      <c r="H1143" s="27">
        <f t="shared" si="17"/>
        <v>6.4999999999999996E-6</v>
      </c>
      <c r="I1143" s="28">
        <f>SUM($H$2:H1143)</f>
        <v>0.96671500000000121</v>
      </c>
    </row>
    <row r="1144" spans="1:9" x14ac:dyDescent="0.25">
      <c r="A1144" s="25">
        <v>1143</v>
      </c>
      <c r="B1144" s="23">
        <v>352367</v>
      </c>
      <c r="C1144" s="23" t="s">
        <v>788</v>
      </c>
      <c r="D1144" s="23" t="s">
        <v>1659</v>
      </c>
      <c r="E1144" s="23" t="s">
        <v>3685</v>
      </c>
      <c r="F1144" s="23" t="s">
        <v>2782</v>
      </c>
      <c r="G1144" s="26">
        <v>1.2999999999999999E-5</v>
      </c>
      <c r="H1144" s="27">
        <f t="shared" si="17"/>
        <v>6.4999999999999996E-6</v>
      </c>
      <c r="I1144" s="28">
        <f>SUM($H$2:H1144)</f>
        <v>0.96672150000000123</v>
      </c>
    </row>
    <row r="1145" spans="1:9" x14ac:dyDescent="0.25">
      <c r="A1145" s="25">
        <v>1144</v>
      </c>
      <c r="B1145" s="23">
        <v>3255</v>
      </c>
      <c r="C1145" s="23" t="s">
        <v>722</v>
      </c>
      <c r="D1145" s="23" t="s">
        <v>1651</v>
      </c>
      <c r="E1145" s="23" t="s">
        <v>3685</v>
      </c>
      <c r="F1145" s="23" t="s">
        <v>2825</v>
      </c>
      <c r="G1145" s="26">
        <v>1.2999999999999999E-5</v>
      </c>
      <c r="H1145" s="27">
        <f t="shared" si="17"/>
        <v>6.4999999999999996E-6</v>
      </c>
      <c r="I1145" s="28">
        <f>SUM($H$2:H1145)</f>
        <v>0.96672800000000125</v>
      </c>
    </row>
    <row r="1146" spans="1:9" x14ac:dyDescent="0.25">
      <c r="A1146" s="25">
        <v>1145</v>
      </c>
      <c r="B1146" s="23">
        <v>324072</v>
      </c>
      <c r="C1146" s="23" t="s">
        <v>718</v>
      </c>
      <c r="D1146" s="23" t="s">
        <v>1651</v>
      </c>
      <c r="E1146" s="23" t="s">
        <v>3685</v>
      </c>
      <c r="F1146" s="23" t="s">
        <v>2835</v>
      </c>
      <c r="G1146" s="26">
        <v>1.2999999999999999E-5</v>
      </c>
      <c r="H1146" s="27">
        <f t="shared" si="17"/>
        <v>6.4999999999999996E-6</v>
      </c>
      <c r="I1146" s="28">
        <f>SUM($H$2:H1146)</f>
        <v>0.96673450000000127</v>
      </c>
    </row>
    <row r="1147" spans="1:9" x14ac:dyDescent="0.25">
      <c r="A1147" s="25">
        <v>1146</v>
      </c>
      <c r="B1147" s="23">
        <v>3500</v>
      </c>
      <c r="C1147" s="23" t="s">
        <v>783</v>
      </c>
      <c r="D1147" s="23" t="s">
        <v>1651</v>
      </c>
      <c r="E1147" s="23" t="s">
        <v>3685</v>
      </c>
      <c r="F1147" s="23" t="s">
        <v>2841</v>
      </c>
      <c r="G1147" s="26">
        <v>1.2999999999999999E-5</v>
      </c>
      <c r="H1147" s="27">
        <f t="shared" si="17"/>
        <v>6.4999999999999996E-6</v>
      </c>
      <c r="I1147" s="28">
        <f>SUM($H$2:H1147)</f>
        <v>0.96674100000000129</v>
      </c>
    </row>
    <row r="1148" spans="1:9" x14ac:dyDescent="0.25">
      <c r="A1148" s="25">
        <v>1147</v>
      </c>
      <c r="B1148" s="23">
        <v>3510</v>
      </c>
      <c r="C1148" s="23" t="s">
        <v>784</v>
      </c>
      <c r="D1148" s="23" t="s">
        <v>1651</v>
      </c>
      <c r="E1148" s="23" t="s">
        <v>3685</v>
      </c>
      <c r="F1148" s="23" t="s">
        <v>2842</v>
      </c>
      <c r="G1148" s="26">
        <v>1.2999999999999999E-5</v>
      </c>
      <c r="H1148" s="27">
        <f t="shared" si="17"/>
        <v>6.4999999999999996E-6</v>
      </c>
      <c r="I1148" s="28">
        <f>SUM($H$2:H1148)</f>
        <v>0.96674750000000131</v>
      </c>
    </row>
    <row r="1149" spans="1:9" x14ac:dyDescent="0.25">
      <c r="A1149" s="25">
        <v>1148</v>
      </c>
      <c r="B1149" s="23">
        <v>4186</v>
      </c>
      <c r="C1149" s="23" t="s">
        <v>920</v>
      </c>
      <c r="D1149" s="23" t="s">
        <v>1651</v>
      </c>
      <c r="E1149" s="23" t="s">
        <v>3685</v>
      </c>
      <c r="F1149" s="23" t="s">
        <v>2874</v>
      </c>
      <c r="G1149" s="26">
        <v>1.2999999999999999E-5</v>
      </c>
      <c r="H1149" s="27">
        <f t="shared" si="17"/>
        <v>6.4999999999999996E-6</v>
      </c>
      <c r="I1149" s="28">
        <f>SUM($H$2:H1149)</f>
        <v>0.96675400000000133</v>
      </c>
    </row>
    <row r="1150" spans="1:9" x14ac:dyDescent="0.25">
      <c r="A1150" s="25">
        <v>1149</v>
      </c>
      <c r="B1150" s="23">
        <v>1309342</v>
      </c>
      <c r="C1150" s="23" t="s">
        <v>190</v>
      </c>
      <c r="D1150" s="23" t="s">
        <v>1651</v>
      </c>
      <c r="E1150" s="23" t="s">
        <v>3685</v>
      </c>
      <c r="F1150" s="23" t="s">
        <v>2944</v>
      </c>
      <c r="G1150" s="26">
        <v>1.2999999999999999E-5</v>
      </c>
      <c r="H1150" s="27">
        <f t="shared" si="17"/>
        <v>6.4999999999999996E-6</v>
      </c>
      <c r="I1150" s="28">
        <f>SUM($H$2:H1150)</f>
        <v>0.96676050000000135</v>
      </c>
    </row>
    <row r="1151" spans="1:9" x14ac:dyDescent="0.25">
      <c r="A1151" s="25">
        <v>1150</v>
      </c>
      <c r="B1151" s="23">
        <v>356887</v>
      </c>
      <c r="C1151" s="23" t="s">
        <v>806</v>
      </c>
      <c r="D1151" s="23" t="s">
        <v>1651</v>
      </c>
      <c r="E1151" s="23" t="s">
        <v>3685</v>
      </c>
      <c r="F1151" s="23" t="s">
        <v>2962</v>
      </c>
      <c r="G1151" s="26">
        <v>1.2999999999999999E-5</v>
      </c>
      <c r="H1151" s="27">
        <f t="shared" si="17"/>
        <v>6.4999999999999996E-6</v>
      </c>
      <c r="I1151" s="28">
        <f>SUM($H$2:H1151)</f>
        <v>0.96676700000000138</v>
      </c>
    </row>
    <row r="1152" spans="1:9" x14ac:dyDescent="0.25">
      <c r="A1152" s="25">
        <v>1151</v>
      </c>
      <c r="B1152" s="23">
        <v>689958</v>
      </c>
      <c r="C1152" s="23" t="s">
        <v>1306</v>
      </c>
      <c r="D1152" s="23" t="s">
        <v>1659</v>
      </c>
      <c r="E1152" s="23" t="s">
        <v>3685</v>
      </c>
      <c r="F1152" s="23" t="s">
        <v>3039</v>
      </c>
      <c r="G1152" s="26">
        <v>1.2999999999999999E-5</v>
      </c>
      <c r="H1152" s="27">
        <f t="shared" si="17"/>
        <v>6.4999999999999996E-6</v>
      </c>
      <c r="I1152" s="28">
        <f>SUM($H$2:H1152)</f>
        <v>0.9667735000000014</v>
      </c>
    </row>
    <row r="1153" spans="1:9" x14ac:dyDescent="0.25">
      <c r="A1153" s="25">
        <v>1152</v>
      </c>
      <c r="B1153" s="23">
        <v>282446</v>
      </c>
      <c r="C1153" s="23" t="s">
        <v>644</v>
      </c>
      <c r="D1153" s="23" t="s">
        <v>1651</v>
      </c>
      <c r="E1153" s="23" t="s">
        <v>3685</v>
      </c>
      <c r="F1153" s="23" t="s">
        <v>3040</v>
      </c>
      <c r="G1153" s="26">
        <v>1.2999999999999999E-5</v>
      </c>
      <c r="H1153" s="27">
        <f t="shared" si="17"/>
        <v>6.4999999999999996E-6</v>
      </c>
      <c r="I1153" s="28">
        <f>SUM($H$2:H1153)</f>
        <v>0.96678000000000142</v>
      </c>
    </row>
    <row r="1154" spans="1:9" x14ac:dyDescent="0.25">
      <c r="A1154" s="25">
        <v>1153</v>
      </c>
      <c r="B1154" s="23">
        <v>83395</v>
      </c>
      <c r="C1154" s="23" t="s">
        <v>1506</v>
      </c>
      <c r="D1154" s="23" t="s">
        <v>1651</v>
      </c>
      <c r="E1154" s="23" t="s">
        <v>3685</v>
      </c>
      <c r="F1154" s="23" t="s">
        <v>3062</v>
      </c>
      <c r="G1154" s="26">
        <v>1.2999999999999999E-5</v>
      </c>
      <c r="H1154" s="27">
        <f t="shared" si="17"/>
        <v>6.4999999999999996E-6</v>
      </c>
      <c r="I1154" s="28">
        <f>SUM($H$2:H1154)</f>
        <v>0.96678650000000144</v>
      </c>
    </row>
    <row r="1155" spans="1:9" x14ac:dyDescent="0.25">
      <c r="A1155" s="25">
        <v>1154</v>
      </c>
      <c r="B1155" s="23">
        <v>10193</v>
      </c>
      <c r="C1155" s="23" t="s">
        <v>35</v>
      </c>
      <c r="D1155" s="23" t="s">
        <v>1651</v>
      </c>
      <c r="E1155" s="23" t="s">
        <v>3685</v>
      </c>
      <c r="F1155" s="23" t="s">
        <v>3080</v>
      </c>
      <c r="G1155" s="26">
        <v>1.2999999999999999E-5</v>
      </c>
      <c r="H1155" s="27">
        <f t="shared" ref="H1155:H1218" si="18">G1155/2</f>
        <v>6.4999999999999996E-6</v>
      </c>
      <c r="I1155" s="28">
        <f>SUM($H$2:H1155)</f>
        <v>0.96679300000000146</v>
      </c>
    </row>
    <row r="1156" spans="1:9" x14ac:dyDescent="0.25">
      <c r="A1156" s="25">
        <v>1155</v>
      </c>
      <c r="B1156" s="23">
        <v>2015</v>
      </c>
      <c r="C1156" s="23" t="s">
        <v>349</v>
      </c>
      <c r="D1156" s="23" t="s">
        <v>1651</v>
      </c>
      <c r="E1156" s="23" t="s">
        <v>3685</v>
      </c>
      <c r="F1156" s="23" t="s">
        <v>3138</v>
      </c>
      <c r="G1156" s="26">
        <v>1.2999999999999999E-5</v>
      </c>
      <c r="H1156" s="27">
        <f t="shared" si="18"/>
        <v>6.4999999999999996E-6</v>
      </c>
      <c r="I1156" s="28">
        <f>SUM($H$2:H1156)</f>
        <v>0.96679950000000148</v>
      </c>
    </row>
    <row r="1157" spans="1:9" x14ac:dyDescent="0.25">
      <c r="A1157" s="25">
        <v>1156</v>
      </c>
      <c r="B1157" s="23">
        <v>466489</v>
      </c>
      <c r="C1157" s="23" t="s">
        <v>990</v>
      </c>
      <c r="D1157" s="23" t="s">
        <v>1659</v>
      </c>
      <c r="E1157" s="23" t="s">
        <v>3685</v>
      </c>
      <c r="F1157" s="23" t="s">
        <v>3457</v>
      </c>
      <c r="G1157" s="26">
        <v>1.2999999999999999E-5</v>
      </c>
      <c r="H1157" s="27">
        <f t="shared" si="18"/>
        <v>6.4999999999999996E-6</v>
      </c>
      <c r="I1157" s="28">
        <f>SUM($H$2:H1157)</f>
        <v>0.9668060000000015</v>
      </c>
    </row>
    <row r="1158" spans="1:9" x14ac:dyDescent="0.25">
      <c r="A1158" s="25">
        <v>1157</v>
      </c>
      <c r="B1158" s="23">
        <v>1433868</v>
      </c>
      <c r="C1158" s="23" t="s">
        <v>249</v>
      </c>
      <c r="D1158" s="23" t="s">
        <v>1651</v>
      </c>
      <c r="E1158" s="23" t="s">
        <v>3685</v>
      </c>
      <c r="F1158" s="23" t="s">
        <v>3604</v>
      </c>
      <c r="G1158" s="26">
        <v>1.2999999999999999E-5</v>
      </c>
      <c r="H1158" s="27">
        <f t="shared" si="18"/>
        <v>6.4999999999999996E-6</v>
      </c>
      <c r="I1158" s="28">
        <f>SUM($H$2:H1158)</f>
        <v>0.96681250000000152</v>
      </c>
    </row>
    <row r="1159" spans="1:9" x14ac:dyDescent="0.25">
      <c r="A1159" s="25">
        <v>1158</v>
      </c>
      <c r="B1159" s="23">
        <v>1369563</v>
      </c>
      <c r="C1159" s="23" t="s">
        <v>224</v>
      </c>
      <c r="D1159" s="23" t="s">
        <v>1651</v>
      </c>
      <c r="E1159" s="23" t="s">
        <v>3685</v>
      </c>
      <c r="F1159" s="23" t="s">
        <v>3597</v>
      </c>
      <c r="G1159" s="26">
        <v>1.2999999999999999E-5</v>
      </c>
      <c r="H1159" s="27">
        <f t="shared" si="18"/>
        <v>6.4999999999999996E-6</v>
      </c>
      <c r="I1159" s="28">
        <f>SUM($H$2:H1159)</f>
        <v>0.96681900000000154</v>
      </c>
    </row>
    <row r="1160" spans="1:9" x14ac:dyDescent="0.25">
      <c r="A1160" s="25">
        <v>1159</v>
      </c>
      <c r="B1160" s="23">
        <v>4179</v>
      </c>
      <c r="C1160" s="23" t="s">
        <v>919</v>
      </c>
      <c r="D1160" s="23" t="s">
        <v>1651</v>
      </c>
      <c r="E1160" s="23" t="s">
        <v>3685</v>
      </c>
      <c r="F1160" s="23" t="s">
        <v>3161</v>
      </c>
      <c r="G1160" s="26">
        <v>1.2999999999999999E-5</v>
      </c>
      <c r="H1160" s="27">
        <f t="shared" si="18"/>
        <v>6.4999999999999996E-6</v>
      </c>
      <c r="I1160" s="28">
        <f>SUM($H$2:H1160)</f>
        <v>0.96682550000000156</v>
      </c>
    </row>
    <row r="1161" spans="1:9" x14ac:dyDescent="0.25">
      <c r="A1161" s="25">
        <v>1160</v>
      </c>
      <c r="B1161" s="23">
        <v>265323</v>
      </c>
      <c r="C1161" s="23" t="s">
        <v>610</v>
      </c>
      <c r="D1161" s="23" t="s">
        <v>1651</v>
      </c>
      <c r="E1161" s="23" t="s">
        <v>3685</v>
      </c>
      <c r="F1161" s="23" t="s">
        <v>3423</v>
      </c>
      <c r="G1161" s="26">
        <v>1.2999999999999999E-5</v>
      </c>
      <c r="H1161" s="27">
        <f t="shared" si="18"/>
        <v>6.4999999999999996E-6</v>
      </c>
      <c r="I1161" s="28">
        <f>SUM($H$2:H1161)</f>
        <v>0.96683200000000158</v>
      </c>
    </row>
    <row r="1162" spans="1:9" x14ac:dyDescent="0.25">
      <c r="A1162" s="25">
        <v>1161</v>
      </c>
      <c r="B1162" s="23">
        <v>31805</v>
      </c>
      <c r="C1162" s="23" t="s">
        <v>704</v>
      </c>
      <c r="D1162" s="23" t="s">
        <v>1651</v>
      </c>
      <c r="E1162" s="23" t="s">
        <v>3685</v>
      </c>
      <c r="F1162" s="23" t="s">
        <v>3291</v>
      </c>
      <c r="G1162" s="26">
        <v>1.2999999999999999E-5</v>
      </c>
      <c r="H1162" s="27">
        <f t="shared" si="18"/>
        <v>6.4999999999999996E-6</v>
      </c>
      <c r="I1162" s="28">
        <f>SUM($H$2:H1162)</f>
        <v>0.9668385000000016</v>
      </c>
    </row>
    <row r="1163" spans="1:9" x14ac:dyDescent="0.25">
      <c r="A1163" s="25">
        <v>1162</v>
      </c>
      <c r="B1163" s="23">
        <v>689744</v>
      </c>
      <c r="C1163" s="23" t="s">
        <v>1290</v>
      </c>
      <c r="D1163" s="23" t="s">
        <v>1659</v>
      </c>
      <c r="E1163" s="23" t="s">
        <v>3685</v>
      </c>
      <c r="F1163" s="23" t="s">
        <v>3497</v>
      </c>
      <c r="G1163" s="26">
        <v>1.2999999999999999E-5</v>
      </c>
      <c r="H1163" s="27">
        <f t="shared" si="18"/>
        <v>6.4999999999999996E-6</v>
      </c>
      <c r="I1163" s="28">
        <f>SUM($H$2:H1163)</f>
        <v>0.96684500000000162</v>
      </c>
    </row>
    <row r="1164" spans="1:9" x14ac:dyDescent="0.25">
      <c r="A1164" s="25">
        <v>1163</v>
      </c>
      <c r="B1164" s="23">
        <v>357977</v>
      </c>
      <c r="C1164" s="23" t="s">
        <v>809</v>
      </c>
      <c r="D1164" s="23" t="s">
        <v>1651</v>
      </c>
      <c r="E1164" s="23" t="s">
        <v>3685</v>
      </c>
      <c r="F1164" s="23" t="s">
        <v>3444</v>
      </c>
      <c r="G1164" s="26">
        <v>1.2999999999999999E-5</v>
      </c>
      <c r="H1164" s="27">
        <f t="shared" si="18"/>
        <v>6.4999999999999996E-6</v>
      </c>
      <c r="I1164" s="28">
        <f>SUM($H$2:H1164)</f>
        <v>0.96685150000000164</v>
      </c>
    </row>
    <row r="1165" spans="1:9" x14ac:dyDescent="0.25">
      <c r="A1165" s="25">
        <v>1164</v>
      </c>
      <c r="B1165" s="23">
        <v>274786</v>
      </c>
      <c r="C1165" s="23" t="s">
        <v>628</v>
      </c>
      <c r="D1165" s="23" t="s">
        <v>1651</v>
      </c>
      <c r="E1165" s="23" t="s">
        <v>3685</v>
      </c>
      <c r="F1165" s="23" t="s">
        <v>3425</v>
      </c>
      <c r="G1165" s="26">
        <v>1.2999999999999999E-5</v>
      </c>
      <c r="H1165" s="27">
        <f t="shared" si="18"/>
        <v>6.4999999999999996E-6</v>
      </c>
      <c r="I1165" s="28">
        <f>SUM($H$2:H1165)</f>
        <v>0.96685800000000166</v>
      </c>
    </row>
    <row r="1166" spans="1:9" x14ac:dyDescent="0.25">
      <c r="A1166" s="25">
        <v>1165</v>
      </c>
      <c r="B1166" s="23">
        <v>10402</v>
      </c>
      <c r="C1166" s="23" t="s">
        <v>51</v>
      </c>
      <c r="D1166" s="23" t="s">
        <v>1651</v>
      </c>
      <c r="E1166" s="23" t="s">
        <v>3685</v>
      </c>
      <c r="F1166" s="23" t="s">
        <v>3248</v>
      </c>
      <c r="G1166" s="26">
        <v>1.2999999999999999E-5</v>
      </c>
      <c r="H1166" s="27">
        <f t="shared" si="18"/>
        <v>6.4999999999999996E-6</v>
      </c>
      <c r="I1166" s="28">
        <f>SUM($H$2:H1166)</f>
        <v>0.96686450000000168</v>
      </c>
    </row>
    <row r="1167" spans="1:9" x14ac:dyDescent="0.25">
      <c r="A1167" s="25">
        <v>1166</v>
      </c>
      <c r="B1167" s="23">
        <v>214178</v>
      </c>
      <c r="C1167" s="23" t="s">
        <v>379</v>
      </c>
      <c r="D1167" s="23" t="s">
        <v>1659</v>
      </c>
      <c r="E1167" s="23" t="s">
        <v>3685</v>
      </c>
      <c r="F1167" s="23" t="s">
        <v>2638</v>
      </c>
      <c r="G1167" s="26">
        <v>1.1E-5</v>
      </c>
      <c r="H1167" s="27">
        <f t="shared" si="18"/>
        <v>5.4999999999999999E-6</v>
      </c>
      <c r="I1167" s="28">
        <f>SUM($H$2:H1167)</f>
        <v>0.96687000000000167</v>
      </c>
    </row>
    <row r="1168" spans="1:9" x14ac:dyDescent="0.25">
      <c r="A1168" s="25">
        <v>1167</v>
      </c>
      <c r="B1168" s="23">
        <v>689582</v>
      </c>
      <c r="C1168" s="23" t="s">
        <v>1283</v>
      </c>
      <c r="D1168" s="23" t="s">
        <v>1659</v>
      </c>
      <c r="E1168" s="23" t="s">
        <v>3685</v>
      </c>
      <c r="F1168" s="23" t="s">
        <v>2642</v>
      </c>
      <c r="G1168" s="26">
        <v>1.1E-5</v>
      </c>
      <c r="H1168" s="27">
        <f t="shared" si="18"/>
        <v>5.4999999999999999E-6</v>
      </c>
      <c r="I1168" s="28">
        <f>SUM($H$2:H1168)</f>
        <v>0.96687550000000166</v>
      </c>
    </row>
    <row r="1169" spans="1:9" x14ac:dyDescent="0.25">
      <c r="A1169" s="25">
        <v>1168</v>
      </c>
      <c r="B1169" s="23">
        <v>689583</v>
      </c>
      <c r="C1169" s="23" t="s">
        <v>1284</v>
      </c>
      <c r="D1169" s="23" t="s">
        <v>1659</v>
      </c>
      <c r="E1169" s="23" t="s">
        <v>3685</v>
      </c>
      <c r="F1169" s="23" t="s">
        <v>2643</v>
      </c>
      <c r="G1169" s="26">
        <v>1.1E-5</v>
      </c>
      <c r="H1169" s="27">
        <f t="shared" si="18"/>
        <v>5.4999999999999999E-6</v>
      </c>
      <c r="I1169" s="28">
        <f>SUM($H$2:H1169)</f>
        <v>0.96688100000000166</v>
      </c>
    </row>
    <row r="1170" spans="1:9" x14ac:dyDescent="0.25">
      <c r="A1170" s="25">
        <v>1169</v>
      </c>
      <c r="B1170" s="23">
        <v>689765</v>
      </c>
      <c r="C1170" s="23" t="s">
        <v>1296</v>
      </c>
      <c r="D1170" s="23" t="s">
        <v>1659</v>
      </c>
      <c r="E1170" s="23" t="s">
        <v>3685</v>
      </c>
      <c r="F1170" s="23" t="s">
        <v>2645</v>
      </c>
      <c r="G1170" s="26">
        <v>1.1E-5</v>
      </c>
      <c r="H1170" s="27">
        <f t="shared" si="18"/>
        <v>5.4999999999999999E-6</v>
      </c>
      <c r="I1170" s="28">
        <f>SUM($H$2:H1170)</f>
        <v>0.96688650000000165</v>
      </c>
    </row>
    <row r="1171" spans="1:9" x14ac:dyDescent="0.25">
      <c r="A1171" s="25">
        <v>1170</v>
      </c>
      <c r="B1171" s="23">
        <v>466569</v>
      </c>
      <c r="C1171" s="23" t="s">
        <v>998</v>
      </c>
      <c r="D1171" s="23" t="s">
        <v>1659</v>
      </c>
      <c r="E1171" s="23" t="s">
        <v>3685</v>
      </c>
      <c r="F1171" s="23" t="s">
        <v>2646</v>
      </c>
      <c r="G1171" s="26">
        <v>1.1E-5</v>
      </c>
      <c r="H1171" s="27">
        <f t="shared" si="18"/>
        <v>5.4999999999999999E-6</v>
      </c>
      <c r="I1171" s="28">
        <f>SUM($H$2:H1171)</f>
        <v>0.96689200000000164</v>
      </c>
    </row>
    <row r="1172" spans="1:9" x14ac:dyDescent="0.25">
      <c r="A1172" s="25">
        <v>1171</v>
      </c>
      <c r="B1172" s="23">
        <v>17652</v>
      </c>
      <c r="C1172" s="23" t="s">
        <v>295</v>
      </c>
      <c r="D1172" s="23" t="s">
        <v>1651</v>
      </c>
      <c r="E1172" s="23" t="s">
        <v>3685</v>
      </c>
      <c r="F1172" s="23" t="s">
        <v>2660</v>
      </c>
      <c r="G1172" s="26">
        <v>1.1E-5</v>
      </c>
      <c r="H1172" s="27">
        <f t="shared" si="18"/>
        <v>5.4999999999999999E-6</v>
      </c>
      <c r="I1172" s="28">
        <f>SUM($H$2:H1172)</f>
        <v>0.96689750000000163</v>
      </c>
    </row>
    <row r="1173" spans="1:9" x14ac:dyDescent="0.25">
      <c r="A1173" s="25">
        <v>1172</v>
      </c>
      <c r="B1173" s="23">
        <v>214212</v>
      </c>
      <c r="C1173" s="23" t="s">
        <v>387</v>
      </c>
      <c r="D1173" s="23" t="s">
        <v>1659</v>
      </c>
      <c r="E1173" s="23" t="s">
        <v>3685</v>
      </c>
      <c r="F1173" s="23" t="s">
        <v>2661</v>
      </c>
      <c r="G1173" s="26">
        <v>1.1E-5</v>
      </c>
      <c r="H1173" s="27">
        <f t="shared" si="18"/>
        <v>5.4999999999999999E-6</v>
      </c>
      <c r="I1173" s="28">
        <f>SUM($H$2:H1173)</f>
        <v>0.96690300000000162</v>
      </c>
    </row>
    <row r="1174" spans="1:9" x14ac:dyDescent="0.25">
      <c r="A1174" s="25">
        <v>1173</v>
      </c>
      <c r="B1174" s="23">
        <v>214220</v>
      </c>
      <c r="C1174" s="23" t="s">
        <v>388</v>
      </c>
      <c r="D1174" s="23" t="s">
        <v>1659</v>
      </c>
      <c r="E1174" s="23" t="s">
        <v>3685</v>
      </c>
      <c r="F1174" s="23" t="s">
        <v>2664</v>
      </c>
      <c r="G1174" s="26">
        <v>1.1E-5</v>
      </c>
      <c r="H1174" s="27">
        <f t="shared" si="18"/>
        <v>5.4999999999999999E-6</v>
      </c>
      <c r="I1174" s="28">
        <f>SUM($H$2:H1174)</f>
        <v>0.96690850000000161</v>
      </c>
    </row>
    <row r="1175" spans="1:9" x14ac:dyDescent="0.25">
      <c r="A1175" s="25">
        <v>1174</v>
      </c>
      <c r="B1175" s="23">
        <v>1009015</v>
      </c>
      <c r="C1175" s="23" t="s">
        <v>2669</v>
      </c>
      <c r="D1175" s="23" t="s">
        <v>1659</v>
      </c>
      <c r="E1175" s="23" t="s">
        <v>3685</v>
      </c>
      <c r="F1175" s="23" t="s">
        <v>2670</v>
      </c>
      <c r="G1175" s="26">
        <v>1.1E-5</v>
      </c>
      <c r="H1175" s="27">
        <f t="shared" si="18"/>
        <v>5.4999999999999999E-6</v>
      </c>
      <c r="I1175" s="28">
        <f>SUM($H$2:H1175)</f>
        <v>0.96691400000000161</v>
      </c>
    </row>
    <row r="1176" spans="1:9" x14ac:dyDescent="0.25">
      <c r="A1176" s="25">
        <v>1175</v>
      </c>
      <c r="B1176" s="23">
        <v>873</v>
      </c>
      <c r="C1176" s="23" t="s">
        <v>1553</v>
      </c>
      <c r="D1176" s="23" t="s">
        <v>1651</v>
      </c>
      <c r="E1176" s="23" t="s">
        <v>3685</v>
      </c>
      <c r="F1176" s="23" t="s">
        <v>2678</v>
      </c>
      <c r="G1176" s="26">
        <v>1.1E-5</v>
      </c>
      <c r="H1176" s="27">
        <f t="shared" si="18"/>
        <v>5.4999999999999999E-6</v>
      </c>
      <c r="I1176" s="28">
        <f>SUM($H$2:H1176)</f>
        <v>0.9669195000000016</v>
      </c>
    </row>
    <row r="1177" spans="1:9" x14ac:dyDescent="0.25">
      <c r="A1177" s="25">
        <v>1176</v>
      </c>
      <c r="B1177" s="23">
        <v>1156</v>
      </c>
      <c r="C1177" s="23" t="s">
        <v>156</v>
      </c>
      <c r="D1177" s="23" t="s">
        <v>1651</v>
      </c>
      <c r="E1177" s="23" t="s">
        <v>3685</v>
      </c>
      <c r="F1177" s="23" t="s">
        <v>2690</v>
      </c>
      <c r="G1177" s="26">
        <v>1.1E-5</v>
      </c>
      <c r="H1177" s="27">
        <f t="shared" si="18"/>
        <v>5.4999999999999999E-6</v>
      </c>
      <c r="I1177" s="28">
        <f>SUM($H$2:H1177)</f>
        <v>0.96692500000000159</v>
      </c>
    </row>
    <row r="1178" spans="1:9" x14ac:dyDescent="0.25">
      <c r="A1178" s="25">
        <v>1177</v>
      </c>
      <c r="B1178" s="23">
        <v>689512</v>
      </c>
      <c r="C1178" s="23" t="s">
        <v>1271</v>
      </c>
      <c r="D1178" s="23" t="s">
        <v>1659</v>
      </c>
      <c r="E1178" s="23" t="s">
        <v>3685</v>
      </c>
      <c r="F1178" s="23" t="s">
        <v>2691</v>
      </c>
      <c r="G1178" s="26">
        <v>1.1E-5</v>
      </c>
      <c r="H1178" s="27">
        <f t="shared" si="18"/>
        <v>5.4999999999999999E-6</v>
      </c>
      <c r="I1178" s="28">
        <f>SUM($H$2:H1178)</f>
        <v>0.96693050000000158</v>
      </c>
    </row>
    <row r="1179" spans="1:9" x14ac:dyDescent="0.25">
      <c r="A1179" s="25">
        <v>1178</v>
      </c>
      <c r="B1179" s="23">
        <v>106928</v>
      </c>
      <c r="C1179" s="23" t="s">
        <v>81</v>
      </c>
      <c r="D1179" s="23" t="s">
        <v>1659</v>
      </c>
      <c r="E1179" s="23" t="s">
        <v>3685</v>
      </c>
      <c r="F1179" s="23" t="s">
        <v>2726</v>
      </c>
      <c r="G1179" s="26">
        <v>1.1E-5</v>
      </c>
      <c r="H1179" s="27">
        <f t="shared" si="18"/>
        <v>5.4999999999999999E-6</v>
      </c>
      <c r="I1179" s="28">
        <f>SUM($H$2:H1179)</f>
        <v>0.96693600000000157</v>
      </c>
    </row>
    <row r="1180" spans="1:9" x14ac:dyDescent="0.25">
      <c r="A1180" s="25">
        <v>1179</v>
      </c>
      <c r="B1180" s="23">
        <v>60819</v>
      </c>
      <c r="C1180" s="23" t="s">
        <v>1145</v>
      </c>
      <c r="D1180" s="23" t="s">
        <v>1651</v>
      </c>
      <c r="E1180" s="23" t="s">
        <v>3685</v>
      </c>
      <c r="F1180" s="23" t="s">
        <v>2734</v>
      </c>
      <c r="G1180" s="26">
        <v>1.1E-5</v>
      </c>
      <c r="H1180" s="27">
        <f t="shared" si="18"/>
        <v>5.4999999999999999E-6</v>
      </c>
      <c r="I1180" s="28">
        <f>SUM($H$2:H1180)</f>
        <v>0.96694150000000156</v>
      </c>
    </row>
    <row r="1181" spans="1:9" x14ac:dyDescent="0.25">
      <c r="A1181" s="25">
        <v>1180</v>
      </c>
      <c r="B1181" s="23">
        <v>19737</v>
      </c>
      <c r="C1181" s="23" t="s">
        <v>340</v>
      </c>
      <c r="D1181" s="23" t="s">
        <v>1651</v>
      </c>
      <c r="E1181" s="23" t="s">
        <v>3685</v>
      </c>
      <c r="F1181" s="23" t="s">
        <v>2739</v>
      </c>
      <c r="G1181" s="26">
        <v>1.1E-5</v>
      </c>
      <c r="H1181" s="27">
        <f t="shared" si="18"/>
        <v>5.4999999999999999E-6</v>
      </c>
      <c r="I1181" s="28">
        <f>SUM($H$2:H1181)</f>
        <v>0.96694700000000156</v>
      </c>
    </row>
    <row r="1182" spans="1:9" x14ac:dyDescent="0.25">
      <c r="A1182" s="25">
        <v>1181</v>
      </c>
      <c r="B1182" s="23">
        <v>690808</v>
      </c>
      <c r="C1182" s="23" t="s">
        <v>1323</v>
      </c>
      <c r="D1182" s="23" t="s">
        <v>1659</v>
      </c>
      <c r="E1182" s="23" t="s">
        <v>3685</v>
      </c>
      <c r="F1182" s="23" t="s">
        <v>2743</v>
      </c>
      <c r="G1182" s="26">
        <v>1.1E-5</v>
      </c>
      <c r="H1182" s="27">
        <f t="shared" si="18"/>
        <v>5.4999999999999999E-6</v>
      </c>
      <c r="I1182" s="28">
        <f>SUM($H$2:H1182)</f>
        <v>0.96695250000000155</v>
      </c>
    </row>
    <row r="1183" spans="1:9" x14ac:dyDescent="0.25">
      <c r="A1183" s="25">
        <v>1182</v>
      </c>
      <c r="B1183" s="23">
        <v>691188</v>
      </c>
      <c r="C1183" s="23" t="s">
        <v>1334</v>
      </c>
      <c r="D1183" s="23" t="s">
        <v>1659</v>
      </c>
      <c r="E1183" s="23" t="s">
        <v>3685</v>
      </c>
      <c r="F1183" s="23" t="s">
        <v>2768</v>
      </c>
      <c r="G1183" s="26">
        <v>1.1E-5</v>
      </c>
      <c r="H1183" s="27">
        <f t="shared" si="18"/>
        <v>5.4999999999999999E-6</v>
      </c>
      <c r="I1183" s="28">
        <f>SUM($H$2:H1183)</f>
        <v>0.96695800000000154</v>
      </c>
    </row>
    <row r="1184" spans="1:9" x14ac:dyDescent="0.25">
      <c r="A1184" s="25">
        <v>1183</v>
      </c>
      <c r="B1184" s="23">
        <v>2116</v>
      </c>
      <c r="C1184" s="23" t="s">
        <v>367</v>
      </c>
      <c r="D1184" s="23" t="s">
        <v>1651</v>
      </c>
      <c r="E1184" s="23" t="s">
        <v>3685</v>
      </c>
      <c r="F1184" s="23" t="s">
        <v>2778</v>
      </c>
      <c r="G1184" s="26">
        <v>1.1E-5</v>
      </c>
      <c r="H1184" s="27">
        <f t="shared" si="18"/>
        <v>5.4999999999999999E-6</v>
      </c>
      <c r="I1184" s="28">
        <f>SUM($H$2:H1184)</f>
        <v>0.96696350000000153</v>
      </c>
    </row>
    <row r="1185" spans="1:9" x14ac:dyDescent="0.25">
      <c r="A1185" s="25">
        <v>1184</v>
      </c>
      <c r="B1185" s="23">
        <v>2192</v>
      </c>
      <c r="C1185" s="23" t="s">
        <v>491</v>
      </c>
      <c r="D1185" s="23" t="s">
        <v>1651</v>
      </c>
      <c r="E1185" s="23" t="s">
        <v>3685</v>
      </c>
      <c r="F1185" s="23" t="s">
        <v>2780</v>
      </c>
      <c r="G1185" s="26">
        <v>1.1E-5</v>
      </c>
      <c r="H1185" s="27">
        <f t="shared" si="18"/>
        <v>5.4999999999999999E-6</v>
      </c>
      <c r="I1185" s="28">
        <f>SUM($H$2:H1185)</f>
        <v>0.96696900000000152</v>
      </c>
    </row>
    <row r="1186" spans="1:9" x14ac:dyDescent="0.25">
      <c r="A1186" s="25">
        <v>1185</v>
      </c>
      <c r="B1186" s="23">
        <v>2286</v>
      </c>
      <c r="C1186" s="23" t="s">
        <v>512</v>
      </c>
      <c r="D1186" s="23" t="s">
        <v>1651</v>
      </c>
      <c r="E1186" s="23" t="s">
        <v>3685</v>
      </c>
      <c r="F1186" s="23" t="s">
        <v>2783</v>
      </c>
      <c r="G1186" s="26">
        <v>1.1E-5</v>
      </c>
      <c r="H1186" s="27">
        <f t="shared" si="18"/>
        <v>5.4999999999999999E-6</v>
      </c>
      <c r="I1186" s="28">
        <f>SUM($H$2:H1186)</f>
        <v>0.96697450000000151</v>
      </c>
    </row>
    <row r="1187" spans="1:9" x14ac:dyDescent="0.25">
      <c r="A1187" s="25">
        <v>1186</v>
      </c>
      <c r="B1187" s="23">
        <v>214390</v>
      </c>
      <c r="C1187" s="23" t="s">
        <v>411</v>
      </c>
      <c r="D1187" s="23" t="s">
        <v>1659</v>
      </c>
      <c r="E1187" s="23" t="s">
        <v>3685</v>
      </c>
      <c r="F1187" s="23" t="s">
        <v>2792</v>
      </c>
      <c r="G1187" s="26">
        <v>1.1E-5</v>
      </c>
      <c r="H1187" s="27">
        <f t="shared" si="18"/>
        <v>5.4999999999999999E-6</v>
      </c>
      <c r="I1187" s="28">
        <f>SUM($H$2:H1187)</f>
        <v>0.96698000000000151</v>
      </c>
    </row>
    <row r="1188" spans="1:9" x14ac:dyDescent="0.25">
      <c r="A1188" s="25">
        <v>1187</v>
      </c>
      <c r="B1188" s="23">
        <v>465711</v>
      </c>
      <c r="C1188" s="23" t="s">
        <v>979</v>
      </c>
      <c r="D1188" s="23" t="s">
        <v>1659</v>
      </c>
      <c r="E1188" s="23" t="s">
        <v>3685</v>
      </c>
      <c r="F1188" s="23" t="s">
        <v>2803</v>
      </c>
      <c r="G1188" s="26">
        <v>1.1E-5</v>
      </c>
      <c r="H1188" s="27">
        <f t="shared" si="18"/>
        <v>5.4999999999999999E-6</v>
      </c>
      <c r="I1188" s="28">
        <f>SUM($H$2:H1188)</f>
        <v>0.9669855000000015</v>
      </c>
    </row>
    <row r="1189" spans="1:9" x14ac:dyDescent="0.25">
      <c r="A1189" s="25">
        <v>1188</v>
      </c>
      <c r="B1189" s="23">
        <v>2890</v>
      </c>
      <c r="C1189" s="23" t="s">
        <v>666</v>
      </c>
      <c r="D1189" s="23" t="s">
        <v>1651</v>
      </c>
      <c r="E1189" s="23" t="s">
        <v>3685</v>
      </c>
      <c r="F1189" s="23" t="s">
        <v>2814</v>
      </c>
      <c r="G1189" s="26">
        <v>1.1E-5</v>
      </c>
      <c r="H1189" s="27">
        <f t="shared" si="18"/>
        <v>5.4999999999999999E-6</v>
      </c>
      <c r="I1189" s="28">
        <f>SUM($H$2:H1189)</f>
        <v>0.96699100000000149</v>
      </c>
    </row>
    <row r="1190" spans="1:9" x14ac:dyDescent="0.25">
      <c r="A1190" s="25">
        <v>1189</v>
      </c>
      <c r="B1190" s="23">
        <v>3098</v>
      </c>
      <c r="C1190" s="23" t="s">
        <v>694</v>
      </c>
      <c r="D1190" s="23" t="s">
        <v>1651</v>
      </c>
      <c r="E1190" s="23" t="s">
        <v>3685</v>
      </c>
      <c r="F1190" s="23" t="s">
        <v>2817</v>
      </c>
      <c r="G1190" s="26">
        <v>1.1E-5</v>
      </c>
      <c r="H1190" s="27">
        <f t="shared" si="18"/>
        <v>5.4999999999999999E-6</v>
      </c>
      <c r="I1190" s="28">
        <f>SUM($H$2:H1190)</f>
        <v>0.96699650000000148</v>
      </c>
    </row>
    <row r="1191" spans="1:9" x14ac:dyDescent="0.25">
      <c r="A1191" s="25">
        <v>1190</v>
      </c>
      <c r="B1191" s="23">
        <v>68091</v>
      </c>
      <c r="C1191" s="23" t="s">
        <v>1236</v>
      </c>
      <c r="D1191" s="23" t="s">
        <v>1651</v>
      </c>
      <c r="E1191" s="23" t="s">
        <v>3685</v>
      </c>
      <c r="F1191" s="23" t="s">
        <v>2844</v>
      </c>
      <c r="G1191" s="26">
        <v>1.1E-5</v>
      </c>
      <c r="H1191" s="27">
        <f t="shared" si="18"/>
        <v>5.4999999999999999E-6</v>
      </c>
      <c r="I1191" s="28">
        <f>SUM($H$2:H1191)</f>
        <v>0.96700200000000147</v>
      </c>
    </row>
    <row r="1192" spans="1:9" x14ac:dyDescent="0.25">
      <c r="A1192" s="25">
        <v>1191</v>
      </c>
      <c r="B1192" s="23">
        <v>306266</v>
      </c>
      <c r="C1192" s="23" t="s">
        <v>692</v>
      </c>
      <c r="D1192" s="23" t="s">
        <v>1651</v>
      </c>
      <c r="E1192" s="23" t="s">
        <v>3685</v>
      </c>
      <c r="F1192" s="23" t="s">
        <v>2853</v>
      </c>
      <c r="G1192" s="26">
        <v>1.1E-5</v>
      </c>
      <c r="H1192" s="27">
        <f t="shared" si="18"/>
        <v>5.4999999999999999E-6</v>
      </c>
      <c r="I1192" s="28">
        <f>SUM($H$2:H1192)</f>
        <v>0.96700750000000146</v>
      </c>
    </row>
    <row r="1193" spans="1:9" x14ac:dyDescent="0.25">
      <c r="A1193" s="25">
        <v>1192</v>
      </c>
      <c r="B1193" s="23">
        <v>214551</v>
      </c>
      <c r="C1193" s="23" t="s">
        <v>437</v>
      </c>
      <c r="D1193" s="23" t="s">
        <v>1659</v>
      </c>
      <c r="E1193" s="23" t="s">
        <v>3685</v>
      </c>
      <c r="F1193" s="23" t="s">
        <v>2857</v>
      </c>
      <c r="G1193" s="26">
        <v>1.1E-5</v>
      </c>
      <c r="H1193" s="27">
        <f t="shared" si="18"/>
        <v>5.4999999999999999E-6</v>
      </c>
      <c r="I1193" s="28">
        <f>SUM($H$2:H1193)</f>
        <v>0.96701300000000145</v>
      </c>
    </row>
    <row r="1194" spans="1:9" x14ac:dyDescent="0.25">
      <c r="A1194" s="25">
        <v>1193</v>
      </c>
      <c r="B1194" s="23">
        <v>4124</v>
      </c>
      <c r="C1194" s="23" t="s">
        <v>911</v>
      </c>
      <c r="D1194" s="23" t="s">
        <v>1651</v>
      </c>
      <c r="E1194" s="23" t="s">
        <v>3685</v>
      </c>
      <c r="F1194" s="23" t="s">
        <v>2860</v>
      </c>
      <c r="G1194" s="26">
        <v>1.1E-5</v>
      </c>
      <c r="H1194" s="27">
        <f t="shared" si="18"/>
        <v>5.4999999999999999E-6</v>
      </c>
      <c r="I1194" s="28">
        <f>SUM($H$2:H1194)</f>
        <v>0.96701850000000145</v>
      </c>
    </row>
    <row r="1195" spans="1:9" x14ac:dyDescent="0.25">
      <c r="A1195" s="25">
        <v>1194</v>
      </c>
      <c r="B1195" s="23">
        <v>352377</v>
      </c>
      <c r="C1195" s="23" t="s">
        <v>790</v>
      </c>
      <c r="D1195" s="23" t="s">
        <v>1659</v>
      </c>
      <c r="E1195" s="23" t="s">
        <v>3685</v>
      </c>
      <c r="F1195" s="23" t="s">
        <v>2863</v>
      </c>
      <c r="G1195" s="26">
        <v>1.1E-5</v>
      </c>
      <c r="H1195" s="27">
        <f t="shared" si="18"/>
        <v>5.4999999999999999E-6</v>
      </c>
      <c r="I1195" s="28">
        <f>SUM($H$2:H1195)</f>
        <v>0.96702400000000144</v>
      </c>
    </row>
    <row r="1196" spans="1:9" x14ac:dyDescent="0.25">
      <c r="A1196" s="25">
        <v>1195</v>
      </c>
      <c r="B1196" s="23">
        <v>4500</v>
      </c>
      <c r="C1196" s="23" t="s">
        <v>965</v>
      </c>
      <c r="D1196" s="23" t="s">
        <v>1651</v>
      </c>
      <c r="E1196" s="23" t="s">
        <v>3685</v>
      </c>
      <c r="F1196" s="23" t="s">
        <v>2879</v>
      </c>
      <c r="G1196" s="26">
        <v>1.1E-5</v>
      </c>
      <c r="H1196" s="27">
        <f t="shared" si="18"/>
        <v>5.4999999999999999E-6</v>
      </c>
      <c r="I1196" s="28">
        <f>SUM($H$2:H1196)</f>
        <v>0.96702950000000143</v>
      </c>
    </row>
    <row r="1197" spans="1:9" x14ac:dyDescent="0.25">
      <c r="A1197" s="25">
        <v>1196</v>
      </c>
      <c r="B1197" s="23">
        <v>41144</v>
      </c>
      <c r="C1197" s="23" t="s">
        <v>908</v>
      </c>
      <c r="D1197" s="23" t="s">
        <v>1651</v>
      </c>
      <c r="E1197" s="23" t="s">
        <v>3685</v>
      </c>
      <c r="F1197" s="23" t="s">
        <v>2885</v>
      </c>
      <c r="G1197" s="26">
        <v>1.1E-5</v>
      </c>
      <c r="H1197" s="27">
        <f t="shared" si="18"/>
        <v>5.4999999999999999E-6</v>
      </c>
      <c r="I1197" s="28">
        <f>SUM($H$2:H1197)</f>
        <v>0.96703500000000142</v>
      </c>
    </row>
    <row r="1198" spans="1:9" x14ac:dyDescent="0.25">
      <c r="A1198" s="25">
        <v>1197</v>
      </c>
      <c r="B1198" s="23">
        <v>25544</v>
      </c>
      <c r="C1198" s="23" t="s">
        <v>583</v>
      </c>
      <c r="D1198" s="23" t="s">
        <v>1651</v>
      </c>
      <c r="E1198" s="23" t="s">
        <v>3685</v>
      </c>
      <c r="F1198" s="23" t="s">
        <v>2889</v>
      </c>
      <c r="G1198" s="26">
        <v>1.1E-5</v>
      </c>
      <c r="H1198" s="27">
        <f t="shared" si="18"/>
        <v>5.4999999999999999E-6</v>
      </c>
      <c r="I1198" s="28">
        <f>SUM($H$2:H1198)</f>
        <v>0.96704050000000141</v>
      </c>
    </row>
    <row r="1199" spans="1:9" x14ac:dyDescent="0.25">
      <c r="A1199" s="25">
        <v>1198</v>
      </c>
      <c r="B1199" s="23">
        <v>4678</v>
      </c>
      <c r="C1199" s="23" t="s">
        <v>1002</v>
      </c>
      <c r="D1199" s="23" t="s">
        <v>1651</v>
      </c>
      <c r="E1199" s="23" t="s">
        <v>3685</v>
      </c>
      <c r="F1199" s="23" t="s">
        <v>2892</v>
      </c>
      <c r="G1199" s="26">
        <v>1.1E-5</v>
      </c>
      <c r="H1199" s="27">
        <f t="shared" si="18"/>
        <v>5.4999999999999999E-6</v>
      </c>
      <c r="I1199" s="28">
        <f>SUM($H$2:H1199)</f>
        <v>0.9670460000000014</v>
      </c>
    </row>
    <row r="1200" spans="1:9" x14ac:dyDescent="0.25">
      <c r="A1200" s="25">
        <v>1199</v>
      </c>
      <c r="B1200" s="23">
        <v>328134</v>
      </c>
      <c r="C1200" s="23" t="s">
        <v>737</v>
      </c>
      <c r="D1200" s="23" t="s">
        <v>1651</v>
      </c>
      <c r="E1200" s="23" t="s">
        <v>3685</v>
      </c>
      <c r="F1200" s="23" t="s">
        <v>2893</v>
      </c>
      <c r="G1200" s="26">
        <v>1.1E-5</v>
      </c>
      <c r="H1200" s="27">
        <f t="shared" si="18"/>
        <v>5.4999999999999999E-6</v>
      </c>
      <c r="I1200" s="28">
        <f>SUM($H$2:H1200)</f>
        <v>0.9670515000000014</v>
      </c>
    </row>
    <row r="1201" spans="1:9" x14ac:dyDescent="0.25">
      <c r="A1201" s="25">
        <v>1200</v>
      </c>
      <c r="B1201" s="23">
        <v>41208</v>
      </c>
      <c r="C1201" s="23" t="s">
        <v>910</v>
      </c>
      <c r="D1201" s="23" t="s">
        <v>1651</v>
      </c>
      <c r="E1201" s="23" t="s">
        <v>3685</v>
      </c>
      <c r="F1201" s="23" t="s">
        <v>2910</v>
      </c>
      <c r="G1201" s="26">
        <v>1.1E-5</v>
      </c>
      <c r="H1201" s="27">
        <f t="shared" si="18"/>
        <v>5.4999999999999999E-6</v>
      </c>
      <c r="I1201" s="28">
        <f>SUM($H$2:H1201)</f>
        <v>0.96705700000000139</v>
      </c>
    </row>
    <row r="1202" spans="1:9" x14ac:dyDescent="0.25">
      <c r="A1202" s="25">
        <v>1201</v>
      </c>
      <c r="B1202" s="23">
        <v>236026</v>
      </c>
      <c r="C1202" s="23" t="s">
        <v>2911</v>
      </c>
      <c r="D1202" s="23" t="s">
        <v>1651</v>
      </c>
      <c r="E1202" s="23" t="s">
        <v>3685</v>
      </c>
      <c r="F1202" s="23" t="s">
        <v>2912</v>
      </c>
      <c r="G1202" s="26">
        <v>1.1E-5</v>
      </c>
      <c r="H1202" s="27">
        <f t="shared" si="18"/>
        <v>5.4999999999999999E-6</v>
      </c>
      <c r="I1202" s="28">
        <f>SUM($H$2:H1202)</f>
        <v>0.96706250000000138</v>
      </c>
    </row>
    <row r="1203" spans="1:9" x14ac:dyDescent="0.25">
      <c r="A1203" s="25">
        <v>1202</v>
      </c>
      <c r="B1203" s="23">
        <v>214621</v>
      </c>
      <c r="C1203" s="23" t="s">
        <v>456</v>
      </c>
      <c r="D1203" s="23" t="s">
        <v>1659</v>
      </c>
      <c r="E1203" s="23" t="s">
        <v>3685</v>
      </c>
      <c r="F1203" s="23" t="s">
        <v>2923</v>
      </c>
      <c r="G1203" s="26">
        <v>1.1E-5</v>
      </c>
      <c r="H1203" s="27">
        <f t="shared" si="18"/>
        <v>5.4999999999999999E-6</v>
      </c>
      <c r="I1203" s="28">
        <f>SUM($H$2:H1203)</f>
        <v>0.96706800000000137</v>
      </c>
    </row>
    <row r="1204" spans="1:9" x14ac:dyDescent="0.25">
      <c r="A1204" s="25">
        <v>1203</v>
      </c>
      <c r="B1204" s="23">
        <v>6023</v>
      </c>
      <c r="C1204" s="23" t="s">
        <v>1132</v>
      </c>
      <c r="D1204" s="23" t="s">
        <v>1651</v>
      </c>
      <c r="E1204" s="23" t="s">
        <v>3685</v>
      </c>
      <c r="F1204" s="23" t="s">
        <v>2953</v>
      </c>
      <c r="G1204" s="26">
        <v>1.1E-5</v>
      </c>
      <c r="H1204" s="27">
        <f t="shared" si="18"/>
        <v>5.4999999999999999E-6</v>
      </c>
      <c r="I1204" s="28">
        <f>SUM($H$2:H1204)</f>
        <v>0.96707350000000136</v>
      </c>
    </row>
    <row r="1205" spans="1:9" x14ac:dyDescent="0.25">
      <c r="A1205" s="25">
        <v>1204</v>
      </c>
      <c r="B1205" s="23">
        <v>1388</v>
      </c>
      <c r="C1205" s="23" t="s">
        <v>231</v>
      </c>
      <c r="D1205" s="23" t="s">
        <v>1651</v>
      </c>
      <c r="E1205" s="23" t="s">
        <v>3685</v>
      </c>
      <c r="F1205" s="23" t="s">
        <v>2965</v>
      </c>
      <c r="G1205" s="26">
        <v>1.1E-5</v>
      </c>
      <c r="H1205" s="27">
        <f t="shared" si="18"/>
        <v>5.4999999999999999E-6</v>
      </c>
      <c r="I1205" s="28">
        <f>SUM($H$2:H1205)</f>
        <v>0.96707900000000135</v>
      </c>
    </row>
    <row r="1206" spans="1:9" x14ac:dyDescent="0.25">
      <c r="A1206" s="25">
        <v>1205</v>
      </c>
      <c r="B1206" s="23">
        <v>6581</v>
      </c>
      <c r="C1206" s="23" t="s">
        <v>1203</v>
      </c>
      <c r="D1206" s="23" t="s">
        <v>1651</v>
      </c>
      <c r="E1206" s="23" t="s">
        <v>3685</v>
      </c>
      <c r="F1206" s="23" t="s">
        <v>2971</v>
      </c>
      <c r="G1206" s="26">
        <v>1.1E-5</v>
      </c>
      <c r="H1206" s="27">
        <f t="shared" si="18"/>
        <v>5.4999999999999999E-6</v>
      </c>
      <c r="I1206" s="28">
        <f>SUM($H$2:H1206)</f>
        <v>0.96708450000000135</v>
      </c>
    </row>
    <row r="1207" spans="1:9" x14ac:dyDescent="0.25">
      <c r="A1207" s="25">
        <v>1206</v>
      </c>
      <c r="B1207" s="23">
        <v>6672</v>
      </c>
      <c r="C1207" s="23" t="s">
        <v>1212</v>
      </c>
      <c r="D1207" s="23" t="s">
        <v>1651</v>
      </c>
      <c r="E1207" s="23" t="s">
        <v>3685</v>
      </c>
      <c r="F1207" s="23" t="s">
        <v>2976</v>
      </c>
      <c r="G1207" s="26">
        <v>1.1E-5</v>
      </c>
      <c r="H1207" s="27">
        <f t="shared" si="18"/>
        <v>5.4999999999999999E-6</v>
      </c>
      <c r="I1207" s="28">
        <f>SUM($H$2:H1207)</f>
        <v>0.96709000000000134</v>
      </c>
    </row>
    <row r="1208" spans="1:9" x14ac:dyDescent="0.25">
      <c r="A1208" s="25">
        <v>1207</v>
      </c>
      <c r="B1208" s="23">
        <v>6812</v>
      </c>
      <c r="C1208" s="23" t="s">
        <v>1239</v>
      </c>
      <c r="D1208" s="23" t="s">
        <v>1651</v>
      </c>
      <c r="E1208" s="23" t="s">
        <v>3685</v>
      </c>
      <c r="F1208" s="23" t="s">
        <v>2987</v>
      </c>
      <c r="G1208" s="26">
        <v>1.1E-5</v>
      </c>
      <c r="H1208" s="27">
        <f t="shared" si="18"/>
        <v>5.4999999999999999E-6</v>
      </c>
      <c r="I1208" s="28">
        <f>SUM($H$2:H1208)</f>
        <v>0.96709550000000133</v>
      </c>
    </row>
    <row r="1209" spans="1:9" x14ac:dyDescent="0.25">
      <c r="A1209" s="25">
        <v>1208</v>
      </c>
      <c r="B1209" s="23">
        <v>7004</v>
      </c>
      <c r="C1209" s="23" t="s">
        <v>1359</v>
      </c>
      <c r="D1209" s="23" t="s">
        <v>1651</v>
      </c>
      <c r="E1209" s="23" t="s">
        <v>3685</v>
      </c>
      <c r="F1209" s="23" t="s">
        <v>2992</v>
      </c>
      <c r="G1209" s="26">
        <v>1.1E-5</v>
      </c>
      <c r="H1209" s="27">
        <f t="shared" si="18"/>
        <v>5.4999999999999999E-6</v>
      </c>
      <c r="I1209" s="28">
        <f>SUM($H$2:H1209)</f>
        <v>0.96710100000000132</v>
      </c>
    </row>
    <row r="1210" spans="1:9" x14ac:dyDescent="0.25">
      <c r="A1210" s="25">
        <v>1209</v>
      </c>
      <c r="B1210" s="23">
        <v>274332</v>
      </c>
      <c r="C1210" s="23" t="s">
        <v>626</v>
      </c>
      <c r="D1210" s="23" t="s">
        <v>1651</v>
      </c>
      <c r="E1210" s="23" t="s">
        <v>3685</v>
      </c>
      <c r="F1210" s="23" t="s">
        <v>3003</v>
      </c>
      <c r="G1210" s="26">
        <v>1.1E-5</v>
      </c>
      <c r="H1210" s="27">
        <f t="shared" si="18"/>
        <v>5.4999999999999999E-6</v>
      </c>
      <c r="I1210" s="28">
        <f>SUM($H$2:H1210)</f>
        <v>0.96710650000000131</v>
      </c>
    </row>
    <row r="1211" spans="1:9" x14ac:dyDescent="0.25">
      <c r="A1211" s="25">
        <v>1210</v>
      </c>
      <c r="B1211" s="23">
        <v>134527</v>
      </c>
      <c r="C1211" s="23" t="s">
        <v>203</v>
      </c>
      <c r="D1211" s="23" t="s">
        <v>1651</v>
      </c>
      <c r="E1211" s="23" t="s">
        <v>3685</v>
      </c>
      <c r="F1211" s="23" t="s">
        <v>3004</v>
      </c>
      <c r="G1211" s="26">
        <v>1.1E-5</v>
      </c>
      <c r="H1211" s="27">
        <f t="shared" si="18"/>
        <v>5.4999999999999999E-6</v>
      </c>
      <c r="I1211" s="28">
        <f>SUM($H$2:H1211)</f>
        <v>0.9671120000000013</v>
      </c>
    </row>
    <row r="1212" spans="1:9" x14ac:dyDescent="0.25">
      <c r="A1212" s="25">
        <v>1211</v>
      </c>
      <c r="B1212" s="23">
        <v>54034</v>
      </c>
      <c r="C1212" s="23" t="s">
        <v>1063</v>
      </c>
      <c r="D1212" s="23" t="s">
        <v>1651</v>
      </c>
      <c r="E1212" s="23" t="s">
        <v>3685</v>
      </c>
      <c r="F1212" s="23" t="s">
        <v>3007</v>
      </c>
      <c r="G1212" s="26">
        <v>1.1E-5</v>
      </c>
      <c r="H1212" s="27">
        <f t="shared" si="18"/>
        <v>5.4999999999999999E-6</v>
      </c>
      <c r="I1212" s="28">
        <f>SUM($H$2:H1212)</f>
        <v>0.9671175000000013</v>
      </c>
    </row>
    <row r="1213" spans="1:9" x14ac:dyDescent="0.25">
      <c r="A1213" s="25">
        <v>1212</v>
      </c>
      <c r="B1213" s="23">
        <v>33272</v>
      </c>
      <c r="C1213" s="23" t="s">
        <v>747</v>
      </c>
      <c r="D1213" s="23" t="s">
        <v>1651</v>
      </c>
      <c r="E1213" s="23" t="s">
        <v>3685</v>
      </c>
      <c r="F1213" s="23" t="s">
        <v>3025</v>
      </c>
      <c r="G1213" s="26">
        <v>1.1E-5</v>
      </c>
      <c r="H1213" s="27">
        <f t="shared" si="18"/>
        <v>5.4999999999999999E-6</v>
      </c>
      <c r="I1213" s="28">
        <f>SUM($H$2:H1213)</f>
        <v>0.96712300000000129</v>
      </c>
    </row>
    <row r="1214" spans="1:9" x14ac:dyDescent="0.25">
      <c r="A1214" s="25">
        <v>1213</v>
      </c>
      <c r="B1214" s="23">
        <v>8149</v>
      </c>
      <c r="C1214" s="23" t="s">
        <v>1482</v>
      </c>
      <c r="D1214" s="23" t="s">
        <v>1651</v>
      </c>
      <c r="E1214" s="23" t="s">
        <v>3685</v>
      </c>
      <c r="F1214" s="23" t="s">
        <v>3027</v>
      </c>
      <c r="G1214" s="26">
        <v>1.1E-5</v>
      </c>
      <c r="H1214" s="27">
        <f t="shared" si="18"/>
        <v>5.4999999999999999E-6</v>
      </c>
      <c r="I1214" s="28">
        <f>SUM($H$2:H1214)</f>
        <v>0.96712850000000128</v>
      </c>
    </row>
    <row r="1215" spans="1:9" x14ac:dyDescent="0.25">
      <c r="A1215" s="25">
        <v>1214</v>
      </c>
      <c r="B1215" s="23">
        <v>66887</v>
      </c>
      <c r="C1215" s="23" t="s">
        <v>1216</v>
      </c>
      <c r="D1215" s="23" t="s">
        <v>1651</v>
      </c>
      <c r="E1215" s="23" t="s">
        <v>3685</v>
      </c>
      <c r="F1215" s="23" t="s">
        <v>3054</v>
      </c>
      <c r="G1215" s="26">
        <v>1.1E-5</v>
      </c>
      <c r="H1215" s="27">
        <f t="shared" si="18"/>
        <v>5.4999999999999999E-6</v>
      </c>
      <c r="I1215" s="28">
        <f>SUM($H$2:H1215)</f>
        <v>0.96713400000000127</v>
      </c>
    </row>
    <row r="1216" spans="1:9" x14ac:dyDescent="0.25">
      <c r="A1216" s="25">
        <v>1215</v>
      </c>
      <c r="B1216" s="23">
        <v>36696</v>
      </c>
      <c r="C1216" s="23" t="s">
        <v>835</v>
      </c>
      <c r="D1216" s="23" t="s">
        <v>1651</v>
      </c>
      <c r="E1216" s="23" t="s">
        <v>3685</v>
      </c>
      <c r="F1216" s="23" t="s">
        <v>3069</v>
      </c>
      <c r="G1216" s="26">
        <v>1.1E-5</v>
      </c>
      <c r="H1216" s="27">
        <f t="shared" si="18"/>
        <v>5.4999999999999999E-6</v>
      </c>
      <c r="I1216" s="28">
        <f>SUM($H$2:H1216)</f>
        <v>0.96713950000000126</v>
      </c>
    </row>
    <row r="1217" spans="1:9" x14ac:dyDescent="0.25">
      <c r="A1217" s="25">
        <v>1216</v>
      </c>
      <c r="B1217" s="23">
        <v>9894</v>
      </c>
      <c r="C1217" s="23" t="s">
        <v>1621</v>
      </c>
      <c r="D1217" s="23" t="s">
        <v>1651</v>
      </c>
      <c r="E1217" s="23" t="s">
        <v>3685</v>
      </c>
      <c r="F1217" s="23" t="s">
        <v>3071</v>
      </c>
      <c r="G1217" s="26">
        <v>1.1E-5</v>
      </c>
      <c r="H1217" s="27">
        <f t="shared" si="18"/>
        <v>5.4999999999999999E-6</v>
      </c>
      <c r="I1217" s="28">
        <f>SUM($H$2:H1217)</f>
        <v>0.96714500000000125</v>
      </c>
    </row>
    <row r="1218" spans="1:9" x14ac:dyDescent="0.25">
      <c r="A1218" s="25">
        <v>1217</v>
      </c>
      <c r="B1218" s="23">
        <v>36723</v>
      </c>
      <c r="C1218" s="23" t="s">
        <v>837</v>
      </c>
      <c r="D1218" s="23" t="s">
        <v>1651</v>
      </c>
      <c r="E1218" s="23" t="s">
        <v>3685</v>
      </c>
      <c r="F1218" s="23" t="s">
        <v>3073</v>
      </c>
      <c r="G1218" s="26">
        <v>1.1E-5</v>
      </c>
      <c r="H1218" s="27">
        <f t="shared" si="18"/>
        <v>5.4999999999999999E-6</v>
      </c>
      <c r="I1218" s="28">
        <f>SUM($H$2:H1218)</f>
        <v>0.96715050000000125</v>
      </c>
    </row>
    <row r="1219" spans="1:9" x14ac:dyDescent="0.25">
      <c r="A1219" s="25">
        <v>1218</v>
      </c>
      <c r="B1219" s="23">
        <v>10167</v>
      </c>
      <c r="C1219" s="23" t="s">
        <v>27</v>
      </c>
      <c r="D1219" s="23" t="s">
        <v>1651</v>
      </c>
      <c r="E1219" s="23" t="s">
        <v>3685</v>
      </c>
      <c r="F1219" s="23" t="s">
        <v>3078</v>
      </c>
      <c r="G1219" s="26">
        <v>1.1E-5</v>
      </c>
      <c r="H1219" s="27">
        <f t="shared" ref="H1219:H1282" si="19">G1219/2</f>
        <v>5.4999999999999999E-6</v>
      </c>
      <c r="I1219" s="28">
        <f>SUM($H$2:H1219)</f>
        <v>0.96715600000000124</v>
      </c>
    </row>
    <row r="1220" spans="1:9" x14ac:dyDescent="0.25">
      <c r="A1220" s="25">
        <v>1219</v>
      </c>
      <c r="B1220" s="23">
        <v>10591</v>
      </c>
      <c r="C1220" s="23" t="s">
        <v>67</v>
      </c>
      <c r="D1220" s="23" t="s">
        <v>1651</v>
      </c>
      <c r="E1220" s="23" t="s">
        <v>3685</v>
      </c>
      <c r="F1220" s="23" t="s">
        <v>3092</v>
      </c>
      <c r="G1220" s="26">
        <v>1.1E-5</v>
      </c>
      <c r="H1220" s="27">
        <f t="shared" si="19"/>
        <v>5.4999999999999999E-6</v>
      </c>
      <c r="I1220" s="28">
        <f>SUM($H$2:H1220)</f>
        <v>0.96716150000000123</v>
      </c>
    </row>
    <row r="1221" spans="1:9" x14ac:dyDescent="0.25">
      <c r="A1221" s="25">
        <v>1220</v>
      </c>
      <c r="B1221" s="23">
        <v>38323</v>
      </c>
      <c r="C1221" s="23" t="s">
        <v>854</v>
      </c>
      <c r="D1221" s="23" t="s">
        <v>1651</v>
      </c>
      <c r="E1221" s="23" t="s">
        <v>3685</v>
      </c>
      <c r="F1221" s="23" t="s">
        <v>3094</v>
      </c>
      <c r="G1221" s="26">
        <v>1.1E-5</v>
      </c>
      <c r="H1221" s="27">
        <f t="shared" si="19"/>
        <v>5.4999999999999999E-6</v>
      </c>
      <c r="I1221" s="28">
        <f>SUM($H$2:H1221)</f>
        <v>0.96716700000000122</v>
      </c>
    </row>
    <row r="1222" spans="1:9" x14ac:dyDescent="0.25">
      <c r="A1222" s="25">
        <v>1221</v>
      </c>
      <c r="B1222" s="23">
        <v>42359</v>
      </c>
      <c r="C1222" s="23" t="s">
        <v>929</v>
      </c>
      <c r="D1222" s="23" t="s">
        <v>1651</v>
      </c>
      <c r="E1222" s="23" t="s">
        <v>3685</v>
      </c>
      <c r="F1222" s="23" t="s">
        <v>3095</v>
      </c>
      <c r="G1222" s="26">
        <v>1.1E-5</v>
      </c>
      <c r="H1222" s="27">
        <f t="shared" si="19"/>
        <v>5.4999999999999999E-6</v>
      </c>
      <c r="I1222" s="28">
        <f>SUM($H$2:H1222)</f>
        <v>0.96717250000000121</v>
      </c>
    </row>
    <row r="1223" spans="1:9" x14ac:dyDescent="0.25">
      <c r="A1223" s="25">
        <v>1222</v>
      </c>
      <c r="B1223" s="23">
        <v>214866</v>
      </c>
      <c r="C1223" s="23" t="s">
        <v>471</v>
      </c>
      <c r="D1223" s="23" t="s">
        <v>1659</v>
      </c>
      <c r="E1223" s="23" t="s">
        <v>3685</v>
      </c>
      <c r="F1223" s="23" t="s">
        <v>3098</v>
      </c>
      <c r="G1223" s="26">
        <v>1.1E-5</v>
      </c>
      <c r="H1223" s="27">
        <f t="shared" si="19"/>
        <v>5.4999999999999999E-6</v>
      </c>
      <c r="I1223" s="28">
        <f>SUM($H$2:H1223)</f>
        <v>0.9671780000000012</v>
      </c>
    </row>
    <row r="1224" spans="1:9" x14ac:dyDescent="0.25">
      <c r="A1224" s="25">
        <v>1223</v>
      </c>
      <c r="B1224" s="23">
        <v>10798</v>
      </c>
      <c r="C1224" s="23" t="s">
        <v>94</v>
      </c>
      <c r="D1224" s="23" t="s">
        <v>1651</v>
      </c>
      <c r="E1224" s="23" t="s">
        <v>3685</v>
      </c>
      <c r="F1224" s="23" t="s">
        <v>3099</v>
      </c>
      <c r="G1224" s="26">
        <v>1.1E-5</v>
      </c>
      <c r="H1224" s="27">
        <f t="shared" si="19"/>
        <v>5.4999999999999999E-6</v>
      </c>
      <c r="I1224" s="28">
        <f>SUM($H$2:H1224)</f>
        <v>0.9671835000000012</v>
      </c>
    </row>
    <row r="1225" spans="1:9" x14ac:dyDescent="0.25">
      <c r="A1225" s="25">
        <v>1224</v>
      </c>
      <c r="B1225" s="23">
        <v>10803</v>
      </c>
      <c r="C1225" s="23" t="s">
        <v>96</v>
      </c>
      <c r="D1225" s="23" t="s">
        <v>1651</v>
      </c>
      <c r="E1225" s="23" t="s">
        <v>3685</v>
      </c>
      <c r="F1225" s="23" t="s">
        <v>3100</v>
      </c>
      <c r="G1225" s="26">
        <v>1.1E-5</v>
      </c>
      <c r="H1225" s="27">
        <f t="shared" si="19"/>
        <v>5.4999999999999999E-6</v>
      </c>
      <c r="I1225" s="28">
        <f>SUM($H$2:H1225)</f>
        <v>0.96718900000000119</v>
      </c>
    </row>
    <row r="1226" spans="1:9" x14ac:dyDescent="0.25">
      <c r="A1226" s="25">
        <v>1225</v>
      </c>
      <c r="B1226" s="23">
        <v>596724</v>
      </c>
      <c r="C1226" s="23" t="s">
        <v>1117</v>
      </c>
      <c r="D1226" s="23" t="s">
        <v>1651</v>
      </c>
      <c r="E1226" s="23" t="s">
        <v>3685</v>
      </c>
      <c r="F1226" s="23" t="s">
        <v>3471</v>
      </c>
      <c r="G1226" s="26">
        <v>1.1E-5</v>
      </c>
      <c r="H1226" s="27">
        <f t="shared" si="19"/>
        <v>5.4999999999999999E-6</v>
      </c>
      <c r="I1226" s="28">
        <f>SUM($H$2:H1226)</f>
        <v>0.96719450000000118</v>
      </c>
    </row>
    <row r="1227" spans="1:9" x14ac:dyDescent="0.25">
      <c r="A1227" s="25">
        <v>1226</v>
      </c>
      <c r="B1227" s="23">
        <v>214287</v>
      </c>
      <c r="C1227" s="23" t="s">
        <v>397</v>
      </c>
      <c r="D1227" s="23" t="s">
        <v>1659</v>
      </c>
      <c r="E1227" s="23" t="s">
        <v>3685</v>
      </c>
      <c r="F1227" s="23" t="s">
        <v>3376</v>
      </c>
      <c r="G1227" s="26">
        <v>1.1E-5</v>
      </c>
      <c r="H1227" s="27">
        <f t="shared" si="19"/>
        <v>5.4999999999999999E-6</v>
      </c>
      <c r="I1227" s="28">
        <f>SUM($H$2:H1227)</f>
        <v>0.96720000000000117</v>
      </c>
    </row>
    <row r="1228" spans="1:9" x14ac:dyDescent="0.25">
      <c r="A1228" s="25">
        <v>1227</v>
      </c>
      <c r="B1228" s="23">
        <v>645045</v>
      </c>
      <c r="C1228" s="23" t="s">
        <v>1189</v>
      </c>
      <c r="D1228" s="23" t="s">
        <v>1659</v>
      </c>
      <c r="E1228" s="23" t="s">
        <v>3685</v>
      </c>
      <c r="F1228" s="23" t="s">
        <v>3486</v>
      </c>
      <c r="G1228" s="26">
        <v>1.1E-5</v>
      </c>
      <c r="H1228" s="27">
        <f t="shared" si="19"/>
        <v>5.4999999999999999E-6</v>
      </c>
      <c r="I1228" s="28">
        <f>SUM($H$2:H1228)</f>
        <v>0.96720550000000116</v>
      </c>
    </row>
    <row r="1229" spans="1:9" x14ac:dyDescent="0.25">
      <c r="A1229" s="25">
        <v>1228</v>
      </c>
      <c r="B1229" s="23">
        <v>215831</v>
      </c>
      <c r="C1229" s="23" t="s">
        <v>477</v>
      </c>
      <c r="D1229" s="23" t="s">
        <v>1659</v>
      </c>
      <c r="E1229" s="23" t="s">
        <v>3685</v>
      </c>
      <c r="F1229" s="23" t="s">
        <v>3404</v>
      </c>
      <c r="G1229" s="26">
        <v>1.1E-5</v>
      </c>
      <c r="H1229" s="27">
        <f t="shared" si="19"/>
        <v>5.4999999999999999E-6</v>
      </c>
      <c r="I1229" s="28">
        <f>SUM($H$2:H1229)</f>
        <v>0.96721100000000115</v>
      </c>
    </row>
    <row r="1230" spans="1:9" x14ac:dyDescent="0.25">
      <c r="A1230" s="25">
        <v>1229</v>
      </c>
      <c r="B1230" s="23">
        <v>4061</v>
      </c>
      <c r="C1230" s="23" t="s">
        <v>898</v>
      </c>
      <c r="D1230" s="23" t="s">
        <v>1651</v>
      </c>
      <c r="E1230" s="23" t="s">
        <v>3685</v>
      </c>
      <c r="F1230" s="23" t="s">
        <v>3158</v>
      </c>
      <c r="G1230" s="26">
        <v>1.1E-5</v>
      </c>
      <c r="H1230" s="27">
        <f t="shared" si="19"/>
        <v>5.4999999999999999E-6</v>
      </c>
      <c r="I1230" s="28">
        <f>SUM($H$2:H1230)</f>
        <v>0.96721650000000114</v>
      </c>
    </row>
    <row r="1231" spans="1:9" x14ac:dyDescent="0.25">
      <c r="A1231" s="25">
        <v>1230</v>
      </c>
      <c r="B1231" s="23">
        <v>27084</v>
      </c>
      <c r="C1231" s="23" t="s">
        <v>619</v>
      </c>
      <c r="D1231" s="23" t="s">
        <v>1651</v>
      </c>
      <c r="E1231" s="23" t="s">
        <v>3685</v>
      </c>
      <c r="F1231" s="23" t="s">
        <v>3283</v>
      </c>
      <c r="G1231" s="26">
        <v>1.1E-5</v>
      </c>
      <c r="H1231" s="27">
        <f t="shared" si="19"/>
        <v>5.4999999999999999E-6</v>
      </c>
      <c r="I1231" s="28">
        <f>SUM($H$2:H1231)</f>
        <v>0.96722200000000114</v>
      </c>
    </row>
    <row r="1232" spans="1:9" x14ac:dyDescent="0.25">
      <c r="A1232" s="25">
        <v>1231</v>
      </c>
      <c r="B1232" s="23">
        <v>5882</v>
      </c>
      <c r="C1232" s="23" t="s">
        <v>1100</v>
      </c>
      <c r="D1232" s="23" t="s">
        <v>1651</v>
      </c>
      <c r="E1232" s="23" t="s">
        <v>3685</v>
      </c>
      <c r="F1232" s="23" t="s">
        <v>3174</v>
      </c>
      <c r="G1232" s="26">
        <v>1.1E-5</v>
      </c>
      <c r="H1232" s="27">
        <f t="shared" si="19"/>
        <v>5.4999999999999999E-6</v>
      </c>
      <c r="I1232" s="28">
        <f>SUM($H$2:H1232)</f>
        <v>0.96722750000000113</v>
      </c>
    </row>
    <row r="1233" spans="1:9" x14ac:dyDescent="0.25">
      <c r="A1233" s="25">
        <v>1232</v>
      </c>
      <c r="B1233" s="23">
        <v>608568</v>
      </c>
      <c r="C1233" s="23" t="s">
        <v>1146</v>
      </c>
      <c r="D1233" s="23" t="s">
        <v>1659</v>
      </c>
      <c r="E1233" s="23" t="s">
        <v>3685</v>
      </c>
      <c r="F1233" s="23" t="s">
        <v>3473</v>
      </c>
      <c r="G1233" s="26">
        <v>1.1E-5</v>
      </c>
      <c r="H1233" s="27">
        <f t="shared" si="19"/>
        <v>5.4999999999999999E-6</v>
      </c>
      <c r="I1233" s="28">
        <f>SUM($H$2:H1233)</f>
        <v>0.96723300000000112</v>
      </c>
    </row>
    <row r="1234" spans="1:9" x14ac:dyDescent="0.25">
      <c r="A1234" s="25">
        <v>1233</v>
      </c>
      <c r="B1234" s="23">
        <v>214721</v>
      </c>
      <c r="C1234" s="23" t="s">
        <v>467</v>
      </c>
      <c r="D1234" s="23" t="s">
        <v>1659</v>
      </c>
      <c r="E1234" s="23" t="s">
        <v>3685</v>
      </c>
      <c r="F1234" s="23" t="s">
        <v>3400</v>
      </c>
      <c r="G1234" s="26">
        <v>1.1E-5</v>
      </c>
      <c r="H1234" s="27">
        <f t="shared" si="19"/>
        <v>5.4999999999999999E-6</v>
      </c>
      <c r="I1234" s="28">
        <f>SUM($H$2:H1234)</f>
        <v>0.96723850000000111</v>
      </c>
    </row>
    <row r="1235" spans="1:9" x14ac:dyDescent="0.25">
      <c r="A1235" s="25">
        <v>1234</v>
      </c>
      <c r="B1235" s="23">
        <v>617777</v>
      </c>
      <c r="C1235" s="23" t="s">
        <v>1163</v>
      </c>
      <c r="D1235" s="23" t="s">
        <v>1659</v>
      </c>
      <c r="E1235" s="23" t="s">
        <v>3685</v>
      </c>
      <c r="F1235" s="23" t="s">
        <v>3481</v>
      </c>
      <c r="G1235" s="26">
        <v>1.1E-5</v>
      </c>
      <c r="H1235" s="27">
        <f t="shared" si="19"/>
        <v>5.4999999999999999E-6</v>
      </c>
      <c r="I1235" s="28">
        <f>SUM($H$2:H1235)</f>
        <v>0.9672440000000011</v>
      </c>
    </row>
    <row r="1236" spans="1:9" x14ac:dyDescent="0.25">
      <c r="A1236" s="25">
        <v>1235</v>
      </c>
      <c r="B1236" s="23">
        <v>714438</v>
      </c>
      <c r="C1236" s="23" t="s">
        <v>1375</v>
      </c>
      <c r="D1236" s="23" t="s">
        <v>1651</v>
      </c>
      <c r="E1236" s="23" t="s">
        <v>3685</v>
      </c>
      <c r="F1236" s="23" t="s">
        <v>3525</v>
      </c>
      <c r="G1236" s="26">
        <v>1.1E-5</v>
      </c>
      <c r="H1236" s="27">
        <f t="shared" si="19"/>
        <v>5.4999999999999999E-6</v>
      </c>
      <c r="I1236" s="28">
        <f>SUM($H$2:H1236)</f>
        <v>0.96724950000000109</v>
      </c>
    </row>
    <row r="1237" spans="1:9" x14ac:dyDescent="0.25">
      <c r="A1237" s="25">
        <v>1236</v>
      </c>
      <c r="B1237" s="23">
        <v>1011650</v>
      </c>
      <c r="C1237" s="23" t="s">
        <v>23</v>
      </c>
      <c r="D1237" s="23" t="s">
        <v>1651</v>
      </c>
      <c r="E1237" s="23" t="s">
        <v>3685</v>
      </c>
      <c r="F1237" s="23" t="s">
        <v>3559</v>
      </c>
      <c r="G1237" s="26">
        <v>1.1E-5</v>
      </c>
      <c r="H1237" s="27">
        <f t="shared" si="19"/>
        <v>5.4999999999999999E-6</v>
      </c>
      <c r="I1237" s="28">
        <f>SUM($H$2:H1237)</f>
        <v>0.96725500000000109</v>
      </c>
    </row>
    <row r="1238" spans="1:9" x14ac:dyDescent="0.25">
      <c r="A1238" s="25">
        <v>1237</v>
      </c>
      <c r="B1238" s="23">
        <v>283753</v>
      </c>
      <c r="C1238" s="23" t="s">
        <v>648</v>
      </c>
      <c r="D1238" s="23" t="s">
        <v>1651</v>
      </c>
      <c r="E1238" s="23" t="s">
        <v>3685</v>
      </c>
      <c r="F1238" s="23" t="s">
        <v>3429</v>
      </c>
      <c r="G1238" s="26">
        <v>1.1E-5</v>
      </c>
      <c r="H1238" s="27">
        <f t="shared" si="19"/>
        <v>5.4999999999999999E-6</v>
      </c>
      <c r="I1238" s="28">
        <f>SUM($H$2:H1238)</f>
        <v>0.96726050000000108</v>
      </c>
    </row>
    <row r="1239" spans="1:9" x14ac:dyDescent="0.25">
      <c r="A1239" s="25">
        <v>1238</v>
      </c>
      <c r="B1239" s="23">
        <v>9346</v>
      </c>
      <c r="C1239" s="23" t="s">
        <v>1599</v>
      </c>
      <c r="D1239" s="23" t="s">
        <v>1651</v>
      </c>
      <c r="E1239" s="23" t="s">
        <v>3685</v>
      </c>
      <c r="F1239" s="23" t="s">
        <v>3239</v>
      </c>
      <c r="G1239" s="26">
        <v>1.1E-5</v>
      </c>
      <c r="H1239" s="27">
        <f t="shared" si="19"/>
        <v>5.4999999999999999E-6</v>
      </c>
      <c r="I1239" s="28">
        <f>SUM($H$2:H1239)</f>
        <v>0.96726600000000107</v>
      </c>
    </row>
    <row r="1240" spans="1:9" x14ac:dyDescent="0.25">
      <c r="A1240" s="25">
        <v>1239</v>
      </c>
      <c r="B1240" s="23">
        <v>56466</v>
      </c>
      <c r="C1240" s="23" t="s">
        <v>1082</v>
      </c>
      <c r="D1240" s="23" t="s">
        <v>1651</v>
      </c>
      <c r="E1240" s="23" t="s">
        <v>3685</v>
      </c>
      <c r="F1240" s="23" t="s">
        <v>3325</v>
      </c>
      <c r="G1240" s="26">
        <v>1.1E-5</v>
      </c>
      <c r="H1240" s="27">
        <f t="shared" si="19"/>
        <v>5.4999999999999999E-6</v>
      </c>
      <c r="I1240" s="28">
        <f>SUM($H$2:H1240)</f>
        <v>0.96727150000000106</v>
      </c>
    </row>
    <row r="1241" spans="1:9" x14ac:dyDescent="0.25">
      <c r="A1241" s="25">
        <v>1240</v>
      </c>
      <c r="B1241" s="23">
        <v>1482913</v>
      </c>
      <c r="C1241" s="23" t="s">
        <v>254</v>
      </c>
      <c r="D1241" s="23" t="s">
        <v>1651</v>
      </c>
      <c r="E1241" s="23" t="s">
        <v>3685</v>
      </c>
      <c r="F1241" s="23" t="s">
        <v>3608</v>
      </c>
      <c r="G1241" s="26">
        <v>1.1E-5</v>
      </c>
      <c r="H1241" s="27">
        <f t="shared" si="19"/>
        <v>5.4999999999999999E-6</v>
      </c>
      <c r="I1241" s="28">
        <f>SUM($H$2:H1241)</f>
        <v>0.96727700000000105</v>
      </c>
    </row>
    <row r="1242" spans="1:9" x14ac:dyDescent="0.25">
      <c r="A1242" s="25">
        <v>1241</v>
      </c>
      <c r="B1242" s="23">
        <v>38454</v>
      </c>
      <c r="C1242" s="23" t="s">
        <v>860</v>
      </c>
      <c r="D1242" s="23" t="s">
        <v>1651</v>
      </c>
      <c r="E1242" s="23" t="s">
        <v>3685</v>
      </c>
      <c r="F1242" s="23" t="s">
        <v>3307</v>
      </c>
      <c r="G1242" s="26">
        <v>1.1E-5</v>
      </c>
      <c r="H1242" s="27">
        <f t="shared" si="19"/>
        <v>5.4999999999999999E-6</v>
      </c>
      <c r="I1242" s="28">
        <f>SUM($H$2:H1242)</f>
        <v>0.96728250000000104</v>
      </c>
    </row>
    <row r="1243" spans="1:9" x14ac:dyDescent="0.25">
      <c r="A1243" s="25">
        <v>1242</v>
      </c>
      <c r="B1243" s="23">
        <v>10958</v>
      </c>
      <c r="C1243" s="23" t="s">
        <v>118</v>
      </c>
      <c r="D1243" s="23" t="s">
        <v>1651</v>
      </c>
      <c r="E1243" s="23" t="s">
        <v>3685</v>
      </c>
      <c r="F1243" s="23" t="s">
        <v>3258</v>
      </c>
      <c r="G1243" s="26">
        <v>1.1E-5</v>
      </c>
      <c r="H1243" s="27">
        <f t="shared" si="19"/>
        <v>5.4999999999999999E-6</v>
      </c>
      <c r="I1243" s="28">
        <f>SUM($H$2:H1243)</f>
        <v>0.96728800000000104</v>
      </c>
    </row>
    <row r="1244" spans="1:9" x14ac:dyDescent="0.25">
      <c r="A1244" s="25">
        <v>1243</v>
      </c>
      <c r="B1244" s="23">
        <v>1310542</v>
      </c>
      <c r="C1244" s="23" t="s">
        <v>2622</v>
      </c>
      <c r="D1244" s="23" t="s">
        <v>1651</v>
      </c>
      <c r="E1244" s="23" t="s">
        <v>3685</v>
      </c>
      <c r="F1244" s="23" t="s">
        <v>2623</v>
      </c>
      <c r="G1244" s="26">
        <v>9.0000000000000002E-6</v>
      </c>
      <c r="H1244" s="27">
        <f t="shared" si="19"/>
        <v>4.5000000000000001E-6</v>
      </c>
      <c r="I1244" s="28">
        <f>SUM($H$2:H1244)</f>
        <v>0.967292500000001</v>
      </c>
    </row>
    <row r="1245" spans="1:9" x14ac:dyDescent="0.25">
      <c r="A1245" s="25">
        <v>1244</v>
      </c>
      <c r="B1245" s="23">
        <v>1367166</v>
      </c>
      <c r="C1245" s="23" t="s">
        <v>2624</v>
      </c>
      <c r="D1245" s="23" t="s">
        <v>1651</v>
      </c>
      <c r="E1245" s="23" t="s">
        <v>3685</v>
      </c>
      <c r="F1245" s="23" t="s">
        <v>2625</v>
      </c>
      <c r="G1245" s="26">
        <v>9.0000000000000002E-6</v>
      </c>
      <c r="H1245" s="27">
        <f t="shared" si="19"/>
        <v>4.5000000000000001E-6</v>
      </c>
      <c r="I1245" s="28">
        <f>SUM($H$2:H1245)</f>
        <v>0.96729700000000096</v>
      </c>
    </row>
    <row r="1246" spans="1:9" x14ac:dyDescent="0.25">
      <c r="A1246" s="25">
        <v>1245</v>
      </c>
      <c r="B1246" s="23">
        <v>1426467</v>
      </c>
      <c r="C1246" s="23" t="s">
        <v>2626</v>
      </c>
      <c r="D1246" s="23" t="s">
        <v>1651</v>
      </c>
      <c r="E1246" s="23" t="s">
        <v>3685</v>
      </c>
      <c r="F1246" s="23" t="s">
        <v>2627</v>
      </c>
      <c r="G1246" s="26">
        <v>9.0000000000000002E-6</v>
      </c>
      <c r="H1246" s="27">
        <f t="shared" si="19"/>
        <v>4.5000000000000001E-6</v>
      </c>
      <c r="I1246" s="28">
        <f>SUM($H$2:H1246)</f>
        <v>0.96730150000000092</v>
      </c>
    </row>
    <row r="1247" spans="1:9" x14ac:dyDescent="0.25">
      <c r="A1247" s="25">
        <v>1246</v>
      </c>
      <c r="B1247" s="23">
        <v>1367119</v>
      </c>
      <c r="C1247" s="23" t="s">
        <v>2628</v>
      </c>
      <c r="D1247" s="23" t="s">
        <v>1651</v>
      </c>
      <c r="E1247" s="23" t="s">
        <v>3685</v>
      </c>
      <c r="F1247" s="23" t="s">
        <v>2629</v>
      </c>
      <c r="G1247" s="26">
        <v>9.0000000000000002E-6</v>
      </c>
      <c r="H1247" s="27">
        <f t="shared" si="19"/>
        <v>4.5000000000000001E-6</v>
      </c>
      <c r="I1247" s="28">
        <f>SUM($H$2:H1247)</f>
        <v>0.96730600000000089</v>
      </c>
    </row>
    <row r="1248" spans="1:9" x14ac:dyDescent="0.25">
      <c r="A1248" s="25">
        <v>1247</v>
      </c>
      <c r="B1248" s="23">
        <v>1007545</v>
      </c>
      <c r="C1248" s="23" t="s">
        <v>3705</v>
      </c>
      <c r="D1248" s="23" t="s">
        <v>1659</v>
      </c>
      <c r="E1248" s="23" t="s">
        <v>3685</v>
      </c>
      <c r="F1248" s="23" t="s">
        <v>2632</v>
      </c>
      <c r="G1248" s="26">
        <v>9.0000000000000002E-6</v>
      </c>
      <c r="H1248" s="27">
        <f t="shared" si="19"/>
        <v>4.5000000000000001E-6</v>
      </c>
      <c r="I1248" s="28">
        <f>SUM($H$2:H1248)</f>
        <v>0.96731050000000085</v>
      </c>
    </row>
    <row r="1249" spans="1:9" x14ac:dyDescent="0.25">
      <c r="A1249" s="25">
        <v>1248</v>
      </c>
      <c r="B1249" s="23">
        <v>1310546</v>
      </c>
      <c r="C1249" s="23" t="s">
        <v>2633</v>
      </c>
      <c r="D1249" s="23" t="s">
        <v>1651</v>
      </c>
      <c r="E1249" s="23" t="s">
        <v>3685</v>
      </c>
      <c r="F1249" s="23" t="s">
        <v>2634</v>
      </c>
      <c r="G1249" s="26">
        <v>9.0000000000000002E-6</v>
      </c>
      <c r="H1249" s="27">
        <f t="shared" si="19"/>
        <v>4.5000000000000001E-6</v>
      </c>
      <c r="I1249" s="28">
        <f>SUM($H$2:H1249)</f>
        <v>0.96731500000000081</v>
      </c>
    </row>
    <row r="1250" spans="1:9" x14ac:dyDescent="0.25">
      <c r="A1250" s="25">
        <v>1249</v>
      </c>
      <c r="B1250" s="23">
        <v>689552</v>
      </c>
      <c r="C1250" s="23" t="s">
        <v>1277</v>
      </c>
      <c r="D1250" s="23" t="s">
        <v>1659</v>
      </c>
      <c r="E1250" s="23" t="s">
        <v>3685</v>
      </c>
      <c r="F1250" s="23" t="s">
        <v>2635</v>
      </c>
      <c r="G1250" s="26">
        <v>9.0000000000000002E-6</v>
      </c>
      <c r="H1250" s="27">
        <f t="shared" si="19"/>
        <v>4.5000000000000001E-6</v>
      </c>
      <c r="I1250" s="28">
        <f>SUM($H$2:H1250)</f>
        <v>0.96731950000000078</v>
      </c>
    </row>
    <row r="1251" spans="1:9" x14ac:dyDescent="0.25">
      <c r="A1251" s="25">
        <v>1250</v>
      </c>
      <c r="B1251" s="23">
        <v>689554</v>
      </c>
      <c r="C1251" s="23" t="s">
        <v>1278</v>
      </c>
      <c r="D1251" s="23" t="s">
        <v>1659</v>
      </c>
      <c r="E1251" s="23" t="s">
        <v>3685</v>
      </c>
      <c r="F1251" s="23" t="s">
        <v>2636</v>
      </c>
      <c r="G1251" s="26">
        <v>9.0000000000000002E-6</v>
      </c>
      <c r="H1251" s="27">
        <f t="shared" si="19"/>
        <v>4.5000000000000001E-6</v>
      </c>
      <c r="I1251" s="28">
        <f>SUM($H$2:H1251)</f>
        <v>0.96732400000000074</v>
      </c>
    </row>
    <row r="1252" spans="1:9" x14ac:dyDescent="0.25">
      <c r="A1252" s="25">
        <v>1251</v>
      </c>
      <c r="B1252" s="23">
        <v>689555</v>
      </c>
      <c r="C1252" s="23" t="s">
        <v>1279</v>
      </c>
      <c r="D1252" s="23" t="s">
        <v>1659</v>
      </c>
      <c r="E1252" s="23" t="s">
        <v>3685</v>
      </c>
      <c r="F1252" s="23" t="s">
        <v>2637</v>
      </c>
      <c r="G1252" s="26">
        <v>9.0000000000000002E-6</v>
      </c>
      <c r="H1252" s="27">
        <f t="shared" si="19"/>
        <v>4.5000000000000001E-6</v>
      </c>
      <c r="I1252" s="28">
        <f>SUM($H$2:H1252)</f>
        <v>0.9673285000000007</v>
      </c>
    </row>
    <row r="1253" spans="1:9" x14ac:dyDescent="0.25">
      <c r="A1253" s="25">
        <v>1252</v>
      </c>
      <c r="B1253" s="23">
        <v>689561</v>
      </c>
      <c r="C1253" s="23" t="s">
        <v>1280</v>
      </c>
      <c r="D1253" s="23" t="s">
        <v>1659</v>
      </c>
      <c r="E1253" s="23" t="s">
        <v>3685</v>
      </c>
      <c r="F1253" s="23" t="s">
        <v>2639</v>
      </c>
      <c r="G1253" s="26">
        <v>9.0000000000000002E-6</v>
      </c>
      <c r="H1253" s="27">
        <f t="shared" si="19"/>
        <v>4.5000000000000001E-6</v>
      </c>
      <c r="I1253" s="28">
        <f>SUM($H$2:H1253)</f>
        <v>0.96733300000000066</v>
      </c>
    </row>
    <row r="1254" spans="1:9" x14ac:dyDescent="0.25">
      <c r="A1254" s="25">
        <v>1253</v>
      </c>
      <c r="B1254" s="23">
        <v>1007119</v>
      </c>
      <c r="C1254" s="23" t="s">
        <v>3</v>
      </c>
      <c r="D1254" s="23" t="s">
        <v>1659</v>
      </c>
      <c r="E1254" s="23" t="s">
        <v>3685</v>
      </c>
      <c r="F1254" s="23" t="s">
        <v>2641</v>
      </c>
      <c r="G1254" s="26">
        <v>9.0000000000000002E-6</v>
      </c>
      <c r="H1254" s="27">
        <f t="shared" si="19"/>
        <v>4.5000000000000001E-6</v>
      </c>
      <c r="I1254" s="28">
        <f>SUM($H$2:H1254)</f>
        <v>0.96733750000000063</v>
      </c>
    </row>
    <row r="1255" spans="1:9" x14ac:dyDescent="0.25">
      <c r="A1255" s="25">
        <v>1254</v>
      </c>
      <c r="B1255" s="23">
        <v>689762</v>
      </c>
      <c r="C1255" s="23" t="s">
        <v>1295</v>
      </c>
      <c r="D1255" s="23" t="s">
        <v>1659</v>
      </c>
      <c r="E1255" s="23" t="s">
        <v>3685</v>
      </c>
      <c r="F1255" s="23" t="s">
        <v>2644</v>
      </c>
      <c r="G1255" s="26">
        <v>9.0000000000000002E-6</v>
      </c>
      <c r="H1255" s="27">
        <f t="shared" si="19"/>
        <v>4.5000000000000001E-6</v>
      </c>
      <c r="I1255" s="28">
        <f>SUM($H$2:H1255)</f>
        <v>0.96734200000000059</v>
      </c>
    </row>
    <row r="1256" spans="1:9" x14ac:dyDescent="0.25">
      <c r="A1256" s="25">
        <v>1255</v>
      </c>
      <c r="B1256" s="23">
        <v>214156</v>
      </c>
      <c r="C1256" s="23" t="s">
        <v>376</v>
      </c>
      <c r="D1256" s="23" t="s">
        <v>1659</v>
      </c>
      <c r="E1256" s="23" t="s">
        <v>3685</v>
      </c>
      <c r="F1256" s="23" t="s">
        <v>2647</v>
      </c>
      <c r="G1256" s="26">
        <v>9.0000000000000002E-6</v>
      </c>
      <c r="H1256" s="27">
        <f t="shared" si="19"/>
        <v>4.5000000000000001E-6</v>
      </c>
      <c r="I1256" s="28">
        <f>SUM($H$2:H1256)</f>
        <v>0.96734650000000055</v>
      </c>
    </row>
    <row r="1257" spans="1:9" x14ac:dyDescent="0.25">
      <c r="A1257" s="25">
        <v>1256</v>
      </c>
      <c r="B1257" s="23">
        <v>16521</v>
      </c>
      <c r="C1257" s="23" t="s">
        <v>284</v>
      </c>
      <c r="D1257" s="23" t="s">
        <v>1651</v>
      </c>
      <c r="E1257" s="23" t="s">
        <v>3685</v>
      </c>
      <c r="F1257" s="23" t="s">
        <v>2650</v>
      </c>
      <c r="G1257" s="26">
        <v>9.0000000000000002E-6</v>
      </c>
      <c r="H1257" s="27">
        <f t="shared" si="19"/>
        <v>4.5000000000000001E-6</v>
      </c>
      <c r="I1257" s="28">
        <f>SUM($H$2:H1257)</f>
        <v>0.96735100000000052</v>
      </c>
    </row>
    <row r="1258" spans="1:9" x14ac:dyDescent="0.25">
      <c r="A1258" s="25">
        <v>1257</v>
      </c>
      <c r="B1258" s="23">
        <v>508</v>
      </c>
      <c r="C1258" s="23" t="s">
        <v>1041</v>
      </c>
      <c r="D1258" s="23" t="s">
        <v>1651</v>
      </c>
      <c r="E1258" s="23" t="s">
        <v>3685</v>
      </c>
      <c r="F1258" s="23" t="s">
        <v>2652</v>
      </c>
      <c r="G1258" s="26">
        <v>9.0000000000000002E-6</v>
      </c>
      <c r="H1258" s="27">
        <f t="shared" si="19"/>
        <v>4.5000000000000001E-6</v>
      </c>
      <c r="I1258" s="28">
        <f>SUM($H$2:H1258)</f>
        <v>0.96735550000000048</v>
      </c>
    </row>
    <row r="1259" spans="1:9" x14ac:dyDescent="0.25">
      <c r="A1259" s="25">
        <v>1258</v>
      </c>
      <c r="B1259" s="23">
        <v>1007501</v>
      </c>
      <c r="C1259" s="23" t="s">
        <v>2653</v>
      </c>
      <c r="D1259" s="23" t="s">
        <v>1659</v>
      </c>
      <c r="E1259" s="23" t="s">
        <v>3685</v>
      </c>
      <c r="F1259" s="23" t="s">
        <v>2654</v>
      </c>
      <c r="G1259" s="26">
        <v>9.0000000000000002E-6</v>
      </c>
      <c r="H1259" s="27">
        <f t="shared" si="19"/>
        <v>4.5000000000000001E-6</v>
      </c>
      <c r="I1259" s="28">
        <f>SUM($H$2:H1259)</f>
        <v>0.96736000000000044</v>
      </c>
    </row>
    <row r="1260" spans="1:9" x14ac:dyDescent="0.25">
      <c r="A1260" s="25">
        <v>1259</v>
      </c>
      <c r="B1260" s="23">
        <v>279645</v>
      </c>
      <c r="C1260" s="23" t="s">
        <v>638</v>
      </c>
      <c r="D1260" s="23" t="s">
        <v>1651</v>
      </c>
      <c r="E1260" s="23" t="s">
        <v>3685</v>
      </c>
      <c r="F1260" s="23" t="s">
        <v>2655</v>
      </c>
      <c r="G1260" s="26">
        <v>9.0000000000000002E-6</v>
      </c>
      <c r="H1260" s="27">
        <f t="shared" si="19"/>
        <v>4.5000000000000001E-6</v>
      </c>
      <c r="I1260" s="28">
        <f>SUM($H$2:H1260)</f>
        <v>0.9673645000000004</v>
      </c>
    </row>
    <row r="1261" spans="1:9" x14ac:dyDescent="0.25">
      <c r="A1261" s="25">
        <v>1260</v>
      </c>
      <c r="B1261" s="23">
        <v>705056</v>
      </c>
      <c r="C1261" s="23" t="s">
        <v>1366</v>
      </c>
      <c r="D1261" s="23" t="s">
        <v>1659</v>
      </c>
      <c r="E1261" s="23" t="s">
        <v>3685</v>
      </c>
      <c r="F1261" s="23" t="s">
        <v>2657</v>
      </c>
      <c r="G1261" s="26">
        <v>9.0000000000000002E-6</v>
      </c>
      <c r="H1261" s="27">
        <f t="shared" si="19"/>
        <v>4.5000000000000001E-6</v>
      </c>
      <c r="I1261" s="28">
        <f>SUM($H$2:H1261)</f>
        <v>0.96736900000000037</v>
      </c>
    </row>
    <row r="1262" spans="1:9" x14ac:dyDescent="0.25">
      <c r="A1262" s="25">
        <v>1261</v>
      </c>
      <c r="B1262" s="23">
        <v>17384</v>
      </c>
      <c r="C1262" s="23" t="s">
        <v>2658</v>
      </c>
      <c r="D1262" s="23" t="s">
        <v>1659</v>
      </c>
      <c r="E1262" s="23" t="s">
        <v>3685</v>
      </c>
      <c r="F1262" s="23" t="s">
        <v>2659</v>
      </c>
      <c r="G1262" s="26">
        <v>9.0000000000000002E-6</v>
      </c>
      <c r="H1262" s="27">
        <f t="shared" si="19"/>
        <v>4.5000000000000001E-6</v>
      </c>
      <c r="I1262" s="28">
        <f>SUM($H$2:H1262)</f>
        <v>0.96737350000000033</v>
      </c>
    </row>
    <row r="1263" spans="1:9" x14ac:dyDescent="0.25">
      <c r="A1263" s="25">
        <v>1262</v>
      </c>
      <c r="B1263" s="23">
        <v>113374</v>
      </c>
      <c r="C1263" s="23" t="s">
        <v>2662</v>
      </c>
      <c r="D1263" s="23" t="s">
        <v>1651</v>
      </c>
      <c r="E1263" s="23" t="s">
        <v>3685</v>
      </c>
      <c r="F1263" s="23" t="s">
        <v>2663</v>
      </c>
      <c r="G1263" s="26">
        <v>9.0000000000000002E-6</v>
      </c>
      <c r="H1263" s="27">
        <f t="shared" si="19"/>
        <v>4.5000000000000001E-6</v>
      </c>
      <c r="I1263" s="28">
        <f>SUM($H$2:H1263)</f>
        <v>0.96737800000000029</v>
      </c>
    </row>
    <row r="1264" spans="1:9" x14ac:dyDescent="0.25">
      <c r="A1264" s="25">
        <v>1263</v>
      </c>
      <c r="B1264" s="23">
        <v>1008801</v>
      </c>
      <c r="C1264" s="23" t="s">
        <v>2667</v>
      </c>
      <c r="D1264" s="23" t="s">
        <v>1659</v>
      </c>
      <c r="E1264" s="23" t="s">
        <v>3685</v>
      </c>
      <c r="F1264" s="23" t="s">
        <v>2668</v>
      </c>
      <c r="G1264" s="26">
        <v>9.0000000000000002E-6</v>
      </c>
      <c r="H1264" s="27">
        <f t="shared" si="19"/>
        <v>4.5000000000000001E-6</v>
      </c>
      <c r="I1264" s="28">
        <f>SUM($H$2:H1264)</f>
        <v>0.96738250000000026</v>
      </c>
    </row>
    <row r="1265" spans="1:9" x14ac:dyDescent="0.25">
      <c r="A1265" s="25">
        <v>1264</v>
      </c>
      <c r="B1265" s="23">
        <v>729455</v>
      </c>
      <c r="C1265" s="23" t="s">
        <v>2671</v>
      </c>
      <c r="D1265" s="23" t="s">
        <v>1659</v>
      </c>
      <c r="E1265" s="23" t="s">
        <v>3685</v>
      </c>
      <c r="F1265" s="23" t="s">
        <v>2672</v>
      </c>
      <c r="G1265" s="26">
        <v>9.0000000000000002E-6</v>
      </c>
      <c r="H1265" s="27">
        <f t="shared" si="19"/>
        <v>4.5000000000000001E-6</v>
      </c>
      <c r="I1265" s="28">
        <f>SUM($H$2:H1265)</f>
        <v>0.96738700000000022</v>
      </c>
    </row>
    <row r="1266" spans="1:9" x14ac:dyDescent="0.25">
      <c r="A1266" s="25">
        <v>1265</v>
      </c>
      <c r="B1266" s="23">
        <v>692960</v>
      </c>
      <c r="C1266" s="23" t="s">
        <v>1349</v>
      </c>
      <c r="D1266" s="23" t="s">
        <v>1659</v>
      </c>
      <c r="E1266" s="23" t="s">
        <v>3685</v>
      </c>
      <c r="F1266" s="23" t="s">
        <v>2674</v>
      </c>
      <c r="G1266" s="26">
        <v>9.0000000000000002E-6</v>
      </c>
      <c r="H1266" s="27">
        <f t="shared" si="19"/>
        <v>4.5000000000000001E-6</v>
      </c>
      <c r="I1266" s="28">
        <f>SUM($H$2:H1266)</f>
        <v>0.96739150000000018</v>
      </c>
    </row>
    <row r="1267" spans="1:9" x14ac:dyDescent="0.25">
      <c r="A1267" s="25">
        <v>1266</v>
      </c>
      <c r="B1267" s="23">
        <v>236594</v>
      </c>
      <c r="C1267" s="23" t="s">
        <v>537</v>
      </c>
      <c r="D1267" s="23" t="s">
        <v>1651</v>
      </c>
      <c r="E1267" s="23" t="s">
        <v>3685</v>
      </c>
      <c r="F1267" s="23" t="s">
        <v>2675</v>
      </c>
      <c r="G1267" s="26">
        <v>9.0000000000000002E-6</v>
      </c>
      <c r="H1267" s="27">
        <f t="shared" si="19"/>
        <v>4.5000000000000001E-6</v>
      </c>
      <c r="I1267" s="28">
        <f>SUM($H$2:H1267)</f>
        <v>0.96739600000000014</v>
      </c>
    </row>
    <row r="1268" spans="1:9" x14ac:dyDescent="0.25">
      <c r="A1268" s="25">
        <v>1267</v>
      </c>
      <c r="B1268" s="23">
        <v>89780</v>
      </c>
      <c r="C1268" s="23" t="s">
        <v>1574</v>
      </c>
      <c r="D1268" s="23" t="s">
        <v>1651</v>
      </c>
      <c r="E1268" s="23" t="s">
        <v>3685</v>
      </c>
      <c r="F1268" s="23" t="s">
        <v>2677</v>
      </c>
      <c r="G1268" s="26">
        <v>9.0000000000000002E-6</v>
      </c>
      <c r="H1268" s="27">
        <f t="shared" si="19"/>
        <v>4.5000000000000001E-6</v>
      </c>
      <c r="I1268" s="28">
        <f>SUM($H$2:H1268)</f>
        <v>0.96740050000000011</v>
      </c>
    </row>
    <row r="1269" spans="1:9" x14ac:dyDescent="0.25">
      <c r="A1269" s="25">
        <v>1268</v>
      </c>
      <c r="B1269" s="23">
        <v>1001</v>
      </c>
      <c r="C1269" s="23" t="s">
        <v>0</v>
      </c>
      <c r="D1269" s="23" t="s">
        <v>1651</v>
      </c>
      <c r="E1269" s="23" t="s">
        <v>3685</v>
      </c>
      <c r="F1269" s="23" t="s">
        <v>2679</v>
      </c>
      <c r="G1269" s="26">
        <v>9.0000000000000002E-6</v>
      </c>
      <c r="H1269" s="27">
        <f t="shared" si="19"/>
        <v>4.5000000000000001E-6</v>
      </c>
      <c r="I1269" s="28">
        <f>SUM($H$2:H1269)</f>
        <v>0.96740500000000007</v>
      </c>
    </row>
    <row r="1270" spans="1:9" x14ac:dyDescent="0.25">
      <c r="A1270" s="25">
        <v>1269</v>
      </c>
      <c r="B1270" s="23">
        <v>1144963</v>
      </c>
      <c r="C1270" s="23" t="s">
        <v>2683</v>
      </c>
      <c r="D1270" s="23" t="s">
        <v>1659</v>
      </c>
      <c r="E1270" s="23" t="s">
        <v>3685</v>
      </c>
      <c r="F1270" s="23" t="s">
        <v>2684</v>
      </c>
      <c r="G1270" s="26">
        <v>9.0000000000000002E-6</v>
      </c>
      <c r="H1270" s="27">
        <f t="shared" si="19"/>
        <v>4.5000000000000001E-6</v>
      </c>
      <c r="I1270" s="28">
        <f>SUM($H$2:H1270)</f>
        <v>0.96740950000000003</v>
      </c>
    </row>
    <row r="1271" spans="1:9" x14ac:dyDescent="0.25">
      <c r="A1271" s="25">
        <v>1270</v>
      </c>
      <c r="B1271" s="23">
        <v>816394</v>
      </c>
      <c r="C1271" s="23" t="s">
        <v>2685</v>
      </c>
      <c r="D1271" s="23" t="s">
        <v>1659</v>
      </c>
      <c r="E1271" s="23" t="s">
        <v>3685</v>
      </c>
      <c r="F1271" s="23" t="s">
        <v>2686</v>
      </c>
      <c r="G1271" s="26">
        <v>9.0000000000000002E-6</v>
      </c>
      <c r="H1271" s="27">
        <f t="shared" si="19"/>
        <v>4.5000000000000001E-6</v>
      </c>
      <c r="I1271" s="28">
        <f>SUM($H$2:H1271)</f>
        <v>0.967414</v>
      </c>
    </row>
    <row r="1272" spans="1:9" x14ac:dyDescent="0.25">
      <c r="A1272" s="25">
        <v>1271</v>
      </c>
      <c r="B1272" s="23">
        <v>1007771</v>
      </c>
      <c r="C1272" s="23" t="s">
        <v>2687</v>
      </c>
      <c r="D1272" s="23" t="s">
        <v>1659</v>
      </c>
      <c r="E1272" s="23" t="s">
        <v>3685</v>
      </c>
      <c r="F1272" s="23" t="s">
        <v>2688</v>
      </c>
      <c r="G1272" s="26">
        <v>9.0000000000000002E-6</v>
      </c>
      <c r="H1272" s="27">
        <f t="shared" si="19"/>
        <v>4.5000000000000001E-6</v>
      </c>
      <c r="I1272" s="28">
        <f>SUM($H$2:H1272)</f>
        <v>0.96741849999999996</v>
      </c>
    </row>
    <row r="1273" spans="1:9" x14ac:dyDescent="0.25">
      <c r="A1273" s="25">
        <v>1272</v>
      </c>
      <c r="B1273" s="23">
        <v>214247</v>
      </c>
      <c r="C1273" s="23" t="s">
        <v>390</v>
      </c>
      <c r="D1273" s="23" t="s">
        <v>1659</v>
      </c>
      <c r="E1273" s="23" t="s">
        <v>3685</v>
      </c>
      <c r="F1273" s="23" t="s">
        <v>2689</v>
      </c>
      <c r="G1273" s="26">
        <v>9.0000000000000002E-6</v>
      </c>
      <c r="H1273" s="27">
        <f t="shared" si="19"/>
        <v>4.5000000000000001E-6</v>
      </c>
      <c r="I1273" s="28">
        <f>SUM($H$2:H1273)</f>
        <v>0.96742299999999992</v>
      </c>
    </row>
    <row r="1274" spans="1:9" x14ac:dyDescent="0.25">
      <c r="A1274" s="25">
        <v>1273</v>
      </c>
      <c r="B1274" s="23">
        <v>689522</v>
      </c>
      <c r="C1274" s="23" t="s">
        <v>1274</v>
      </c>
      <c r="D1274" s="23" t="s">
        <v>1659</v>
      </c>
      <c r="E1274" s="23" t="s">
        <v>3685</v>
      </c>
      <c r="F1274" s="23" t="s">
        <v>2692</v>
      </c>
      <c r="G1274" s="26">
        <v>9.0000000000000002E-6</v>
      </c>
      <c r="H1274" s="27">
        <f t="shared" si="19"/>
        <v>4.5000000000000001E-6</v>
      </c>
      <c r="I1274" s="28">
        <f>SUM($H$2:H1274)</f>
        <v>0.96742749999999988</v>
      </c>
    </row>
    <row r="1275" spans="1:9" x14ac:dyDescent="0.25">
      <c r="A1275" s="25">
        <v>1274</v>
      </c>
      <c r="B1275" s="23">
        <v>816174</v>
      </c>
      <c r="C1275" s="23" t="s">
        <v>2693</v>
      </c>
      <c r="D1275" s="23" t="s">
        <v>1659</v>
      </c>
      <c r="E1275" s="23" t="s">
        <v>3685</v>
      </c>
      <c r="F1275" s="23" t="s">
        <v>2694</v>
      </c>
      <c r="G1275" s="26">
        <v>9.0000000000000002E-6</v>
      </c>
      <c r="H1275" s="27">
        <f t="shared" si="19"/>
        <v>4.5000000000000001E-6</v>
      </c>
      <c r="I1275" s="28">
        <f>SUM($H$2:H1275)</f>
        <v>0.96743199999999985</v>
      </c>
    </row>
    <row r="1276" spans="1:9" x14ac:dyDescent="0.25">
      <c r="A1276" s="25">
        <v>1275</v>
      </c>
      <c r="B1276" s="23">
        <v>214253</v>
      </c>
      <c r="C1276" s="23" t="s">
        <v>393</v>
      </c>
      <c r="D1276" s="23" t="s">
        <v>1659</v>
      </c>
      <c r="E1276" s="23" t="s">
        <v>3685</v>
      </c>
      <c r="F1276" s="23" t="s">
        <v>2695</v>
      </c>
      <c r="G1276" s="26">
        <v>9.0000000000000002E-6</v>
      </c>
      <c r="H1276" s="27">
        <f t="shared" si="19"/>
        <v>4.5000000000000001E-6</v>
      </c>
      <c r="I1276" s="28">
        <f>SUM($H$2:H1276)</f>
        <v>0.96743649999999981</v>
      </c>
    </row>
    <row r="1277" spans="1:9" x14ac:dyDescent="0.25">
      <c r="A1277" s="25">
        <v>1276</v>
      </c>
      <c r="B1277" s="23">
        <v>1008965</v>
      </c>
      <c r="C1277" s="23" t="s">
        <v>2699</v>
      </c>
      <c r="D1277" s="23" t="s">
        <v>1659</v>
      </c>
      <c r="E1277" s="23" t="s">
        <v>3685</v>
      </c>
      <c r="F1277" s="23" t="s">
        <v>2700</v>
      </c>
      <c r="G1277" s="26">
        <v>9.0000000000000002E-6</v>
      </c>
      <c r="H1277" s="27">
        <f t="shared" si="19"/>
        <v>4.5000000000000001E-6</v>
      </c>
      <c r="I1277" s="28">
        <f>SUM($H$2:H1277)</f>
        <v>0.96744099999999977</v>
      </c>
    </row>
    <row r="1278" spans="1:9" x14ac:dyDescent="0.25">
      <c r="A1278" s="25">
        <v>1277</v>
      </c>
      <c r="B1278" s="23">
        <v>692570</v>
      </c>
      <c r="C1278" s="23" t="s">
        <v>1344</v>
      </c>
      <c r="D1278" s="23" t="s">
        <v>1659</v>
      </c>
      <c r="E1278" s="23" t="s">
        <v>3685</v>
      </c>
      <c r="F1278" s="23" t="s">
        <v>2702</v>
      </c>
      <c r="G1278" s="26">
        <v>9.0000000000000002E-6</v>
      </c>
      <c r="H1278" s="27">
        <f t="shared" si="19"/>
        <v>4.5000000000000001E-6</v>
      </c>
      <c r="I1278" s="28">
        <f>SUM($H$2:H1278)</f>
        <v>0.96744549999999974</v>
      </c>
    </row>
    <row r="1279" spans="1:9" x14ac:dyDescent="0.25">
      <c r="A1279" s="25">
        <v>1278</v>
      </c>
      <c r="B1279" s="23">
        <v>18789</v>
      </c>
      <c r="C1279" s="23" t="s">
        <v>2704</v>
      </c>
      <c r="D1279" s="23" t="s">
        <v>1651</v>
      </c>
      <c r="E1279" s="23" t="s">
        <v>3685</v>
      </c>
      <c r="F1279" s="23" t="s">
        <v>2705</v>
      </c>
      <c r="G1279" s="26">
        <v>9.0000000000000002E-6</v>
      </c>
      <c r="H1279" s="27">
        <f t="shared" si="19"/>
        <v>4.5000000000000001E-6</v>
      </c>
      <c r="I1279" s="28">
        <f>SUM($H$2:H1279)</f>
        <v>0.9674499999999997</v>
      </c>
    </row>
    <row r="1280" spans="1:9" x14ac:dyDescent="0.25">
      <c r="A1280" s="25">
        <v>1279</v>
      </c>
      <c r="B1280" s="23">
        <v>1007644</v>
      </c>
      <c r="C1280" s="23" t="s">
        <v>2708</v>
      </c>
      <c r="D1280" s="23" t="s">
        <v>1659</v>
      </c>
      <c r="E1280" s="23" t="s">
        <v>3685</v>
      </c>
      <c r="F1280" s="23" t="s">
        <v>2709</v>
      </c>
      <c r="G1280" s="26">
        <v>9.0000000000000002E-6</v>
      </c>
      <c r="H1280" s="27">
        <f t="shared" si="19"/>
        <v>4.5000000000000001E-6</v>
      </c>
      <c r="I1280" s="28">
        <f>SUM($H$2:H1280)</f>
        <v>0.96745449999999966</v>
      </c>
    </row>
    <row r="1281" spans="1:9" x14ac:dyDescent="0.25">
      <c r="A1281" s="25">
        <v>1280</v>
      </c>
      <c r="B1281" s="23">
        <v>214288</v>
      </c>
      <c r="C1281" s="23" t="s">
        <v>398</v>
      </c>
      <c r="D1281" s="23" t="s">
        <v>1659</v>
      </c>
      <c r="E1281" s="23" t="s">
        <v>3685</v>
      </c>
      <c r="F1281" s="23" t="s">
        <v>2712</v>
      </c>
      <c r="G1281" s="26">
        <v>9.0000000000000002E-6</v>
      </c>
      <c r="H1281" s="27">
        <f t="shared" si="19"/>
        <v>4.5000000000000001E-6</v>
      </c>
      <c r="I1281" s="28">
        <f>SUM($H$2:H1281)</f>
        <v>0.96745899999999962</v>
      </c>
    </row>
    <row r="1282" spans="1:9" x14ac:dyDescent="0.25">
      <c r="A1282" s="25">
        <v>1281</v>
      </c>
      <c r="B1282" s="23">
        <v>1008075</v>
      </c>
      <c r="C1282" s="23" t="s">
        <v>2714</v>
      </c>
      <c r="D1282" s="23" t="s">
        <v>1659</v>
      </c>
      <c r="E1282" s="23" t="s">
        <v>3685</v>
      </c>
      <c r="F1282" s="23" t="s">
        <v>2715</v>
      </c>
      <c r="G1282" s="26">
        <v>9.0000000000000002E-6</v>
      </c>
      <c r="H1282" s="27">
        <f t="shared" si="19"/>
        <v>4.5000000000000001E-6</v>
      </c>
      <c r="I1282" s="28">
        <f>SUM($H$2:H1282)</f>
        <v>0.96746349999999959</v>
      </c>
    </row>
    <row r="1283" spans="1:9" x14ac:dyDescent="0.25">
      <c r="A1283" s="25">
        <v>1282</v>
      </c>
      <c r="B1283" s="23">
        <v>1008788</v>
      </c>
      <c r="C1283" s="23" t="s">
        <v>2716</v>
      </c>
      <c r="D1283" s="23" t="s">
        <v>1659</v>
      </c>
      <c r="E1283" s="23" t="s">
        <v>3685</v>
      </c>
      <c r="F1283" s="23" t="s">
        <v>2717</v>
      </c>
      <c r="G1283" s="26">
        <v>9.0000000000000002E-6</v>
      </c>
      <c r="H1283" s="27">
        <f t="shared" ref="H1283:H1346" si="20">G1283/2</f>
        <v>4.5000000000000001E-6</v>
      </c>
      <c r="I1283" s="28">
        <f>SUM($H$2:H1283)</f>
        <v>0.96746799999999955</v>
      </c>
    </row>
    <row r="1284" spans="1:9" x14ac:dyDescent="0.25">
      <c r="A1284" s="25">
        <v>1283</v>
      </c>
      <c r="B1284" s="23">
        <v>1008811</v>
      </c>
      <c r="C1284" s="23" t="s">
        <v>2718</v>
      </c>
      <c r="D1284" s="23" t="s">
        <v>1659</v>
      </c>
      <c r="E1284" s="23" t="s">
        <v>3685</v>
      </c>
      <c r="F1284" s="23" t="s">
        <v>2719</v>
      </c>
      <c r="G1284" s="26">
        <v>9.0000000000000002E-6</v>
      </c>
      <c r="H1284" s="27">
        <f t="shared" si="20"/>
        <v>4.5000000000000001E-6</v>
      </c>
      <c r="I1284" s="28">
        <f>SUM($H$2:H1284)</f>
        <v>0.96747249999999951</v>
      </c>
    </row>
    <row r="1285" spans="1:9" x14ac:dyDescent="0.25">
      <c r="A1285" s="25">
        <v>1284</v>
      </c>
      <c r="B1285" s="23">
        <v>690247</v>
      </c>
      <c r="C1285" s="23" t="s">
        <v>1314</v>
      </c>
      <c r="D1285" s="23" t="s">
        <v>1659</v>
      </c>
      <c r="E1285" s="23" t="s">
        <v>3685</v>
      </c>
      <c r="F1285" s="23" t="s">
        <v>2720</v>
      </c>
      <c r="G1285" s="26">
        <v>9.0000000000000002E-6</v>
      </c>
      <c r="H1285" s="27">
        <f t="shared" si="20"/>
        <v>4.5000000000000001E-6</v>
      </c>
      <c r="I1285" s="28">
        <f>SUM($H$2:H1285)</f>
        <v>0.96747699999999948</v>
      </c>
    </row>
    <row r="1286" spans="1:9" x14ac:dyDescent="0.25">
      <c r="A1286" s="25">
        <v>1285</v>
      </c>
      <c r="B1286" s="23">
        <v>466427</v>
      </c>
      <c r="C1286" s="23" t="s">
        <v>983</v>
      </c>
      <c r="D1286" s="23" t="s">
        <v>1659</v>
      </c>
      <c r="E1286" s="23" t="s">
        <v>3685</v>
      </c>
      <c r="F1286" s="23" t="s">
        <v>2721</v>
      </c>
      <c r="G1286" s="26">
        <v>9.0000000000000002E-6</v>
      </c>
      <c r="H1286" s="27">
        <f t="shared" si="20"/>
        <v>4.5000000000000001E-6</v>
      </c>
      <c r="I1286" s="28">
        <f>SUM($H$2:H1286)</f>
        <v>0.96748149999999944</v>
      </c>
    </row>
    <row r="1287" spans="1:9" x14ac:dyDescent="0.25">
      <c r="A1287" s="25">
        <v>1286</v>
      </c>
      <c r="B1287" s="23">
        <v>18997</v>
      </c>
      <c r="C1287" s="23" t="s">
        <v>2722</v>
      </c>
      <c r="D1287" s="23" t="s">
        <v>1651</v>
      </c>
      <c r="E1287" s="23" t="s">
        <v>3685</v>
      </c>
      <c r="F1287" s="23" t="s">
        <v>2723</v>
      </c>
      <c r="G1287" s="26">
        <v>9.0000000000000002E-6</v>
      </c>
      <c r="H1287" s="27">
        <f t="shared" si="20"/>
        <v>4.5000000000000001E-6</v>
      </c>
      <c r="I1287" s="28">
        <f>SUM($H$2:H1287)</f>
        <v>0.9674859999999994</v>
      </c>
    </row>
    <row r="1288" spans="1:9" x14ac:dyDescent="0.25">
      <c r="A1288" s="25">
        <v>1287</v>
      </c>
      <c r="B1288" s="23">
        <v>646781</v>
      </c>
      <c r="C1288" s="23" t="s">
        <v>1191</v>
      </c>
      <c r="D1288" s="23" t="s">
        <v>1659</v>
      </c>
      <c r="E1288" s="23" t="s">
        <v>3685</v>
      </c>
      <c r="F1288" s="23" t="s">
        <v>2724</v>
      </c>
      <c r="G1288" s="26">
        <v>9.0000000000000002E-6</v>
      </c>
      <c r="H1288" s="27">
        <f t="shared" si="20"/>
        <v>4.5000000000000001E-6</v>
      </c>
      <c r="I1288" s="28">
        <f>SUM($H$2:H1288)</f>
        <v>0.96749049999999936</v>
      </c>
    </row>
    <row r="1289" spans="1:9" x14ac:dyDescent="0.25">
      <c r="A1289" s="25">
        <v>1288</v>
      </c>
      <c r="B1289" s="23">
        <v>1599</v>
      </c>
      <c r="C1289" s="23" t="s">
        <v>278</v>
      </c>
      <c r="D1289" s="23" t="s">
        <v>1651</v>
      </c>
      <c r="E1289" s="23" t="s">
        <v>3685</v>
      </c>
      <c r="F1289" s="23" t="s">
        <v>2728</v>
      </c>
      <c r="G1289" s="26">
        <v>9.0000000000000002E-6</v>
      </c>
      <c r="H1289" s="27">
        <f t="shared" si="20"/>
        <v>4.5000000000000001E-6</v>
      </c>
      <c r="I1289" s="28">
        <f>SUM($H$2:H1289)</f>
        <v>0.96749499999999933</v>
      </c>
    </row>
    <row r="1290" spans="1:9" x14ac:dyDescent="0.25">
      <c r="A1290" s="25">
        <v>1289</v>
      </c>
      <c r="B1290" s="23">
        <v>19475</v>
      </c>
      <c r="C1290" s="23" t="s">
        <v>330</v>
      </c>
      <c r="D1290" s="23" t="s">
        <v>1651</v>
      </c>
      <c r="E1290" s="23" t="s">
        <v>3685</v>
      </c>
      <c r="F1290" s="23" t="s">
        <v>2729</v>
      </c>
      <c r="G1290" s="26">
        <v>9.0000000000000002E-6</v>
      </c>
      <c r="H1290" s="27">
        <f t="shared" si="20"/>
        <v>4.5000000000000001E-6</v>
      </c>
      <c r="I1290" s="28">
        <f>SUM($H$2:H1290)</f>
        <v>0.96749949999999929</v>
      </c>
    </row>
    <row r="1291" spans="1:9" x14ac:dyDescent="0.25">
      <c r="A1291" s="25">
        <v>1290</v>
      </c>
      <c r="B1291" s="23">
        <v>1007769</v>
      </c>
      <c r="C1291" s="23" t="s">
        <v>2730</v>
      </c>
      <c r="D1291" s="23" t="s">
        <v>1659</v>
      </c>
      <c r="E1291" s="23" t="s">
        <v>3685</v>
      </c>
      <c r="F1291" s="23" t="s">
        <v>2731</v>
      </c>
      <c r="G1291" s="26">
        <v>9.0000000000000002E-6</v>
      </c>
      <c r="H1291" s="27">
        <f t="shared" si="20"/>
        <v>4.5000000000000001E-6</v>
      </c>
      <c r="I1291" s="28">
        <f>SUM($H$2:H1291)</f>
        <v>0.96750399999999925</v>
      </c>
    </row>
    <row r="1292" spans="1:9" x14ac:dyDescent="0.25">
      <c r="A1292" s="25">
        <v>1291</v>
      </c>
      <c r="B1292" s="23">
        <v>47180</v>
      </c>
      <c r="C1292" s="23" t="s">
        <v>1003</v>
      </c>
      <c r="D1292" s="23" t="s">
        <v>1651</v>
      </c>
      <c r="E1292" s="23" t="s">
        <v>3685</v>
      </c>
      <c r="F1292" s="23" t="s">
        <v>2732</v>
      </c>
      <c r="G1292" s="26">
        <v>9.0000000000000002E-6</v>
      </c>
      <c r="H1292" s="27">
        <f t="shared" si="20"/>
        <v>4.5000000000000001E-6</v>
      </c>
      <c r="I1292" s="28">
        <f>SUM($H$2:H1292)</f>
        <v>0.96750849999999922</v>
      </c>
    </row>
    <row r="1293" spans="1:9" x14ac:dyDescent="0.25">
      <c r="A1293" s="25">
        <v>1292</v>
      </c>
      <c r="B1293" s="23">
        <v>1300188</v>
      </c>
      <c r="C1293" s="23" t="s">
        <v>3706</v>
      </c>
      <c r="D1293" s="23" t="s">
        <v>1659</v>
      </c>
      <c r="E1293" s="23" t="s">
        <v>3685</v>
      </c>
      <c r="F1293" s="23" t="s">
        <v>2735</v>
      </c>
      <c r="G1293" s="26">
        <v>9.0000000000000002E-6</v>
      </c>
      <c r="H1293" s="27">
        <f t="shared" si="20"/>
        <v>4.5000000000000001E-6</v>
      </c>
      <c r="I1293" s="28">
        <f>SUM($H$2:H1293)</f>
        <v>0.96751299999999918</v>
      </c>
    </row>
    <row r="1294" spans="1:9" x14ac:dyDescent="0.25">
      <c r="A1294" s="25">
        <v>1293</v>
      </c>
      <c r="B1294" s="23">
        <v>214327</v>
      </c>
      <c r="C1294" s="23" t="s">
        <v>403</v>
      </c>
      <c r="D1294" s="23" t="s">
        <v>1659</v>
      </c>
      <c r="E1294" s="23" t="s">
        <v>3685</v>
      </c>
      <c r="F1294" s="23" t="s">
        <v>2740</v>
      </c>
      <c r="G1294" s="26">
        <v>9.0000000000000002E-6</v>
      </c>
      <c r="H1294" s="27">
        <f t="shared" si="20"/>
        <v>4.5000000000000001E-6</v>
      </c>
      <c r="I1294" s="28">
        <f>SUM($H$2:H1294)</f>
        <v>0.96751749999999914</v>
      </c>
    </row>
    <row r="1295" spans="1:9" x14ac:dyDescent="0.25">
      <c r="A1295" s="25">
        <v>1294</v>
      </c>
      <c r="B1295" s="23">
        <v>466453</v>
      </c>
      <c r="C1295" s="23" t="s">
        <v>985</v>
      </c>
      <c r="D1295" s="23" t="s">
        <v>1659</v>
      </c>
      <c r="E1295" s="23" t="s">
        <v>3685</v>
      </c>
      <c r="F1295" s="23" t="s">
        <v>2742</v>
      </c>
      <c r="G1295" s="26">
        <v>9.0000000000000002E-6</v>
      </c>
      <c r="H1295" s="27">
        <f t="shared" si="20"/>
        <v>4.5000000000000001E-6</v>
      </c>
      <c r="I1295" s="28">
        <f>SUM($H$2:H1295)</f>
        <v>0.9675219999999991</v>
      </c>
    </row>
    <row r="1296" spans="1:9" x14ac:dyDescent="0.25">
      <c r="A1296" s="25">
        <v>1295</v>
      </c>
      <c r="B1296" s="23">
        <v>214325</v>
      </c>
      <c r="C1296" s="23" t="s">
        <v>401</v>
      </c>
      <c r="D1296" s="23" t="s">
        <v>1659</v>
      </c>
      <c r="E1296" s="23" t="s">
        <v>3685</v>
      </c>
      <c r="F1296" s="23" t="s">
        <v>2744</v>
      </c>
      <c r="G1296" s="26">
        <v>9.0000000000000002E-6</v>
      </c>
      <c r="H1296" s="27">
        <f t="shared" si="20"/>
        <v>4.5000000000000001E-6</v>
      </c>
      <c r="I1296" s="28">
        <f>SUM($H$2:H1296)</f>
        <v>0.96752649999999907</v>
      </c>
    </row>
    <row r="1297" spans="1:9" x14ac:dyDescent="0.25">
      <c r="A1297" s="25">
        <v>1296</v>
      </c>
      <c r="B1297" s="23">
        <v>404781</v>
      </c>
      <c r="C1297" s="23" t="s">
        <v>894</v>
      </c>
      <c r="D1297" s="23" t="s">
        <v>1659</v>
      </c>
      <c r="E1297" s="23" t="s">
        <v>3685</v>
      </c>
      <c r="F1297" s="23" t="s">
        <v>2746</v>
      </c>
      <c r="G1297" s="26">
        <v>9.0000000000000002E-6</v>
      </c>
      <c r="H1297" s="27">
        <f t="shared" si="20"/>
        <v>4.5000000000000001E-6</v>
      </c>
      <c r="I1297" s="28">
        <f>SUM($H$2:H1297)</f>
        <v>0.96753099999999903</v>
      </c>
    </row>
    <row r="1298" spans="1:9" x14ac:dyDescent="0.25">
      <c r="A1298" s="25">
        <v>1297</v>
      </c>
      <c r="B1298" s="23">
        <v>352364</v>
      </c>
      <c r="C1298" s="23" t="s">
        <v>2747</v>
      </c>
      <c r="D1298" s="23" t="s">
        <v>1659</v>
      </c>
      <c r="E1298" s="23" t="s">
        <v>3685</v>
      </c>
      <c r="F1298" s="23" t="s">
        <v>2748</v>
      </c>
      <c r="G1298" s="26">
        <v>9.0000000000000002E-6</v>
      </c>
      <c r="H1298" s="27">
        <f t="shared" si="20"/>
        <v>4.5000000000000001E-6</v>
      </c>
      <c r="I1298" s="28">
        <f>SUM($H$2:H1298)</f>
        <v>0.96753549999999899</v>
      </c>
    </row>
    <row r="1299" spans="1:9" x14ac:dyDescent="0.25">
      <c r="A1299" s="25">
        <v>1298</v>
      </c>
      <c r="B1299" s="23">
        <v>477631</v>
      </c>
      <c r="C1299" s="23" t="s">
        <v>1014</v>
      </c>
      <c r="D1299" s="23" t="s">
        <v>1651</v>
      </c>
      <c r="E1299" s="23" t="s">
        <v>3685</v>
      </c>
      <c r="F1299" s="23" t="s">
        <v>2749</v>
      </c>
      <c r="G1299" s="26">
        <v>9.0000000000000002E-6</v>
      </c>
      <c r="H1299" s="27">
        <f t="shared" si="20"/>
        <v>4.5000000000000001E-6</v>
      </c>
      <c r="I1299" s="28">
        <f>SUM($H$2:H1299)</f>
        <v>0.96753999999999896</v>
      </c>
    </row>
    <row r="1300" spans="1:9" x14ac:dyDescent="0.25">
      <c r="A1300" s="25">
        <v>1299</v>
      </c>
      <c r="B1300" s="23">
        <v>690828</v>
      </c>
      <c r="C1300" s="23" t="s">
        <v>1325</v>
      </c>
      <c r="D1300" s="23" t="s">
        <v>1659</v>
      </c>
      <c r="E1300" s="23" t="s">
        <v>3685</v>
      </c>
      <c r="F1300" s="23" t="s">
        <v>2750</v>
      </c>
      <c r="G1300" s="26">
        <v>9.0000000000000002E-6</v>
      </c>
      <c r="H1300" s="27">
        <f t="shared" si="20"/>
        <v>4.5000000000000001E-6</v>
      </c>
      <c r="I1300" s="28">
        <f>SUM($H$2:H1300)</f>
        <v>0.96754449999999892</v>
      </c>
    </row>
    <row r="1301" spans="1:9" x14ac:dyDescent="0.25">
      <c r="A1301" s="25">
        <v>1300</v>
      </c>
      <c r="B1301" s="23">
        <v>19884</v>
      </c>
      <c r="C1301" s="23" t="s">
        <v>343</v>
      </c>
      <c r="D1301" s="23" t="s">
        <v>1651</v>
      </c>
      <c r="E1301" s="23" t="s">
        <v>3685</v>
      </c>
      <c r="F1301" s="23" t="s">
        <v>2751</v>
      </c>
      <c r="G1301" s="26">
        <v>9.0000000000000002E-6</v>
      </c>
      <c r="H1301" s="27">
        <f t="shared" si="20"/>
        <v>4.5000000000000001E-6</v>
      </c>
      <c r="I1301" s="28">
        <f>SUM($H$2:H1301)</f>
        <v>0.96754899999999888</v>
      </c>
    </row>
    <row r="1302" spans="1:9" x14ac:dyDescent="0.25">
      <c r="A1302" s="25">
        <v>1301</v>
      </c>
      <c r="B1302" s="23">
        <v>1848</v>
      </c>
      <c r="C1302" s="23" t="s">
        <v>307</v>
      </c>
      <c r="D1302" s="23" t="s">
        <v>1651</v>
      </c>
      <c r="E1302" s="23" t="s">
        <v>3685</v>
      </c>
      <c r="F1302" s="23" t="s">
        <v>2752</v>
      </c>
      <c r="G1302" s="26">
        <v>9.0000000000000002E-6</v>
      </c>
      <c r="H1302" s="27">
        <f t="shared" si="20"/>
        <v>4.5000000000000001E-6</v>
      </c>
      <c r="I1302" s="28">
        <f>SUM($H$2:H1302)</f>
        <v>0.96755349999999885</v>
      </c>
    </row>
    <row r="1303" spans="1:9" x14ac:dyDescent="0.25">
      <c r="A1303" s="25">
        <v>1302</v>
      </c>
      <c r="B1303" s="23">
        <v>215815</v>
      </c>
      <c r="C1303" s="23" t="s">
        <v>2754</v>
      </c>
      <c r="D1303" s="23" t="s">
        <v>1659</v>
      </c>
      <c r="E1303" s="23" t="s">
        <v>3685</v>
      </c>
      <c r="F1303" s="23" t="s">
        <v>2755</v>
      </c>
      <c r="G1303" s="26">
        <v>9.0000000000000002E-6</v>
      </c>
      <c r="H1303" s="27">
        <f t="shared" si="20"/>
        <v>4.5000000000000001E-6</v>
      </c>
      <c r="I1303" s="28">
        <f>SUM($H$2:H1303)</f>
        <v>0.96755799999999881</v>
      </c>
    </row>
    <row r="1304" spans="1:9" x14ac:dyDescent="0.25">
      <c r="A1304" s="25">
        <v>1303</v>
      </c>
      <c r="B1304" s="23">
        <v>804304</v>
      </c>
      <c r="C1304" s="23" t="s">
        <v>1472</v>
      </c>
      <c r="D1304" s="23" t="s">
        <v>1659</v>
      </c>
      <c r="E1304" s="23" t="s">
        <v>3685</v>
      </c>
      <c r="F1304" s="23" t="s">
        <v>2756</v>
      </c>
      <c r="G1304" s="26">
        <v>9.0000000000000002E-6</v>
      </c>
      <c r="H1304" s="27">
        <f t="shared" si="20"/>
        <v>4.5000000000000001E-6</v>
      </c>
      <c r="I1304" s="28">
        <f>SUM($H$2:H1304)</f>
        <v>0.96756249999999877</v>
      </c>
    </row>
    <row r="1305" spans="1:9" x14ac:dyDescent="0.25">
      <c r="A1305" s="25">
        <v>1304</v>
      </c>
      <c r="B1305" s="23">
        <v>214349</v>
      </c>
      <c r="C1305" s="23" t="s">
        <v>406</v>
      </c>
      <c r="D1305" s="23" t="s">
        <v>1659</v>
      </c>
      <c r="E1305" s="23" t="s">
        <v>3685</v>
      </c>
      <c r="F1305" s="23" t="s">
        <v>2757</v>
      </c>
      <c r="G1305" s="26">
        <v>9.0000000000000002E-6</v>
      </c>
      <c r="H1305" s="27">
        <f t="shared" si="20"/>
        <v>4.5000000000000001E-6</v>
      </c>
      <c r="I1305" s="28">
        <f>SUM($H$2:H1305)</f>
        <v>0.96756699999999873</v>
      </c>
    </row>
    <row r="1306" spans="1:9" x14ac:dyDescent="0.25">
      <c r="A1306" s="25">
        <v>1305</v>
      </c>
      <c r="B1306" s="23">
        <v>215830</v>
      </c>
      <c r="C1306" s="23" t="s">
        <v>2758</v>
      </c>
      <c r="D1306" s="23" t="s">
        <v>1659</v>
      </c>
      <c r="E1306" s="23" t="s">
        <v>3685</v>
      </c>
      <c r="F1306" s="23" t="s">
        <v>2759</v>
      </c>
      <c r="G1306" s="26">
        <v>9.0000000000000002E-6</v>
      </c>
      <c r="H1306" s="27">
        <f t="shared" si="20"/>
        <v>4.5000000000000001E-6</v>
      </c>
      <c r="I1306" s="28">
        <f>SUM($H$2:H1306)</f>
        <v>0.9675714999999987</v>
      </c>
    </row>
    <row r="1307" spans="1:9" x14ac:dyDescent="0.25">
      <c r="A1307" s="25">
        <v>1306</v>
      </c>
      <c r="B1307" s="23">
        <v>1007538</v>
      </c>
      <c r="C1307" s="23" t="s">
        <v>2760</v>
      </c>
      <c r="D1307" s="23" t="s">
        <v>1659</v>
      </c>
      <c r="E1307" s="23" t="s">
        <v>3685</v>
      </c>
      <c r="F1307" s="23" t="s">
        <v>2761</v>
      </c>
      <c r="G1307" s="26">
        <v>9.0000000000000002E-6</v>
      </c>
      <c r="H1307" s="27">
        <f t="shared" si="20"/>
        <v>4.5000000000000001E-6</v>
      </c>
      <c r="I1307" s="28">
        <f>SUM($H$2:H1307)</f>
        <v>0.96757599999999866</v>
      </c>
    </row>
    <row r="1308" spans="1:9" x14ac:dyDescent="0.25">
      <c r="A1308" s="25">
        <v>1307</v>
      </c>
      <c r="B1308" s="23">
        <v>1007512</v>
      </c>
      <c r="C1308" s="23" t="s">
        <v>2763</v>
      </c>
      <c r="D1308" s="23" t="s">
        <v>1659</v>
      </c>
      <c r="E1308" s="23" t="s">
        <v>3685</v>
      </c>
      <c r="F1308" s="23" t="s">
        <v>2764</v>
      </c>
      <c r="G1308" s="26">
        <v>9.0000000000000002E-6</v>
      </c>
      <c r="H1308" s="27">
        <f t="shared" si="20"/>
        <v>4.5000000000000001E-6</v>
      </c>
      <c r="I1308" s="28">
        <f>SUM($H$2:H1308)</f>
        <v>0.96758049999999862</v>
      </c>
    </row>
    <row r="1309" spans="1:9" x14ac:dyDescent="0.25">
      <c r="A1309" s="25">
        <v>1308</v>
      </c>
      <c r="B1309" s="23">
        <v>47622</v>
      </c>
      <c r="C1309" s="23" t="s">
        <v>1012</v>
      </c>
      <c r="D1309" s="23" t="s">
        <v>1651</v>
      </c>
      <c r="E1309" s="23" t="s">
        <v>3685</v>
      </c>
      <c r="F1309" s="23" t="s">
        <v>2765</v>
      </c>
      <c r="G1309" s="26">
        <v>9.0000000000000002E-6</v>
      </c>
      <c r="H1309" s="27">
        <f t="shared" si="20"/>
        <v>4.5000000000000001E-6</v>
      </c>
      <c r="I1309" s="28">
        <f>SUM($H$2:H1309)</f>
        <v>0.96758499999999859</v>
      </c>
    </row>
    <row r="1310" spans="1:9" x14ac:dyDescent="0.25">
      <c r="A1310" s="25">
        <v>1309</v>
      </c>
      <c r="B1310" s="23">
        <v>1007641</v>
      </c>
      <c r="C1310" s="23" t="s">
        <v>2766</v>
      </c>
      <c r="D1310" s="23" t="s">
        <v>1659</v>
      </c>
      <c r="E1310" s="23" t="s">
        <v>3685</v>
      </c>
      <c r="F1310" s="23" t="s">
        <v>2767</v>
      </c>
      <c r="G1310" s="26">
        <v>9.0000000000000002E-6</v>
      </c>
      <c r="H1310" s="27">
        <f t="shared" si="20"/>
        <v>4.5000000000000001E-6</v>
      </c>
      <c r="I1310" s="28">
        <f>SUM($H$2:H1310)</f>
        <v>0.96758949999999855</v>
      </c>
    </row>
    <row r="1311" spans="1:9" x14ac:dyDescent="0.25">
      <c r="A1311" s="25">
        <v>1310</v>
      </c>
      <c r="B1311" s="23">
        <v>1007739</v>
      </c>
      <c r="C1311" s="23" t="s">
        <v>2769</v>
      </c>
      <c r="D1311" s="23" t="s">
        <v>1659</v>
      </c>
      <c r="E1311" s="23" t="s">
        <v>3685</v>
      </c>
      <c r="F1311" s="23" t="s">
        <v>2770</v>
      </c>
      <c r="G1311" s="26">
        <v>9.0000000000000002E-6</v>
      </c>
      <c r="H1311" s="27">
        <f t="shared" si="20"/>
        <v>4.5000000000000001E-6</v>
      </c>
      <c r="I1311" s="28">
        <f>SUM($H$2:H1311)</f>
        <v>0.96759399999999851</v>
      </c>
    </row>
    <row r="1312" spans="1:9" x14ac:dyDescent="0.25">
      <c r="A1312" s="25">
        <v>1311</v>
      </c>
      <c r="B1312" s="23">
        <v>1999</v>
      </c>
      <c r="C1312" s="23" t="s">
        <v>346</v>
      </c>
      <c r="D1312" s="23" t="s">
        <v>1651</v>
      </c>
      <c r="E1312" s="23" t="s">
        <v>3685</v>
      </c>
      <c r="F1312" s="23" t="s">
        <v>2772</v>
      </c>
      <c r="G1312" s="26">
        <v>9.0000000000000002E-6</v>
      </c>
      <c r="H1312" s="27">
        <f t="shared" si="20"/>
        <v>4.5000000000000001E-6</v>
      </c>
      <c r="I1312" s="28">
        <f>SUM($H$2:H1312)</f>
        <v>0.96759849999999847</v>
      </c>
    </row>
    <row r="1313" spans="1:9" x14ac:dyDescent="0.25">
      <c r="A1313" s="25">
        <v>1312</v>
      </c>
      <c r="B1313" s="23">
        <v>47686</v>
      </c>
      <c r="C1313" s="23" t="s">
        <v>1013</v>
      </c>
      <c r="D1313" s="23" t="s">
        <v>1651</v>
      </c>
      <c r="E1313" s="23" t="s">
        <v>3685</v>
      </c>
      <c r="F1313" s="23" t="s">
        <v>2773</v>
      </c>
      <c r="G1313" s="26">
        <v>9.0000000000000002E-6</v>
      </c>
      <c r="H1313" s="27">
        <f t="shared" si="20"/>
        <v>4.5000000000000001E-6</v>
      </c>
      <c r="I1313" s="28">
        <f>SUM($H$2:H1313)</f>
        <v>0.96760299999999844</v>
      </c>
    </row>
    <row r="1314" spans="1:9" x14ac:dyDescent="0.25">
      <c r="A1314" s="25">
        <v>1313</v>
      </c>
      <c r="B1314" s="23">
        <v>20220</v>
      </c>
      <c r="C1314" s="23" t="s">
        <v>351</v>
      </c>
      <c r="D1314" s="23" t="s">
        <v>1651</v>
      </c>
      <c r="E1314" s="23" t="s">
        <v>3685</v>
      </c>
      <c r="F1314" s="23" t="s">
        <v>2774</v>
      </c>
      <c r="G1314" s="26">
        <v>9.0000000000000002E-6</v>
      </c>
      <c r="H1314" s="27">
        <f t="shared" si="20"/>
        <v>4.5000000000000001E-6</v>
      </c>
      <c r="I1314" s="28">
        <f>SUM($H$2:H1314)</f>
        <v>0.9676074999999984</v>
      </c>
    </row>
    <row r="1315" spans="1:9" x14ac:dyDescent="0.25">
      <c r="A1315" s="25">
        <v>1314</v>
      </c>
      <c r="B1315" s="23">
        <v>2051</v>
      </c>
      <c r="C1315" s="23" t="s">
        <v>358</v>
      </c>
      <c r="D1315" s="23" t="s">
        <v>1651</v>
      </c>
      <c r="E1315" s="23" t="s">
        <v>3685</v>
      </c>
      <c r="F1315" s="23" t="s">
        <v>2777</v>
      </c>
      <c r="G1315" s="26">
        <v>9.0000000000000002E-6</v>
      </c>
      <c r="H1315" s="27">
        <f t="shared" si="20"/>
        <v>4.5000000000000001E-6</v>
      </c>
      <c r="I1315" s="28">
        <f>SUM($H$2:H1315)</f>
        <v>0.96761199999999836</v>
      </c>
    </row>
    <row r="1316" spans="1:9" x14ac:dyDescent="0.25">
      <c r="A1316" s="25">
        <v>1315</v>
      </c>
      <c r="B1316" s="23">
        <v>83682</v>
      </c>
      <c r="C1316" s="23" t="s">
        <v>1509</v>
      </c>
      <c r="D1316" s="23" t="s">
        <v>1651</v>
      </c>
      <c r="E1316" s="23" t="s">
        <v>3685</v>
      </c>
      <c r="F1316" s="23" t="s">
        <v>2779</v>
      </c>
      <c r="G1316" s="26">
        <v>9.0000000000000002E-6</v>
      </c>
      <c r="H1316" s="27">
        <f t="shared" si="20"/>
        <v>4.5000000000000001E-6</v>
      </c>
      <c r="I1316" s="28">
        <f>SUM($H$2:H1316)</f>
        <v>0.96761649999999833</v>
      </c>
    </row>
    <row r="1317" spans="1:9" x14ac:dyDescent="0.25">
      <c r="A1317" s="25">
        <v>1316</v>
      </c>
      <c r="B1317" s="23">
        <v>47907</v>
      </c>
      <c r="C1317" s="23" t="s">
        <v>1015</v>
      </c>
      <c r="D1317" s="23" t="s">
        <v>1651</v>
      </c>
      <c r="E1317" s="23" t="s">
        <v>3685</v>
      </c>
      <c r="F1317" s="23" t="s">
        <v>2781</v>
      </c>
      <c r="G1317" s="26">
        <v>9.0000000000000002E-6</v>
      </c>
      <c r="H1317" s="27">
        <f t="shared" si="20"/>
        <v>4.5000000000000001E-6</v>
      </c>
      <c r="I1317" s="28">
        <f>SUM($H$2:H1317)</f>
        <v>0.96762099999999829</v>
      </c>
    </row>
    <row r="1318" spans="1:9" x14ac:dyDescent="0.25">
      <c r="A1318" s="25">
        <v>1317</v>
      </c>
      <c r="B1318" s="23">
        <v>59038</v>
      </c>
      <c r="C1318" s="23" t="s">
        <v>1103</v>
      </c>
      <c r="D1318" s="23" t="s">
        <v>1651</v>
      </c>
      <c r="E1318" s="23" t="s">
        <v>3685</v>
      </c>
      <c r="F1318" s="23" t="s">
        <v>2784</v>
      </c>
      <c r="G1318" s="26">
        <v>9.0000000000000002E-6</v>
      </c>
      <c r="H1318" s="27">
        <f t="shared" si="20"/>
        <v>4.5000000000000001E-6</v>
      </c>
      <c r="I1318" s="28">
        <f>SUM($H$2:H1318)</f>
        <v>0.96762549999999825</v>
      </c>
    </row>
    <row r="1319" spans="1:9" x14ac:dyDescent="0.25">
      <c r="A1319" s="25">
        <v>1318</v>
      </c>
      <c r="B1319" s="23">
        <v>484139</v>
      </c>
      <c r="C1319" s="23" t="s">
        <v>2785</v>
      </c>
      <c r="D1319" s="23" t="s">
        <v>1659</v>
      </c>
      <c r="E1319" s="23" t="s">
        <v>3685</v>
      </c>
      <c r="F1319" s="23" t="s">
        <v>2786</v>
      </c>
      <c r="G1319" s="26">
        <v>9.0000000000000002E-6</v>
      </c>
      <c r="H1319" s="27">
        <f t="shared" si="20"/>
        <v>4.5000000000000001E-6</v>
      </c>
      <c r="I1319" s="28">
        <f>SUM($H$2:H1319)</f>
        <v>0.96762999999999821</v>
      </c>
    </row>
    <row r="1320" spans="1:9" x14ac:dyDescent="0.25">
      <c r="A1320" s="25">
        <v>1319</v>
      </c>
      <c r="B1320" s="23">
        <v>2378</v>
      </c>
      <c r="C1320" s="23" t="s">
        <v>544</v>
      </c>
      <c r="D1320" s="23" t="s">
        <v>1651</v>
      </c>
      <c r="E1320" s="23" t="s">
        <v>3685</v>
      </c>
      <c r="F1320" s="23" t="s">
        <v>2787</v>
      </c>
      <c r="G1320" s="26">
        <v>9.0000000000000002E-6</v>
      </c>
      <c r="H1320" s="27">
        <f t="shared" si="20"/>
        <v>4.5000000000000001E-6</v>
      </c>
      <c r="I1320" s="28">
        <f>SUM($H$2:H1320)</f>
        <v>0.96763449999999818</v>
      </c>
    </row>
    <row r="1321" spans="1:9" x14ac:dyDescent="0.25">
      <c r="A1321" s="25">
        <v>1320</v>
      </c>
      <c r="B1321" s="23">
        <v>2399</v>
      </c>
      <c r="C1321" s="23" t="s">
        <v>547</v>
      </c>
      <c r="D1321" s="23" t="s">
        <v>1651</v>
      </c>
      <c r="E1321" s="23" t="s">
        <v>3685</v>
      </c>
      <c r="F1321" s="23" t="s">
        <v>2790</v>
      </c>
      <c r="G1321" s="26">
        <v>9.0000000000000002E-6</v>
      </c>
      <c r="H1321" s="27">
        <f t="shared" si="20"/>
        <v>4.5000000000000001E-6</v>
      </c>
      <c r="I1321" s="28">
        <f>SUM($H$2:H1321)</f>
        <v>0.96763899999999814</v>
      </c>
    </row>
    <row r="1322" spans="1:9" x14ac:dyDescent="0.25">
      <c r="A1322" s="25">
        <v>1321</v>
      </c>
      <c r="B1322" s="23">
        <v>605998</v>
      </c>
      <c r="C1322" s="23" t="s">
        <v>1141</v>
      </c>
      <c r="D1322" s="23" t="s">
        <v>1659</v>
      </c>
      <c r="E1322" s="23" t="s">
        <v>3685</v>
      </c>
      <c r="F1322" s="23" t="s">
        <v>2791</v>
      </c>
      <c r="G1322" s="26">
        <v>9.0000000000000002E-6</v>
      </c>
      <c r="H1322" s="27">
        <f t="shared" si="20"/>
        <v>4.5000000000000001E-6</v>
      </c>
      <c r="I1322" s="28">
        <f>SUM($H$2:H1322)</f>
        <v>0.9676434999999981</v>
      </c>
    </row>
    <row r="1323" spans="1:9" x14ac:dyDescent="0.25">
      <c r="A1323" s="25">
        <v>1322</v>
      </c>
      <c r="B1323" s="23">
        <v>689389</v>
      </c>
      <c r="C1323" s="23" t="s">
        <v>1267</v>
      </c>
      <c r="D1323" s="23" t="s">
        <v>1659</v>
      </c>
      <c r="E1323" s="23" t="s">
        <v>3685</v>
      </c>
      <c r="F1323" s="23" t="s">
        <v>2793</v>
      </c>
      <c r="G1323" s="26">
        <v>9.0000000000000002E-6</v>
      </c>
      <c r="H1323" s="27">
        <f t="shared" si="20"/>
        <v>4.5000000000000001E-6</v>
      </c>
      <c r="I1323" s="28">
        <f>SUM($H$2:H1323)</f>
        <v>0.96764799999999807</v>
      </c>
    </row>
    <row r="1324" spans="1:9" x14ac:dyDescent="0.25">
      <c r="A1324" s="25">
        <v>1323</v>
      </c>
      <c r="B1324" s="23">
        <v>813265</v>
      </c>
      <c r="C1324" s="23" t="s">
        <v>2794</v>
      </c>
      <c r="D1324" s="23" t="s">
        <v>1659</v>
      </c>
      <c r="E1324" s="23" t="s">
        <v>3685</v>
      </c>
      <c r="F1324" s="23" t="s">
        <v>2795</v>
      </c>
      <c r="G1324" s="26">
        <v>9.0000000000000002E-6</v>
      </c>
      <c r="H1324" s="27">
        <f t="shared" si="20"/>
        <v>4.5000000000000001E-6</v>
      </c>
      <c r="I1324" s="28">
        <f>SUM($H$2:H1324)</f>
        <v>0.96765249999999803</v>
      </c>
    </row>
    <row r="1325" spans="1:9" x14ac:dyDescent="0.25">
      <c r="A1325" s="25">
        <v>1324</v>
      </c>
      <c r="B1325" s="23">
        <v>815781</v>
      </c>
      <c r="C1325" s="23" t="s">
        <v>2796</v>
      </c>
      <c r="D1325" s="23" t="s">
        <v>1659</v>
      </c>
      <c r="E1325" s="23" t="s">
        <v>3685</v>
      </c>
      <c r="F1325" s="23" t="s">
        <v>2797</v>
      </c>
      <c r="G1325" s="26">
        <v>9.0000000000000002E-6</v>
      </c>
      <c r="H1325" s="27">
        <f t="shared" si="20"/>
        <v>4.5000000000000001E-6</v>
      </c>
      <c r="I1325" s="28">
        <f>SUM($H$2:H1325)</f>
        <v>0.96765699999999799</v>
      </c>
    </row>
    <row r="1326" spans="1:9" x14ac:dyDescent="0.25">
      <c r="A1326" s="25">
        <v>1325</v>
      </c>
      <c r="B1326" s="23">
        <v>1298198</v>
      </c>
      <c r="C1326" s="23" t="s">
        <v>2799</v>
      </c>
      <c r="D1326" s="23" t="s">
        <v>1659</v>
      </c>
      <c r="E1326" s="23" t="s">
        <v>3685</v>
      </c>
      <c r="F1326" s="23" t="s">
        <v>2800</v>
      </c>
      <c r="G1326" s="26">
        <v>9.0000000000000002E-6</v>
      </c>
      <c r="H1326" s="27">
        <f t="shared" si="20"/>
        <v>4.5000000000000001E-6</v>
      </c>
      <c r="I1326" s="28">
        <f>SUM($H$2:H1326)</f>
        <v>0.96766149999999795</v>
      </c>
    </row>
    <row r="1327" spans="1:9" x14ac:dyDescent="0.25">
      <c r="A1327" s="25">
        <v>1326</v>
      </c>
      <c r="B1327" s="23">
        <v>114200</v>
      </c>
      <c r="C1327" s="23" t="s">
        <v>143</v>
      </c>
      <c r="D1327" s="23" t="s">
        <v>1651</v>
      </c>
      <c r="E1327" s="23" t="s">
        <v>3685</v>
      </c>
      <c r="F1327" s="23" t="s">
        <v>2807</v>
      </c>
      <c r="G1327" s="26">
        <v>9.0000000000000002E-6</v>
      </c>
      <c r="H1327" s="27">
        <f t="shared" si="20"/>
        <v>4.5000000000000001E-6</v>
      </c>
      <c r="I1327" s="28">
        <f>SUM($H$2:H1327)</f>
        <v>0.96766599999999792</v>
      </c>
    </row>
    <row r="1328" spans="1:9" x14ac:dyDescent="0.25">
      <c r="A1328" s="25">
        <v>1327</v>
      </c>
      <c r="B1328" s="23">
        <v>21232</v>
      </c>
      <c r="C1328" s="23" t="s">
        <v>370</v>
      </c>
      <c r="D1328" s="23" t="s">
        <v>1651</v>
      </c>
      <c r="E1328" s="23" t="s">
        <v>3685</v>
      </c>
      <c r="F1328" s="23" t="s">
        <v>2808</v>
      </c>
      <c r="G1328" s="26">
        <v>9.0000000000000002E-6</v>
      </c>
      <c r="H1328" s="27">
        <f t="shared" si="20"/>
        <v>4.5000000000000001E-6</v>
      </c>
      <c r="I1328" s="28">
        <f>SUM($H$2:H1328)</f>
        <v>0.96767049999999788</v>
      </c>
    </row>
    <row r="1329" spans="1:9" x14ac:dyDescent="0.25">
      <c r="A1329" s="25">
        <v>1328</v>
      </c>
      <c r="B1329" s="23">
        <v>5942</v>
      </c>
      <c r="C1329" s="23" t="s">
        <v>1114</v>
      </c>
      <c r="D1329" s="23" t="s">
        <v>1651</v>
      </c>
      <c r="E1329" s="23" t="s">
        <v>3685</v>
      </c>
      <c r="F1329" s="23" t="s">
        <v>2809</v>
      </c>
      <c r="G1329" s="26">
        <v>9.0000000000000002E-6</v>
      </c>
      <c r="H1329" s="27">
        <f t="shared" si="20"/>
        <v>4.5000000000000001E-6</v>
      </c>
      <c r="I1329" s="28">
        <f>SUM($H$2:H1329)</f>
        <v>0.96767499999999784</v>
      </c>
    </row>
    <row r="1330" spans="1:9" x14ac:dyDescent="0.25">
      <c r="A1330" s="25">
        <v>1329</v>
      </c>
      <c r="B1330" s="23">
        <v>214447</v>
      </c>
      <c r="C1330" s="23" t="s">
        <v>420</v>
      </c>
      <c r="D1330" s="23" t="s">
        <v>1659</v>
      </c>
      <c r="E1330" s="23" t="s">
        <v>3685</v>
      </c>
      <c r="F1330" s="23" t="s">
        <v>2812</v>
      </c>
      <c r="G1330" s="26">
        <v>9.0000000000000002E-6</v>
      </c>
      <c r="H1330" s="27">
        <f t="shared" si="20"/>
        <v>4.5000000000000001E-6</v>
      </c>
      <c r="I1330" s="28">
        <f>SUM($H$2:H1330)</f>
        <v>0.96767949999999781</v>
      </c>
    </row>
    <row r="1331" spans="1:9" x14ac:dyDescent="0.25">
      <c r="A1331" s="25">
        <v>1330</v>
      </c>
      <c r="B1331" s="23">
        <v>1037042</v>
      </c>
      <c r="C1331" s="23" t="s">
        <v>43</v>
      </c>
      <c r="D1331" s="23" t="s">
        <v>1651</v>
      </c>
      <c r="E1331" s="23" t="s">
        <v>3685</v>
      </c>
      <c r="F1331" s="23" t="s">
        <v>2816</v>
      </c>
      <c r="G1331" s="26">
        <v>9.0000000000000002E-6</v>
      </c>
      <c r="H1331" s="27">
        <f t="shared" si="20"/>
        <v>4.5000000000000001E-6</v>
      </c>
      <c r="I1331" s="28">
        <f>SUM($H$2:H1331)</f>
        <v>0.96768399999999777</v>
      </c>
    </row>
    <row r="1332" spans="1:9" x14ac:dyDescent="0.25">
      <c r="A1332" s="25">
        <v>1331</v>
      </c>
      <c r="B1332" s="23">
        <v>135098</v>
      </c>
      <c r="C1332" s="23" t="s">
        <v>209</v>
      </c>
      <c r="D1332" s="23" t="s">
        <v>1659</v>
      </c>
      <c r="E1332" s="23" t="s">
        <v>3685</v>
      </c>
      <c r="F1332" s="23" t="s">
        <v>2818</v>
      </c>
      <c r="G1332" s="26">
        <v>9.0000000000000002E-6</v>
      </c>
      <c r="H1332" s="27">
        <f t="shared" si="20"/>
        <v>4.5000000000000001E-6</v>
      </c>
      <c r="I1332" s="28">
        <f>SUM($H$2:H1332)</f>
        <v>0.96768849999999773</v>
      </c>
    </row>
    <row r="1333" spans="1:9" x14ac:dyDescent="0.25">
      <c r="A1333" s="25">
        <v>1332</v>
      </c>
      <c r="B1333" s="23">
        <v>283838</v>
      </c>
      <c r="C1333" s="23" t="s">
        <v>2820</v>
      </c>
      <c r="D1333" s="23" t="s">
        <v>1651</v>
      </c>
      <c r="E1333" s="23" t="s">
        <v>3685</v>
      </c>
      <c r="F1333" s="23" t="s">
        <v>2821</v>
      </c>
      <c r="G1333" s="26">
        <v>9.0000000000000002E-6</v>
      </c>
      <c r="H1333" s="27">
        <f t="shared" si="20"/>
        <v>4.5000000000000001E-6</v>
      </c>
      <c r="I1333" s="28">
        <f>SUM($H$2:H1333)</f>
        <v>0.96769299999999769</v>
      </c>
    </row>
    <row r="1334" spans="1:9" x14ac:dyDescent="0.25">
      <c r="A1334" s="25">
        <v>1333</v>
      </c>
      <c r="B1334" s="23">
        <v>107771</v>
      </c>
      <c r="C1334" s="23" t="s">
        <v>93</v>
      </c>
      <c r="D1334" s="23" t="s">
        <v>1651</v>
      </c>
      <c r="E1334" s="23" t="s">
        <v>3685</v>
      </c>
      <c r="F1334" s="23" t="s">
        <v>2822</v>
      </c>
      <c r="G1334" s="26">
        <v>9.0000000000000002E-6</v>
      </c>
      <c r="H1334" s="27">
        <f t="shared" si="20"/>
        <v>4.5000000000000001E-6</v>
      </c>
      <c r="I1334" s="28">
        <f>SUM($H$2:H1334)</f>
        <v>0.96769749999999766</v>
      </c>
    </row>
    <row r="1335" spans="1:9" x14ac:dyDescent="0.25">
      <c r="A1335" s="25">
        <v>1334</v>
      </c>
      <c r="B1335" s="23">
        <v>216524</v>
      </c>
      <c r="C1335" s="23" t="s">
        <v>479</v>
      </c>
      <c r="D1335" s="23" t="s">
        <v>1659</v>
      </c>
      <c r="E1335" s="23" t="s">
        <v>3685</v>
      </c>
      <c r="F1335" s="23" t="s">
        <v>2827</v>
      </c>
      <c r="G1335" s="26">
        <v>9.0000000000000002E-6</v>
      </c>
      <c r="H1335" s="27">
        <f t="shared" si="20"/>
        <v>4.5000000000000001E-6</v>
      </c>
      <c r="I1335" s="28">
        <f>SUM($H$2:H1335)</f>
        <v>0.96770199999999762</v>
      </c>
    </row>
    <row r="1336" spans="1:9" x14ac:dyDescent="0.25">
      <c r="A1336" s="25">
        <v>1335</v>
      </c>
      <c r="B1336" s="23">
        <v>22701</v>
      </c>
      <c r="C1336" s="23" t="s">
        <v>509</v>
      </c>
      <c r="D1336" s="23" t="s">
        <v>1651</v>
      </c>
      <c r="E1336" s="23" t="s">
        <v>3685</v>
      </c>
      <c r="F1336" s="23" t="s">
        <v>2828</v>
      </c>
      <c r="G1336" s="26">
        <v>9.0000000000000002E-6</v>
      </c>
      <c r="H1336" s="27">
        <f t="shared" si="20"/>
        <v>4.5000000000000001E-6</v>
      </c>
      <c r="I1336" s="28">
        <f>SUM($H$2:H1336)</f>
        <v>0.96770649999999758</v>
      </c>
    </row>
    <row r="1337" spans="1:9" x14ac:dyDescent="0.25">
      <c r="A1337" s="25">
        <v>1336</v>
      </c>
      <c r="B1337" s="23">
        <v>3274</v>
      </c>
      <c r="C1337" s="23" t="s">
        <v>736</v>
      </c>
      <c r="D1337" s="23" t="s">
        <v>1651</v>
      </c>
      <c r="E1337" s="23" t="s">
        <v>3685</v>
      </c>
      <c r="F1337" s="23" t="s">
        <v>2829</v>
      </c>
      <c r="G1337" s="26">
        <v>9.0000000000000002E-6</v>
      </c>
      <c r="H1337" s="27">
        <f t="shared" si="20"/>
        <v>4.5000000000000001E-6</v>
      </c>
      <c r="I1337" s="28">
        <f>SUM($H$2:H1337)</f>
        <v>0.96771099999999755</v>
      </c>
    </row>
    <row r="1338" spans="1:9" x14ac:dyDescent="0.25">
      <c r="A1338" s="25">
        <v>1337</v>
      </c>
      <c r="B1338" s="23">
        <v>22713</v>
      </c>
      <c r="C1338" s="23" t="s">
        <v>510</v>
      </c>
      <c r="D1338" s="23" t="s">
        <v>1651</v>
      </c>
      <c r="E1338" s="23" t="s">
        <v>3685</v>
      </c>
      <c r="F1338" s="23" t="s">
        <v>2831</v>
      </c>
      <c r="G1338" s="26">
        <v>9.0000000000000002E-6</v>
      </c>
      <c r="H1338" s="27">
        <f t="shared" si="20"/>
        <v>4.5000000000000001E-6</v>
      </c>
      <c r="I1338" s="28">
        <f>SUM($H$2:H1338)</f>
        <v>0.96771549999999751</v>
      </c>
    </row>
    <row r="1339" spans="1:9" x14ac:dyDescent="0.25">
      <c r="A1339" s="25">
        <v>1338</v>
      </c>
      <c r="B1339" s="23">
        <v>22892</v>
      </c>
      <c r="C1339" s="23" t="s">
        <v>516</v>
      </c>
      <c r="D1339" s="23" t="s">
        <v>1651</v>
      </c>
      <c r="E1339" s="23" t="s">
        <v>3685</v>
      </c>
      <c r="F1339" s="23" t="s">
        <v>2832</v>
      </c>
      <c r="G1339" s="26">
        <v>9.0000000000000002E-6</v>
      </c>
      <c r="H1339" s="27">
        <f t="shared" si="20"/>
        <v>4.5000000000000001E-6</v>
      </c>
      <c r="I1339" s="28">
        <f>SUM($H$2:H1339)</f>
        <v>0.96771999999999747</v>
      </c>
    </row>
    <row r="1340" spans="1:9" x14ac:dyDescent="0.25">
      <c r="A1340" s="25">
        <v>1339</v>
      </c>
      <c r="B1340" s="23">
        <v>3353</v>
      </c>
      <c r="C1340" s="23" t="s">
        <v>751</v>
      </c>
      <c r="D1340" s="23" t="s">
        <v>1651</v>
      </c>
      <c r="E1340" s="23" t="s">
        <v>3685</v>
      </c>
      <c r="F1340" s="23" t="s">
        <v>2833</v>
      </c>
      <c r="G1340" s="26">
        <v>9.0000000000000002E-6</v>
      </c>
      <c r="H1340" s="27">
        <f t="shared" si="20"/>
        <v>4.5000000000000001E-6</v>
      </c>
      <c r="I1340" s="28">
        <f>SUM($H$2:H1340)</f>
        <v>0.96772449999999743</v>
      </c>
    </row>
    <row r="1341" spans="1:9" x14ac:dyDescent="0.25">
      <c r="A1341" s="25">
        <v>1340</v>
      </c>
      <c r="B1341" s="23">
        <v>3390</v>
      </c>
      <c r="C1341" s="23" t="s">
        <v>763</v>
      </c>
      <c r="D1341" s="23" t="s">
        <v>1651</v>
      </c>
      <c r="E1341" s="23" t="s">
        <v>3685</v>
      </c>
      <c r="F1341" s="23" t="s">
        <v>2834</v>
      </c>
      <c r="G1341" s="26">
        <v>9.0000000000000002E-6</v>
      </c>
      <c r="H1341" s="27">
        <f t="shared" si="20"/>
        <v>4.5000000000000001E-6</v>
      </c>
      <c r="I1341" s="28">
        <f>SUM($H$2:H1341)</f>
        <v>0.9677289999999974</v>
      </c>
    </row>
    <row r="1342" spans="1:9" x14ac:dyDescent="0.25">
      <c r="A1342" s="25">
        <v>1341</v>
      </c>
      <c r="B1342" s="23">
        <v>3478</v>
      </c>
      <c r="C1342" s="23" t="s">
        <v>780</v>
      </c>
      <c r="D1342" s="23" t="s">
        <v>1651</v>
      </c>
      <c r="E1342" s="23" t="s">
        <v>3685</v>
      </c>
      <c r="F1342" s="23" t="s">
        <v>2836</v>
      </c>
      <c r="G1342" s="26">
        <v>9.0000000000000002E-6</v>
      </c>
      <c r="H1342" s="27">
        <f t="shared" si="20"/>
        <v>4.5000000000000001E-6</v>
      </c>
      <c r="I1342" s="28">
        <f>SUM($H$2:H1342)</f>
        <v>0.96773349999999736</v>
      </c>
    </row>
    <row r="1343" spans="1:9" x14ac:dyDescent="0.25">
      <c r="A1343" s="25">
        <v>1342</v>
      </c>
      <c r="B1343" s="23">
        <v>59247</v>
      </c>
      <c r="C1343" s="23" t="s">
        <v>1108</v>
      </c>
      <c r="D1343" s="23" t="s">
        <v>1651</v>
      </c>
      <c r="E1343" s="23" t="s">
        <v>3685</v>
      </c>
      <c r="F1343" s="23" t="s">
        <v>2837</v>
      </c>
      <c r="G1343" s="26">
        <v>9.0000000000000002E-6</v>
      </c>
      <c r="H1343" s="27">
        <f t="shared" si="20"/>
        <v>4.5000000000000001E-6</v>
      </c>
      <c r="I1343" s="28">
        <f>SUM($H$2:H1343)</f>
        <v>0.96773799999999732</v>
      </c>
    </row>
    <row r="1344" spans="1:9" x14ac:dyDescent="0.25">
      <c r="A1344" s="25">
        <v>1343</v>
      </c>
      <c r="B1344" s="23">
        <v>1189074</v>
      </c>
      <c r="C1344" s="23" t="s">
        <v>161</v>
      </c>
      <c r="D1344" s="23" t="s">
        <v>1659</v>
      </c>
      <c r="E1344" s="23" t="s">
        <v>3685</v>
      </c>
      <c r="F1344" s="23" t="s">
        <v>2838</v>
      </c>
      <c r="G1344" s="26">
        <v>9.0000000000000002E-6</v>
      </c>
      <c r="H1344" s="27">
        <f t="shared" si="20"/>
        <v>4.5000000000000001E-6</v>
      </c>
      <c r="I1344" s="28">
        <f>SUM($H$2:H1344)</f>
        <v>0.96774249999999729</v>
      </c>
    </row>
    <row r="1345" spans="1:9" x14ac:dyDescent="0.25">
      <c r="A1345" s="25">
        <v>1344</v>
      </c>
      <c r="B1345" s="23">
        <v>466522</v>
      </c>
      <c r="C1345" s="23" t="s">
        <v>991</v>
      </c>
      <c r="D1345" s="23" t="s">
        <v>1659</v>
      </c>
      <c r="E1345" s="23" t="s">
        <v>3685</v>
      </c>
      <c r="F1345" s="23" t="s">
        <v>2839</v>
      </c>
      <c r="G1345" s="26">
        <v>9.0000000000000002E-6</v>
      </c>
      <c r="H1345" s="27">
        <f t="shared" si="20"/>
        <v>4.5000000000000001E-6</v>
      </c>
      <c r="I1345" s="28">
        <f>SUM($H$2:H1345)</f>
        <v>0.96774699999999725</v>
      </c>
    </row>
    <row r="1346" spans="1:9" x14ac:dyDescent="0.25">
      <c r="A1346" s="25">
        <v>1345</v>
      </c>
      <c r="B1346" s="23">
        <v>23370</v>
      </c>
      <c r="C1346" s="23" t="s">
        <v>524</v>
      </c>
      <c r="D1346" s="23" t="s">
        <v>1651</v>
      </c>
      <c r="E1346" s="23" t="s">
        <v>3685</v>
      </c>
      <c r="F1346" s="23" t="s">
        <v>2840</v>
      </c>
      <c r="G1346" s="26">
        <v>9.0000000000000002E-6</v>
      </c>
      <c r="H1346" s="27">
        <f t="shared" si="20"/>
        <v>4.5000000000000001E-6</v>
      </c>
      <c r="I1346" s="28">
        <f>SUM($H$2:H1346)</f>
        <v>0.96775149999999721</v>
      </c>
    </row>
    <row r="1347" spans="1:9" x14ac:dyDescent="0.25">
      <c r="A1347" s="25">
        <v>1346</v>
      </c>
      <c r="B1347" s="23">
        <v>3637</v>
      </c>
      <c r="C1347" s="23" t="s">
        <v>822</v>
      </c>
      <c r="D1347" s="23" t="s">
        <v>1651</v>
      </c>
      <c r="E1347" s="23" t="s">
        <v>3685</v>
      </c>
      <c r="F1347" s="23" t="s">
        <v>2845</v>
      </c>
      <c r="G1347" s="26">
        <v>9.0000000000000002E-6</v>
      </c>
      <c r="H1347" s="27">
        <f t="shared" ref="H1347:H1410" si="21">G1347/2</f>
        <v>4.5000000000000001E-6</v>
      </c>
      <c r="I1347" s="28">
        <f>SUM($H$2:H1347)</f>
        <v>0.96775599999999717</v>
      </c>
    </row>
    <row r="1348" spans="1:9" x14ac:dyDescent="0.25">
      <c r="A1348" s="25">
        <v>1347</v>
      </c>
      <c r="B1348" s="23">
        <v>23744</v>
      </c>
      <c r="C1348" s="23" t="s">
        <v>543</v>
      </c>
      <c r="D1348" s="23" t="s">
        <v>1651</v>
      </c>
      <c r="E1348" s="23" t="s">
        <v>3685</v>
      </c>
      <c r="F1348" s="23" t="s">
        <v>2846</v>
      </c>
      <c r="G1348" s="26">
        <v>9.0000000000000002E-6</v>
      </c>
      <c r="H1348" s="27">
        <f t="shared" si="21"/>
        <v>4.5000000000000001E-6</v>
      </c>
      <c r="I1348" s="28">
        <f>SUM($H$2:H1348)</f>
        <v>0.96776049999999714</v>
      </c>
    </row>
    <row r="1349" spans="1:9" x14ac:dyDescent="0.25">
      <c r="A1349" s="25">
        <v>1348</v>
      </c>
      <c r="B1349" s="23">
        <v>89778</v>
      </c>
      <c r="C1349" s="23" t="s">
        <v>2847</v>
      </c>
      <c r="D1349" s="23" t="s">
        <v>1651</v>
      </c>
      <c r="E1349" s="23" t="s">
        <v>3685</v>
      </c>
      <c r="F1349" s="23" t="s">
        <v>2848</v>
      </c>
      <c r="G1349" s="26">
        <v>9.0000000000000002E-6</v>
      </c>
      <c r="H1349" s="27">
        <f t="shared" si="21"/>
        <v>4.5000000000000001E-6</v>
      </c>
      <c r="I1349" s="28">
        <f>SUM($H$2:H1349)</f>
        <v>0.9677649999999971</v>
      </c>
    </row>
    <row r="1350" spans="1:9" x14ac:dyDescent="0.25">
      <c r="A1350" s="25">
        <v>1349</v>
      </c>
      <c r="B1350" s="23">
        <v>1007761</v>
      </c>
      <c r="C1350" s="23" t="s">
        <v>2849</v>
      </c>
      <c r="D1350" s="23" t="s">
        <v>1659</v>
      </c>
      <c r="E1350" s="23" t="s">
        <v>3685</v>
      </c>
      <c r="F1350" s="23" t="s">
        <v>2850</v>
      </c>
      <c r="G1350" s="26">
        <v>9.0000000000000002E-6</v>
      </c>
      <c r="H1350" s="27">
        <f t="shared" si="21"/>
        <v>4.5000000000000001E-6</v>
      </c>
      <c r="I1350" s="28">
        <f>SUM($H$2:H1350)</f>
        <v>0.96776949999999706</v>
      </c>
    </row>
    <row r="1351" spans="1:9" x14ac:dyDescent="0.25">
      <c r="A1351" s="25">
        <v>1350</v>
      </c>
      <c r="B1351" s="23">
        <v>3925</v>
      </c>
      <c r="C1351" s="23" t="s">
        <v>871</v>
      </c>
      <c r="D1351" s="23" t="s">
        <v>1651</v>
      </c>
      <c r="E1351" s="23" t="s">
        <v>3685</v>
      </c>
      <c r="F1351" s="23" t="s">
        <v>2852</v>
      </c>
      <c r="G1351" s="26">
        <v>9.0000000000000002E-6</v>
      </c>
      <c r="H1351" s="27">
        <f t="shared" si="21"/>
        <v>4.5000000000000001E-6</v>
      </c>
      <c r="I1351" s="28">
        <f>SUM($H$2:H1351)</f>
        <v>0.96777399999999703</v>
      </c>
    </row>
    <row r="1352" spans="1:9" x14ac:dyDescent="0.25">
      <c r="A1352" s="25">
        <v>1351</v>
      </c>
      <c r="B1352" s="23">
        <v>214547</v>
      </c>
      <c r="C1352" s="23" t="s">
        <v>436</v>
      </c>
      <c r="D1352" s="23" t="s">
        <v>1659</v>
      </c>
      <c r="E1352" s="23" t="s">
        <v>3685</v>
      </c>
      <c r="F1352" s="23" t="s">
        <v>2854</v>
      </c>
      <c r="G1352" s="26">
        <v>9.0000000000000002E-6</v>
      </c>
      <c r="H1352" s="27">
        <f t="shared" si="21"/>
        <v>4.5000000000000001E-6</v>
      </c>
      <c r="I1352" s="28">
        <f>SUM($H$2:H1352)</f>
        <v>0.96777849999999699</v>
      </c>
    </row>
    <row r="1353" spans="1:9" x14ac:dyDescent="0.25">
      <c r="A1353" s="25">
        <v>1352</v>
      </c>
      <c r="B1353" s="23">
        <v>4089</v>
      </c>
      <c r="C1353" s="23" t="s">
        <v>902</v>
      </c>
      <c r="D1353" s="23" t="s">
        <v>1651</v>
      </c>
      <c r="E1353" s="23" t="s">
        <v>3685</v>
      </c>
      <c r="F1353" s="23" t="s">
        <v>2858</v>
      </c>
      <c r="G1353" s="26">
        <v>9.0000000000000002E-6</v>
      </c>
      <c r="H1353" s="27">
        <f t="shared" si="21"/>
        <v>4.5000000000000001E-6</v>
      </c>
      <c r="I1353" s="28">
        <f>SUM($H$2:H1353)</f>
        <v>0.96778299999999695</v>
      </c>
    </row>
    <row r="1354" spans="1:9" x14ac:dyDescent="0.25">
      <c r="A1354" s="25">
        <v>1353</v>
      </c>
      <c r="B1354" s="23">
        <v>33747</v>
      </c>
      <c r="C1354" s="23" t="s">
        <v>758</v>
      </c>
      <c r="D1354" s="23" t="s">
        <v>1651</v>
      </c>
      <c r="E1354" s="23" t="s">
        <v>3685</v>
      </c>
      <c r="F1354" s="23" t="s">
        <v>2859</v>
      </c>
      <c r="G1354" s="26">
        <v>9.0000000000000002E-6</v>
      </c>
      <c r="H1354" s="27">
        <f t="shared" si="21"/>
        <v>4.5000000000000001E-6</v>
      </c>
      <c r="I1354" s="28">
        <f>SUM($H$2:H1354)</f>
        <v>0.96778749999999691</v>
      </c>
    </row>
    <row r="1355" spans="1:9" x14ac:dyDescent="0.25">
      <c r="A1355" s="25">
        <v>1354</v>
      </c>
      <c r="B1355" s="23">
        <v>214557</v>
      </c>
      <c r="C1355" s="23" t="s">
        <v>2861</v>
      </c>
      <c r="D1355" s="23" t="s">
        <v>1659</v>
      </c>
      <c r="E1355" s="23" t="s">
        <v>3685</v>
      </c>
      <c r="F1355" s="23" t="s">
        <v>2862</v>
      </c>
      <c r="G1355" s="26">
        <v>9.0000000000000002E-6</v>
      </c>
      <c r="H1355" s="27">
        <f t="shared" si="21"/>
        <v>4.5000000000000001E-6</v>
      </c>
      <c r="I1355" s="28">
        <f>SUM($H$2:H1355)</f>
        <v>0.96779199999999688</v>
      </c>
    </row>
    <row r="1356" spans="1:9" x14ac:dyDescent="0.25">
      <c r="A1356" s="25">
        <v>1355</v>
      </c>
      <c r="B1356" s="23">
        <v>4135</v>
      </c>
      <c r="C1356" s="23" t="s">
        <v>914</v>
      </c>
      <c r="D1356" s="23" t="s">
        <v>1651</v>
      </c>
      <c r="E1356" s="23" t="s">
        <v>3685</v>
      </c>
      <c r="F1356" s="23" t="s">
        <v>2864</v>
      </c>
      <c r="G1356" s="26">
        <v>9.0000000000000002E-6</v>
      </c>
      <c r="H1356" s="27">
        <f t="shared" si="21"/>
        <v>4.5000000000000001E-6</v>
      </c>
      <c r="I1356" s="28">
        <f>SUM($H$2:H1356)</f>
        <v>0.96779649999999684</v>
      </c>
    </row>
    <row r="1357" spans="1:9" x14ac:dyDescent="0.25">
      <c r="A1357" s="25">
        <v>1356</v>
      </c>
      <c r="B1357" s="23">
        <v>1314364</v>
      </c>
      <c r="C1357" s="23" t="s">
        <v>2865</v>
      </c>
      <c r="D1357" s="23" t="s">
        <v>1651</v>
      </c>
      <c r="E1357" s="23" t="s">
        <v>3685</v>
      </c>
      <c r="F1357" s="23" t="s">
        <v>2866</v>
      </c>
      <c r="G1357" s="26">
        <v>9.0000000000000002E-6</v>
      </c>
      <c r="H1357" s="27">
        <f t="shared" si="21"/>
        <v>4.5000000000000001E-6</v>
      </c>
      <c r="I1357" s="28">
        <f>SUM($H$2:H1357)</f>
        <v>0.9678009999999968</v>
      </c>
    </row>
    <row r="1358" spans="1:9" x14ac:dyDescent="0.25">
      <c r="A1358" s="25">
        <v>1357</v>
      </c>
      <c r="B1358" s="23">
        <v>156240</v>
      </c>
      <c r="C1358" s="23" t="s">
        <v>273</v>
      </c>
      <c r="D1358" s="23" t="s">
        <v>1651</v>
      </c>
      <c r="E1358" s="23" t="s">
        <v>3685</v>
      </c>
      <c r="F1358" s="23" t="s">
        <v>2868</v>
      </c>
      <c r="G1358" s="26">
        <v>9.0000000000000002E-6</v>
      </c>
      <c r="H1358" s="27">
        <f t="shared" si="21"/>
        <v>4.5000000000000001E-6</v>
      </c>
      <c r="I1358" s="28">
        <f>SUM($H$2:H1358)</f>
        <v>0.96780549999999677</v>
      </c>
    </row>
    <row r="1359" spans="1:9" x14ac:dyDescent="0.25">
      <c r="A1359" s="25">
        <v>1358</v>
      </c>
      <c r="B1359" s="23">
        <v>14584</v>
      </c>
      <c r="C1359" s="23" t="s">
        <v>252</v>
      </c>
      <c r="D1359" s="23" t="s">
        <v>1651</v>
      </c>
      <c r="E1359" s="23" t="s">
        <v>3685</v>
      </c>
      <c r="F1359" s="23" t="s">
        <v>2870</v>
      </c>
      <c r="G1359" s="26">
        <v>9.0000000000000002E-6</v>
      </c>
      <c r="H1359" s="27">
        <f t="shared" si="21"/>
        <v>4.5000000000000001E-6</v>
      </c>
      <c r="I1359" s="28">
        <f>SUM($H$2:H1359)</f>
        <v>0.96780999999999673</v>
      </c>
    </row>
    <row r="1360" spans="1:9" x14ac:dyDescent="0.25">
      <c r="A1360" s="25">
        <v>1359</v>
      </c>
      <c r="B1360" s="23">
        <v>475969</v>
      </c>
      <c r="C1360" s="23" t="s">
        <v>1010</v>
      </c>
      <c r="D1360" s="23" t="s">
        <v>1651</v>
      </c>
      <c r="E1360" s="23" t="s">
        <v>3685</v>
      </c>
      <c r="F1360" s="23" t="s">
        <v>2871</v>
      </c>
      <c r="G1360" s="26">
        <v>9.0000000000000002E-6</v>
      </c>
      <c r="H1360" s="27">
        <f t="shared" si="21"/>
        <v>4.5000000000000001E-6</v>
      </c>
      <c r="I1360" s="28">
        <f>SUM($H$2:H1360)</f>
        <v>0.96781449999999669</v>
      </c>
    </row>
    <row r="1361" spans="1:9" x14ac:dyDescent="0.25">
      <c r="A1361" s="25">
        <v>1360</v>
      </c>
      <c r="B1361" s="23">
        <v>1043618</v>
      </c>
      <c r="C1361" s="23" t="s">
        <v>2872</v>
      </c>
      <c r="D1361" s="23" t="s">
        <v>1659</v>
      </c>
      <c r="E1361" s="23" t="s">
        <v>3685</v>
      </c>
      <c r="F1361" s="23" t="s">
        <v>2873</v>
      </c>
      <c r="G1361" s="26">
        <v>9.0000000000000002E-6</v>
      </c>
      <c r="H1361" s="27">
        <f t="shared" si="21"/>
        <v>4.5000000000000001E-6</v>
      </c>
      <c r="I1361" s="28">
        <f>SUM($H$2:H1361)</f>
        <v>0.96781899999999665</v>
      </c>
    </row>
    <row r="1362" spans="1:9" x14ac:dyDescent="0.25">
      <c r="A1362" s="25">
        <v>1361</v>
      </c>
      <c r="B1362" s="23">
        <v>1012892</v>
      </c>
      <c r="C1362" s="23" t="s">
        <v>24</v>
      </c>
      <c r="D1362" s="23" t="s">
        <v>1651</v>
      </c>
      <c r="E1362" s="23" t="s">
        <v>3685</v>
      </c>
      <c r="F1362" s="23" t="s">
        <v>2875</v>
      </c>
      <c r="G1362" s="26">
        <v>9.0000000000000002E-6</v>
      </c>
      <c r="H1362" s="27">
        <f t="shared" si="21"/>
        <v>4.5000000000000001E-6</v>
      </c>
      <c r="I1362" s="28">
        <f>SUM($H$2:H1362)</f>
        <v>0.96782349999999662</v>
      </c>
    </row>
    <row r="1363" spans="1:9" x14ac:dyDescent="0.25">
      <c r="A1363" s="25">
        <v>1362</v>
      </c>
      <c r="B1363" s="23">
        <v>4488</v>
      </c>
      <c r="C1363" s="23" t="s">
        <v>960</v>
      </c>
      <c r="D1363" s="23" t="s">
        <v>1651</v>
      </c>
      <c r="E1363" s="23" t="s">
        <v>3685</v>
      </c>
      <c r="F1363" s="23" t="s">
        <v>2876</v>
      </c>
      <c r="G1363" s="26">
        <v>9.0000000000000002E-6</v>
      </c>
      <c r="H1363" s="27">
        <f t="shared" si="21"/>
        <v>4.5000000000000001E-6</v>
      </c>
      <c r="I1363" s="28">
        <f>SUM($H$2:H1363)</f>
        <v>0.96782799999999658</v>
      </c>
    </row>
    <row r="1364" spans="1:9" x14ac:dyDescent="0.25">
      <c r="A1364" s="25">
        <v>1363</v>
      </c>
      <c r="B1364" s="23">
        <v>1008071</v>
      </c>
      <c r="C1364" s="23" t="s">
        <v>2882</v>
      </c>
      <c r="D1364" s="23" t="s">
        <v>1659</v>
      </c>
      <c r="E1364" s="23" t="s">
        <v>3685</v>
      </c>
      <c r="F1364" s="23" t="s">
        <v>2883</v>
      </c>
      <c r="G1364" s="26">
        <v>9.0000000000000002E-6</v>
      </c>
      <c r="H1364" s="27">
        <f t="shared" si="21"/>
        <v>4.5000000000000001E-6</v>
      </c>
      <c r="I1364" s="28">
        <f>SUM($H$2:H1364)</f>
        <v>0.96783249999999654</v>
      </c>
    </row>
    <row r="1365" spans="1:9" x14ac:dyDescent="0.25">
      <c r="A1365" s="25">
        <v>1364</v>
      </c>
      <c r="B1365" s="23">
        <v>4638</v>
      </c>
      <c r="C1365" s="23" t="s">
        <v>2887</v>
      </c>
      <c r="D1365" s="23" t="s">
        <v>1651</v>
      </c>
      <c r="E1365" s="23" t="s">
        <v>3685</v>
      </c>
      <c r="F1365" s="23" t="s">
        <v>2888</v>
      </c>
      <c r="G1365" s="26">
        <v>9.0000000000000002E-6</v>
      </c>
      <c r="H1365" s="27">
        <f t="shared" si="21"/>
        <v>4.5000000000000001E-6</v>
      </c>
      <c r="I1365" s="28">
        <f>SUM($H$2:H1365)</f>
        <v>0.96783699999999651</v>
      </c>
    </row>
    <row r="1366" spans="1:9" x14ac:dyDescent="0.25">
      <c r="A1366" s="25">
        <v>1365</v>
      </c>
      <c r="B1366" s="23">
        <v>618771</v>
      </c>
      <c r="C1366" s="23" t="s">
        <v>2890</v>
      </c>
      <c r="D1366" s="23" t="s">
        <v>1651</v>
      </c>
      <c r="E1366" s="23" t="s">
        <v>3685</v>
      </c>
      <c r="F1366" s="23" t="s">
        <v>2891</v>
      </c>
      <c r="G1366" s="26">
        <v>9.0000000000000002E-6</v>
      </c>
      <c r="H1366" s="27">
        <f t="shared" si="21"/>
        <v>4.5000000000000001E-6</v>
      </c>
      <c r="I1366" s="28">
        <f>SUM($H$2:H1366)</f>
        <v>0.96784149999999647</v>
      </c>
    </row>
    <row r="1367" spans="1:9" x14ac:dyDescent="0.25">
      <c r="A1367" s="25">
        <v>1366</v>
      </c>
      <c r="B1367" s="23">
        <v>1007731</v>
      </c>
      <c r="C1367" s="23" t="s">
        <v>2894</v>
      </c>
      <c r="D1367" s="23" t="s">
        <v>1659</v>
      </c>
      <c r="E1367" s="23" t="s">
        <v>3685</v>
      </c>
      <c r="F1367" s="23" t="s">
        <v>2895</v>
      </c>
      <c r="G1367" s="26">
        <v>9.0000000000000002E-6</v>
      </c>
      <c r="H1367" s="27">
        <f t="shared" si="21"/>
        <v>4.5000000000000001E-6</v>
      </c>
      <c r="I1367" s="28">
        <f>SUM($H$2:H1367)</f>
        <v>0.96784599999999643</v>
      </c>
    </row>
    <row r="1368" spans="1:9" x14ac:dyDescent="0.25">
      <c r="A1368" s="25">
        <v>1367</v>
      </c>
      <c r="B1368" s="23">
        <v>70599</v>
      </c>
      <c r="C1368" s="23" t="s">
        <v>1369</v>
      </c>
      <c r="D1368" s="23" t="s">
        <v>1651</v>
      </c>
      <c r="E1368" s="23" t="s">
        <v>3685</v>
      </c>
      <c r="F1368" s="23" t="s">
        <v>2896</v>
      </c>
      <c r="G1368" s="26">
        <v>9.0000000000000002E-6</v>
      </c>
      <c r="H1368" s="27">
        <f t="shared" si="21"/>
        <v>4.5000000000000001E-6</v>
      </c>
      <c r="I1368" s="28">
        <f>SUM($H$2:H1368)</f>
        <v>0.96785049999999639</v>
      </c>
    </row>
    <row r="1369" spans="1:9" x14ac:dyDescent="0.25">
      <c r="A1369" s="25">
        <v>1368</v>
      </c>
      <c r="B1369" s="23">
        <v>1427073</v>
      </c>
      <c r="C1369" s="23" t="s">
        <v>2897</v>
      </c>
      <c r="D1369" s="23" t="s">
        <v>1651</v>
      </c>
      <c r="E1369" s="23" t="s">
        <v>3685</v>
      </c>
      <c r="F1369" s="23" t="s">
        <v>2898</v>
      </c>
      <c r="G1369" s="26">
        <v>9.0000000000000002E-6</v>
      </c>
      <c r="H1369" s="27">
        <f t="shared" si="21"/>
        <v>4.5000000000000001E-6</v>
      </c>
      <c r="I1369" s="28">
        <f>SUM($H$2:H1369)</f>
        <v>0.96785499999999636</v>
      </c>
    </row>
    <row r="1370" spans="1:9" x14ac:dyDescent="0.25">
      <c r="A1370" s="25">
        <v>1369</v>
      </c>
      <c r="B1370" s="23">
        <v>4888</v>
      </c>
      <c r="C1370" s="23" t="s">
        <v>2899</v>
      </c>
      <c r="D1370" s="23" t="s">
        <v>1651</v>
      </c>
      <c r="E1370" s="23" t="s">
        <v>3685</v>
      </c>
      <c r="F1370" s="23" t="s">
        <v>2900</v>
      </c>
      <c r="G1370" s="26">
        <v>9.0000000000000002E-6</v>
      </c>
      <c r="H1370" s="27">
        <f t="shared" si="21"/>
        <v>4.5000000000000001E-6</v>
      </c>
      <c r="I1370" s="28">
        <f>SUM($H$2:H1370)</f>
        <v>0.96785949999999632</v>
      </c>
    </row>
    <row r="1371" spans="1:9" x14ac:dyDescent="0.25">
      <c r="A1371" s="25">
        <v>1370</v>
      </c>
      <c r="B1371" s="23">
        <v>4903</v>
      </c>
      <c r="C1371" s="23" t="s">
        <v>1026</v>
      </c>
      <c r="D1371" s="23" t="s">
        <v>1651</v>
      </c>
      <c r="E1371" s="23" t="s">
        <v>3685</v>
      </c>
      <c r="F1371" s="23" t="s">
        <v>2901</v>
      </c>
      <c r="G1371" s="26">
        <v>9.0000000000000002E-6</v>
      </c>
      <c r="H1371" s="27">
        <f t="shared" si="21"/>
        <v>4.5000000000000001E-6</v>
      </c>
      <c r="I1371" s="28">
        <f>SUM($H$2:H1371)</f>
        <v>0.96786399999999628</v>
      </c>
    </row>
    <row r="1372" spans="1:9" x14ac:dyDescent="0.25">
      <c r="A1372" s="25">
        <v>1371</v>
      </c>
      <c r="B1372" s="23">
        <v>689438</v>
      </c>
      <c r="C1372" s="23" t="s">
        <v>1268</v>
      </c>
      <c r="D1372" s="23" t="s">
        <v>1659</v>
      </c>
      <c r="E1372" s="23" t="s">
        <v>3685</v>
      </c>
      <c r="F1372" s="23" t="s">
        <v>2902</v>
      </c>
      <c r="G1372" s="26">
        <v>9.0000000000000002E-6</v>
      </c>
      <c r="H1372" s="27">
        <f t="shared" si="21"/>
        <v>4.5000000000000001E-6</v>
      </c>
      <c r="I1372" s="28">
        <f>SUM($H$2:H1372)</f>
        <v>0.96786849999999625</v>
      </c>
    </row>
    <row r="1373" spans="1:9" x14ac:dyDescent="0.25">
      <c r="A1373" s="25">
        <v>1372</v>
      </c>
      <c r="B1373" s="23">
        <v>5011</v>
      </c>
      <c r="C1373" s="23" t="s">
        <v>1036</v>
      </c>
      <c r="D1373" s="23" t="s">
        <v>1651</v>
      </c>
      <c r="E1373" s="23" t="s">
        <v>3685</v>
      </c>
      <c r="F1373" s="23" t="s">
        <v>2905</v>
      </c>
      <c r="G1373" s="26">
        <v>9.0000000000000002E-6</v>
      </c>
      <c r="H1373" s="27">
        <f t="shared" si="21"/>
        <v>4.5000000000000001E-6</v>
      </c>
      <c r="I1373" s="28">
        <f>SUM($H$2:H1373)</f>
        <v>0.96787299999999621</v>
      </c>
    </row>
    <row r="1374" spans="1:9" x14ac:dyDescent="0.25">
      <c r="A1374" s="25">
        <v>1373</v>
      </c>
      <c r="B1374" s="23">
        <v>214594</v>
      </c>
      <c r="C1374" s="23" t="s">
        <v>443</v>
      </c>
      <c r="D1374" s="23" t="s">
        <v>1659</v>
      </c>
      <c r="E1374" s="23" t="s">
        <v>3685</v>
      </c>
      <c r="F1374" s="23" t="s">
        <v>2906</v>
      </c>
      <c r="G1374" s="26">
        <v>9.0000000000000002E-6</v>
      </c>
      <c r="H1374" s="27">
        <f t="shared" si="21"/>
        <v>4.5000000000000001E-6</v>
      </c>
      <c r="I1374" s="28">
        <f>SUM($H$2:H1374)</f>
        <v>0.96787749999999617</v>
      </c>
    </row>
    <row r="1375" spans="1:9" x14ac:dyDescent="0.25">
      <c r="A1375" s="25">
        <v>1374</v>
      </c>
      <c r="B1375" s="23">
        <v>50675</v>
      </c>
      <c r="C1375" s="23" t="s">
        <v>1040</v>
      </c>
      <c r="D1375" s="23" t="s">
        <v>1651</v>
      </c>
      <c r="E1375" s="23" t="s">
        <v>3685</v>
      </c>
      <c r="F1375" s="23" t="s">
        <v>2907</v>
      </c>
      <c r="G1375" s="26">
        <v>9.0000000000000002E-6</v>
      </c>
      <c r="H1375" s="27">
        <f t="shared" si="21"/>
        <v>4.5000000000000001E-6</v>
      </c>
      <c r="I1375" s="28">
        <f>SUM($H$2:H1375)</f>
        <v>0.96788199999999613</v>
      </c>
    </row>
    <row r="1376" spans="1:9" x14ac:dyDescent="0.25">
      <c r="A1376" s="25">
        <v>1375</v>
      </c>
      <c r="B1376" s="23">
        <v>1364467</v>
      </c>
      <c r="C1376" s="23" t="s">
        <v>2908</v>
      </c>
      <c r="D1376" s="23" t="s">
        <v>1651</v>
      </c>
      <c r="E1376" s="23" t="s">
        <v>3685</v>
      </c>
      <c r="F1376" s="23" t="s">
        <v>2909</v>
      </c>
      <c r="G1376" s="26">
        <v>9.0000000000000002E-6</v>
      </c>
      <c r="H1376" s="27">
        <f t="shared" si="21"/>
        <v>4.5000000000000001E-6</v>
      </c>
      <c r="I1376" s="28">
        <f>SUM($H$2:H1376)</f>
        <v>0.9678864999999961</v>
      </c>
    </row>
    <row r="1377" spans="1:9" x14ac:dyDescent="0.25">
      <c r="A1377" s="25">
        <v>1376</v>
      </c>
      <c r="B1377" s="23">
        <v>1008837</v>
      </c>
      <c r="C1377" s="23" t="s">
        <v>2913</v>
      </c>
      <c r="D1377" s="23" t="s">
        <v>1659</v>
      </c>
      <c r="E1377" s="23" t="s">
        <v>3685</v>
      </c>
      <c r="F1377" s="23" t="s">
        <v>2914</v>
      </c>
      <c r="G1377" s="26">
        <v>9.0000000000000002E-6</v>
      </c>
      <c r="H1377" s="27">
        <f t="shared" si="21"/>
        <v>4.5000000000000001E-6</v>
      </c>
      <c r="I1377" s="28">
        <f>SUM($H$2:H1377)</f>
        <v>0.96789099999999606</v>
      </c>
    </row>
    <row r="1378" spans="1:9" x14ac:dyDescent="0.25">
      <c r="A1378" s="25">
        <v>1377</v>
      </c>
      <c r="B1378" s="23">
        <v>1008750</v>
      </c>
      <c r="C1378" s="23" t="s">
        <v>2915</v>
      </c>
      <c r="D1378" s="23" t="s">
        <v>1659</v>
      </c>
      <c r="E1378" s="23" t="s">
        <v>3685</v>
      </c>
      <c r="F1378" s="23" t="s">
        <v>2916</v>
      </c>
      <c r="G1378" s="26">
        <v>9.0000000000000002E-6</v>
      </c>
      <c r="H1378" s="27">
        <f t="shared" si="21"/>
        <v>4.5000000000000001E-6</v>
      </c>
      <c r="I1378" s="28">
        <f>SUM($H$2:H1378)</f>
        <v>0.96789549999999602</v>
      </c>
    </row>
    <row r="1379" spans="1:9" x14ac:dyDescent="0.25">
      <c r="A1379" s="25">
        <v>1378</v>
      </c>
      <c r="B1379" s="23">
        <v>5321</v>
      </c>
      <c r="C1379" s="23" t="s">
        <v>2917</v>
      </c>
      <c r="D1379" s="23" t="s">
        <v>1651</v>
      </c>
      <c r="E1379" s="23" t="s">
        <v>3685</v>
      </c>
      <c r="F1379" s="23" t="s">
        <v>2918</v>
      </c>
      <c r="G1379" s="26">
        <v>9.0000000000000002E-6</v>
      </c>
      <c r="H1379" s="27">
        <f t="shared" si="21"/>
        <v>4.5000000000000001E-6</v>
      </c>
      <c r="I1379" s="28">
        <f>SUM($H$2:H1379)</f>
        <v>0.96789999999999599</v>
      </c>
    </row>
    <row r="1380" spans="1:9" x14ac:dyDescent="0.25">
      <c r="A1380" s="25">
        <v>1379</v>
      </c>
      <c r="B1380" s="23">
        <v>5363</v>
      </c>
      <c r="C1380" s="23" t="s">
        <v>1060</v>
      </c>
      <c r="D1380" s="23" t="s">
        <v>1651</v>
      </c>
      <c r="E1380" s="23" t="s">
        <v>3685</v>
      </c>
      <c r="F1380" s="23" t="s">
        <v>2919</v>
      </c>
      <c r="G1380" s="26">
        <v>9.0000000000000002E-6</v>
      </c>
      <c r="H1380" s="27">
        <f t="shared" si="21"/>
        <v>4.5000000000000001E-6</v>
      </c>
      <c r="I1380" s="28">
        <f>SUM($H$2:H1380)</f>
        <v>0.96790449999999595</v>
      </c>
    </row>
    <row r="1381" spans="1:9" x14ac:dyDescent="0.25">
      <c r="A1381" s="25">
        <v>1380</v>
      </c>
      <c r="B1381" s="23">
        <v>214616</v>
      </c>
      <c r="C1381" s="23" t="s">
        <v>452</v>
      </c>
      <c r="D1381" s="23" t="s">
        <v>1659</v>
      </c>
      <c r="E1381" s="23" t="s">
        <v>3685</v>
      </c>
      <c r="F1381" s="23" t="s">
        <v>2920</v>
      </c>
      <c r="G1381" s="26">
        <v>9.0000000000000002E-6</v>
      </c>
      <c r="H1381" s="27">
        <f t="shared" si="21"/>
        <v>4.5000000000000001E-6</v>
      </c>
      <c r="I1381" s="28">
        <f>SUM($H$2:H1381)</f>
        <v>0.96790899999999591</v>
      </c>
    </row>
    <row r="1382" spans="1:9" x14ac:dyDescent="0.25">
      <c r="A1382" s="25">
        <v>1381</v>
      </c>
      <c r="B1382" s="23">
        <v>214617</v>
      </c>
      <c r="C1382" s="23" t="s">
        <v>453</v>
      </c>
      <c r="D1382" s="23" t="s">
        <v>1659</v>
      </c>
      <c r="E1382" s="23" t="s">
        <v>3685</v>
      </c>
      <c r="F1382" s="23" t="s">
        <v>2921</v>
      </c>
      <c r="G1382" s="26">
        <v>9.0000000000000002E-6</v>
      </c>
      <c r="H1382" s="27">
        <f t="shared" si="21"/>
        <v>4.5000000000000001E-6</v>
      </c>
      <c r="I1382" s="28">
        <f>SUM($H$2:H1382)</f>
        <v>0.96791349999999587</v>
      </c>
    </row>
    <row r="1383" spans="1:9" x14ac:dyDescent="0.25">
      <c r="A1383" s="25">
        <v>1382</v>
      </c>
      <c r="B1383" s="23">
        <v>689716</v>
      </c>
      <c r="C1383" s="23" t="s">
        <v>1288</v>
      </c>
      <c r="D1383" s="23" t="s">
        <v>1659</v>
      </c>
      <c r="E1383" s="23" t="s">
        <v>3685</v>
      </c>
      <c r="F1383" s="23" t="s">
        <v>2922</v>
      </c>
      <c r="G1383" s="26">
        <v>9.0000000000000002E-6</v>
      </c>
      <c r="H1383" s="27">
        <f t="shared" si="21"/>
        <v>4.5000000000000001E-6</v>
      </c>
      <c r="I1383" s="28">
        <f>SUM($H$2:H1383)</f>
        <v>0.96791799999999584</v>
      </c>
    </row>
    <row r="1384" spans="1:9" x14ac:dyDescent="0.25">
      <c r="A1384" s="25">
        <v>1383</v>
      </c>
      <c r="B1384" s="23">
        <v>284636</v>
      </c>
      <c r="C1384" s="23" t="s">
        <v>657</v>
      </c>
      <c r="D1384" s="23" t="s">
        <v>1659</v>
      </c>
      <c r="E1384" s="23" t="s">
        <v>3685</v>
      </c>
      <c r="F1384" s="23" t="s">
        <v>2924</v>
      </c>
      <c r="G1384" s="26">
        <v>9.0000000000000002E-6</v>
      </c>
      <c r="H1384" s="27">
        <f t="shared" si="21"/>
        <v>4.5000000000000001E-6</v>
      </c>
      <c r="I1384" s="28">
        <f>SUM($H$2:H1384)</f>
        <v>0.9679224999999958</v>
      </c>
    </row>
    <row r="1385" spans="1:9" x14ac:dyDescent="0.25">
      <c r="A1385" s="25">
        <v>1384</v>
      </c>
      <c r="B1385" s="23">
        <v>106964</v>
      </c>
      <c r="C1385" s="23" t="s">
        <v>84</v>
      </c>
      <c r="D1385" s="23" t="s">
        <v>1659</v>
      </c>
      <c r="E1385" s="23" t="s">
        <v>3685</v>
      </c>
      <c r="F1385" s="23" t="s">
        <v>2925</v>
      </c>
      <c r="G1385" s="26">
        <v>9.0000000000000002E-6</v>
      </c>
      <c r="H1385" s="27">
        <f t="shared" si="21"/>
        <v>4.5000000000000001E-6</v>
      </c>
      <c r="I1385" s="28">
        <f>SUM($H$2:H1385)</f>
        <v>0.96792699999999576</v>
      </c>
    </row>
    <row r="1386" spans="1:9" x14ac:dyDescent="0.25">
      <c r="A1386" s="25">
        <v>1385</v>
      </c>
      <c r="B1386" s="23">
        <v>106955</v>
      </c>
      <c r="C1386" s="23" t="s">
        <v>82</v>
      </c>
      <c r="D1386" s="23" t="s">
        <v>1659</v>
      </c>
      <c r="E1386" s="23" t="s">
        <v>3685</v>
      </c>
      <c r="F1386" s="23" t="s">
        <v>2926</v>
      </c>
      <c r="G1386" s="26">
        <v>9.0000000000000002E-6</v>
      </c>
      <c r="H1386" s="27">
        <f t="shared" si="21"/>
        <v>4.5000000000000001E-6</v>
      </c>
      <c r="I1386" s="28">
        <f>SUM($H$2:H1386)</f>
        <v>0.96793149999999573</v>
      </c>
    </row>
    <row r="1387" spans="1:9" x14ac:dyDescent="0.25">
      <c r="A1387" s="25">
        <v>1386</v>
      </c>
      <c r="B1387" s="23">
        <v>1427026</v>
      </c>
      <c r="C1387" s="23" t="s">
        <v>2930</v>
      </c>
      <c r="D1387" s="23" t="s">
        <v>1659</v>
      </c>
      <c r="E1387" s="23" t="s">
        <v>3685</v>
      </c>
      <c r="F1387" s="23" t="s">
        <v>2931</v>
      </c>
      <c r="G1387" s="26">
        <v>9.0000000000000002E-6</v>
      </c>
      <c r="H1387" s="27">
        <f t="shared" si="21"/>
        <v>4.5000000000000001E-6</v>
      </c>
      <c r="I1387" s="28">
        <f>SUM($H$2:H1387)</f>
        <v>0.96793599999999569</v>
      </c>
    </row>
    <row r="1388" spans="1:9" x14ac:dyDescent="0.25">
      <c r="A1388" s="25">
        <v>1387</v>
      </c>
      <c r="B1388" s="23">
        <v>1428987</v>
      </c>
      <c r="C1388" s="23" t="s">
        <v>2932</v>
      </c>
      <c r="D1388" s="23" t="s">
        <v>1659</v>
      </c>
      <c r="E1388" s="23" t="s">
        <v>3685</v>
      </c>
      <c r="F1388" s="23" t="s">
        <v>2933</v>
      </c>
      <c r="G1388" s="26">
        <v>9.0000000000000002E-6</v>
      </c>
      <c r="H1388" s="27">
        <f t="shared" si="21"/>
        <v>4.5000000000000001E-6</v>
      </c>
      <c r="I1388" s="28">
        <f>SUM($H$2:H1388)</f>
        <v>0.96794049999999565</v>
      </c>
    </row>
    <row r="1389" spans="1:9" x14ac:dyDescent="0.25">
      <c r="A1389" s="25">
        <v>1388</v>
      </c>
      <c r="B1389" s="23">
        <v>1008054</v>
      </c>
      <c r="C1389" s="23" t="s">
        <v>2934</v>
      </c>
      <c r="D1389" s="23" t="s">
        <v>1659</v>
      </c>
      <c r="E1389" s="23" t="s">
        <v>3685</v>
      </c>
      <c r="F1389" s="23" t="s">
        <v>2935</v>
      </c>
      <c r="G1389" s="26">
        <v>9.0000000000000002E-6</v>
      </c>
      <c r="H1389" s="27">
        <f t="shared" si="21"/>
        <v>4.5000000000000001E-6</v>
      </c>
      <c r="I1389" s="28">
        <f>SUM($H$2:H1389)</f>
        <v>0.96794499999999561</v>
      </c>
    </row>
    <row r="1390" spans="1:9" x14ac:dyDescent="0.25">
      <c r="A1390" s="25">
        <v>1389</v>
      </c>
      <c r="B1390" s="23">
        <v>139825</v>
      </c>
      <c r="C1390" s="23" t="s">
        <v>2937</v>
      </c>
      <c r="D1390" s="23" t="s">
        <v>1651</v>
      </c>
      <c r="E1390" s="23" t="s">
        <v>3685</v>
      </c>
      <c r="F1390" s="23" t="s">
        <v>2938</v>
      </c>
      <c r="G1390" s="26">
        <v>9.0000000000000002E-6</v>
      </c>
      <c r="H1390" s="27">
        <f t="shared" si="21"/>
        <v>4.5000000000000001E-6</v>
      </c>
      <c r="I1390" s="28">
        <f>SUM($H$2:H1390)</f>
        <v>0.96794949999999558</v>
      </c>
    </row>
    <row r="1391" spans="1:9" x14ac:dyDescent="0.25">
      <c r="A1391" s="25">
        <v>1390</v>
      </c>
      <c r="B1391" s="23">
        <v>631657</v>
      </c>
      <c r="C1391" s="23" t="s">
        <v>2939</v>
      </c>
      <c r="D1391" s="23" t="s">
        <v>1651</v>
      </c>
      <c r="E1391" s="23" t="s">
        <v>3685</v>
      </c>
      <c r="F1391" s="23" t="s">
        <v>2940</v>
      </c>
      <c r="G1391" s="26">
        <v>9.0000000000000002E-6</v>
      </c>
      <c r="H1391" s="27">
        <f t="shared" si="21"/>
        <v>4.5000000000000001E-6</v>
      </c>
      <c r="I1391" s="28">
        <f>SUM($H$2:H1391)</f>
        <v>0.96795399999999554</v>
      </c>
    </row>
    <row r="1392" spans="1:9" x14ac:dyDescent="0.25">
      <c r="A1392" s="25">
        <v>1391</v>
      </c>
      <c r="B1392" s="23">
        <v>86009</v>
      </c>
      <c r="C1392" s="23" t="s">
        <v>1531</v>
      </c>
      <c r="D1392" s="23" t="s">
        <v>1651</v>
      </c>
      <c r="E1392" s="23" t="s">
        <v>3685</v>
      </c>
      <c r="F1392" s="23" t="s">
        <v>2941</v>
      </c>
      <c r="G1392" s="26">
        <v>9.0000000000000002E-6</v>
      </c>
      <c r="H1392" s="27">
        <f t="shared" si="21"/>
        <v>4.5000000000000001E-6</v>
      </c>
      <c r="I1392" s="28">
        <f>SUM($H$2:H1392)</f>
        <v>0.9679584999999955</v>
      </c>
    </row>
    <row r="1393" spans="1:9" x14ac:dyDescent="0.25">
      <c r="A1393" s="25">
        <v>1392</v>
      </c>
      <c r="B1393" s="23">
        <v>1008501</v>
      </c>
      <c r="C1393" s="23" t="s">
        <v>2942</v>
      </c>
      <c r="D1393" s="23" t="s">
        <v>1659</v>
      </c>
      <c r="E1393" s="23" t="s">
        <v>3685</v>
      </c>
      <c r="F1393" s="23" t="s">
        <v>2943</v>
      </c>
      <c r="G1393" s="26">
        <v>9.0000000000000002E-6</v>
      </c>
      <c r="H1393" s="27">
        <f t="shared" si="21"/>
        <v>4.5000000000000001E-6</v>
      </c>
      <c r="I1393" s="28">
        <f>SUM($H$2:H1393)</f>
        <v>0.96796299999999547</v>
      </c>
    </row>
    <row r="1394" spans="1:9" x14ac:dyDescent="0.25">
      <c r="A1394" s="25">
        <v>1393</v>
      </c>
      <c r="B1394" s="23">
        <v>235275</v>
      </c>
      <c r="C1394" s="23" t="s">
        <v>2945</v>
      </c>
      <c r="D1394" s="23" t="s">
        <v>1651</v>
      </c>
      <c r="E1394" s="23" t="s">
        <v>3685</v>
      </c>
      <c r="F1394" s="23" t="s">
        <v>2946</v>
      </c>
      <c r="G1394" s="26">
        <v>9.0000000000000002E-6</v>
      </c>
      <c r="H1394" s="27">
        <f t="shared" si="21"/>
        <v>4.5000000000000001E-6</v>
      </c>
      <c r="I1394" s="28">
        <f>SUM($H$2:H1394)</f>
        <v>0.96796749999999543</v>
      </c>
    </row>
    <row r="1395" spans="1:9" x14ac:dyDescent="0.25">
      <c r="A1395" s="25">
        <v>1394</v>
      </c>
      <c r="B1395" s="23">
        <v>93108</v>
      </c>
      <c r="C1395" s="23" t="s">
        <v>1597</v>
      </c>
      <c r="D1395" s="23" t="s">
        <v>1651</v>
      </c>
      <c r="E1395" s="23" t="s">
        <v>3685</v>
      </c>
      <c r="F1395" s="23" t="s">
        <v>2947</v>
      </c>
      <c r="G1395" s="26">
        <v>9.0000000000000002E-6</v>
      </c>
      <c r="H1395" s="27">
        <f t="shared" si="21"/>
        <v>4.5000000000000001E-6</v>
      </c>
      <c r="I1395" s="28">
        <f>SUM($H$2:H1395)</f>
        <v>0.96797199999999539</v>
      </c>
    </row>
    <row r="1396" spans="1:9" x14ac:dyDescent="0.25">
      <c r="A1396" s="25">
        <v>1395</v>
      </c>
      <c r="B1396" s="23">
        <v>5928</v>
      </c>
      <c r="C1396" s="23" t="s">
        <v>1109</v>
      </c>
      <c r="D1396" s="23" t="s">
        <v>1651</v>
      </c>
      <c r="E1396" s="23" t="s">
        <v>3685</v>
      </c>
      <c r="F1396" s="23" t="s">
        <v>2949</v>
      </c>
      <c r="G1396" s="26">
        <v>9.0000000000000002E-6</v>
      </c>
      <c r="H1396" s="27">
        <f t="shared" si="21"/>
        <v>4.5000000000000001E-6</v>
      </c>
      <c r="I1396" s="28">
        <f>SUM($H$2:H1396)</f>
        <v>0.96797649999999535</v>
      </c>
    </row>
    <row r="1397" spans="1:9" x14ac:dyDescent="0.25">
      <c r="A1397" s="25">
        <v>1396</v>
      </c>
      <c r="B1397" s="23">
        <v>27723</v>
      </c>
      <c r="C1397" s="23" t="s">
        <v>633</v>
      </c>
      <c r="D1397" s="23" t="s">
        <v>1651</v>
      </c>
      <c r="E1397" s="23" t="s">
        <v>3685</v>
      </c>
      <c r="F1397" s="23" t="s">
        <v>2950</v>
      </c>
      <c r="G1397" s="26">
        <v>9.0000000000000002E-6</v>
      </c>
      <c r="H1397" s="27">
        <f t="shared" si="21"/>
        <v>4.5000000000000001E-6</v>
      </c>
      <c r="I1397" s="28">
        <f>SUM($H$2:H1397)</f>
        <v>0.96798099999999532</v>
      </c>
    </row>
    <row r="1398" spans="1:9" x14ac:dyDescent="0.25">
      <c r="A1398" s="25">
        <v>1397</v>
      </c>
      <c r="B1398" s="23">
        <v>5936</v>
      </c>
      <c r="C1398" s="23" t="s">
        <v>2951</v>
      </c>
      <c r="D1398" s="23" t="s">
        <v>1651</v>
      </c>
      <c r="E1398" s="23" t="s">
        <v>3685</v>
      </c>
      <c r="F1398" s="23" t="s">
        <v>2952</v>
      </c>
      <c r="G1398" s="26">
        <v>9.0000000000000002E-6</v>
      </c>
      <c r="H1398" s="27">
        <f t="shared" si="21"/>
        <v>4.5000000000000001E-6</v>
      </c>
      <c r="I1398" s="28">
        <f>SUM($H$2:H1398)</f>
        <v>0.96798549999999528</v>
      </c>
    </row>
    <row r="1399" spans="1:9" x14ac:dyDescent="0.25">
      <c r="A1399" s="25">
        <v>1398</v>
      </c>
      <c r="B1399" s="23">
        <v>6054</v>
      </c>
      <c r="C1399" s="23" t="s">
        <v>1137</v>
      </c>
      <c r="D1399" s="23" t="s">
        <v>1651</v>
      </c>
      <c r="E1399" s="23" t="s">
        <v>3685</v>
      </c>
      <c r="F1399" s="23" t="s">
        <v>2954</v>
      </c>
      <c r="G1399" s="26">
        <v>9.0000000000000002E-6</v>
      </c>
      <c r="H1399" s="27">
        <f t="shared" si="21"/>
        <v>4.5000000000000001E-6</v>
      </c>
      <c r="I1399" s="28">
        <f>SUM($H$2:H1399)</f>
        <v>0.96798999999999524</v>
      </c>
    </row>
    <row r="1400" spans="1:9" x14ac:dyDescent="0.25">
      <c r="A1400" s="25">
        <v>1399</v>
      </c>
      <c r="B1400" s="23">
        <v>1007132</v>
      </c>
      <c r="C1400" s="23" t="s">
        <v>2955</v>
      </c>
      <c r="D1400" s="23" t="s">
        <v>1659</v>
      </c>
      <c r="E1400" s="23" t="s">
        <v>3685</v>
      </c>
      <c r="F1400" s="23" t="s">
        <v>2956</v>
      </c>
      <c r="G1400" s="26">
        <v>9.0000000000000002E-6</v>
      </c>
      <c r="H1400" s="27">
        <f t="shared" si="21"/>
        <v>4.5000000000000001E-6</v>
      </c>
      <c r="I1400" s="28">
        <f>SUM($H$2:H1400)</f>
        <v>0.96799449999999521</v>
      </c>
    </row>
    <row r="1401" spans="1:9" x14ac:dyDescent="0.25">
      <c r="A1401" s="25">
        <v>1400</v>
      </c>
      <c r="B1401" s="23">
        <v>235280</v>
      </c>
      <c r="C1401" s="23" t="s">
        <v>529</v>
      </c>
      <c r="D1401" s="23" t="s">
        <v>1651</v>
      </c>
      <c r="E1401" s="23" t="s">
        <v>3685</v>
      </c>
      <c r="F1401" s="23" t="s">
        <v>2958</v>
      </c>
      <c r="G1401" s="26">
        <v>9.0000000000000002E-6</v>
      </c>
      <c r="H1401" s="27">
        <f t="shared" si="21"/>
        <v>4.5000000000000001E-6</v>
      </c>
      <c r="I1401" s="28">
        <f>SUM($H$2:H1401)</f>
        <v>0.96799899999999517</v>
      </c>
    </row>
    <row r="1402" spans="1:9" x14ac:dyDescent="0.25">
      <c r="A1402" s="25">
        <v>1401</v>
      </c>
      <c r="B1402" s="23">
        <v>42955</v>
      </c>
      <c r="C1402" s="23" t="s">
        <v>939</v>
      </c>
      <c r="D1402" s="23" t="s">
        <v>1651</v>
      </c>
      <c r="E1402" s="23" t="s">
        <v>3685</v>
      </c>
      <c r="F1402" s="23" t="s">
        <v>2961</v>
      </c>
      <c r="G1402" s="26">
        <v>9.0000000000000002E-6</v>
      </c>
      <c r="H1402" s="27">
        <f t="shared" si="21"/>
        <v>4.5000000000000001E-6</v>
      </c>
      <c r="I1402" s="28">
        <f>SUM($H$2:H1402)</f>
        <v>0.96800349999999513</v>
      </c>
    </row>
    <row r="1403" spans="1:9" x14ac:dyDescent="0.25">
      <c r="A1403" s="25">
        <v>1402</v>
      </c>
      <c r="B1403" s="23">
        <v>466478</v>
      </c>
      <c r="C1403" s="23" t="s">
        <v>2963</v>
      </c>
      <c r="D1403" s="23" t="s">
        <v>1659</v>
      </c>
      <c r="E1403" s="23" t="s">
        <v>3685</v>
      </c>
      <c r="F1403" s="23" t="s">
        <v>2964</v>
      </c>
      <c r="G1403" s="26">
        <v>9.0000000000000002E-6</v>
      </c>
      <c r="H1403" s="27">
        <f t="shared" si="21"/>
        <v>4.5000000000000001E-6</v>
      </c>
      <c r="I1403" s="28">
        <f>SUM($H$2:H1403)</f>
        <v>0.96800799999999509</v>
      </c>
    </row>
    <row r="1404" spans="1:9" x14ac:dyDescent="0.25">
      <c r="A1404" s="25">
        <v>1403</v>
      </c>
      <c r="B1404" s="23">
        <v>52151</v>
      </c>
      <c r="C1404" s="23" t="s">
        <v>1050</v>
      </c>
      <c r="D1404" s="23" t="s">
        <v>1651</v>
      </c>
      <c r="E1404" s="23" t="s">
        <v>3685</v>
      </c>
      <c r="F1404" s="23" t="s">
        <v>2967</v>
      </c>
      <c r="G1404" s="26">
        <v>9.0000000000000002E-6</v>
      </c>
      <c r="H1404" s="27">
        <f t="shared" si="21"/>
        <v>4.5000000000000001E-6</v>
      </c>
      <c r="I1404" s="28">
        <f>SUM($H$2:H1404)</f>
        <v>0.96801249999999506</v>
      </c>
    </row>
    <row r="1405" spans="1:9" x14ac:dyDescent="0.25">
      <c r="A1405" s="25">
        <v>1404</v>
      </c>
      <c r="B1405" s="23">
        <v>214681</v>
      </c>
      <c r="C1405" s="23" t="s">
        <v>464</v>
      </c>
      <c r="D1405" s="23" t="s">
        <v>1659</v>
      </c>
      <c r="E1405" s="23" t="s">
        <v>3685</v>
      </c>
      <c r="F1405" s="23" t="s">
        <v>2968</v>
      </c>
      <c r="G1405" s="26">
        <v>9.0000000000000002E-6</v>
      </c>
      <c r="H1405" s="27">
        <f t="shared" si="21"/>
        <v>4.5000000000000001E-6</v>
      </c>
      <c r="I1405" s="28">
        <f>SUM($H$2:H1405)</f>
        <v>0.96801699999999502</v>
      </c>
    </row>
    <row r="1406" spans="1:9" x14ac:dyDescent="0.25">
      <c r="A1406" s="25">
        <v>1405</v>
      </c>
      <c r="B1406" s="23">
        <v>91601</v>
      </c>
      <c r="C1406" s="23" t="s">
        <v>2969</v>
      </c>
      <c r="D1406" s="23" t="s">
        <v>1651</v>
      </c>
      <c r="E1406" s="23" t="s">
        <v>3685</v>
      </c>
      <c r="F1406" s="23" t="s">
        <v>2970</v>
      </c>
      <c r="G1406" s="26">
        <v>9.0000000000000002E-6</v>
      </c>
      <c r="H1406" s="27">
        <f t="shared" si="21"/>
        <v>4.5000000000000001E-6</v>
      </c>
      <c r="I1406" s="28">
        <f>SUM($H$2:H1406)</f>
        <v>0.96802149999999498</v>
      </c>
    </row>
    <row r="1407" spans="1:9" x14ac:dyDescent="0.25">
      <c r="A1407" s="25">
        <v>1406</v>
      </c>
      <c r="B1407" s="23">
        <v>6646</v>
      </c>
      <c r="C1407" s="23" t="s">
        <v>1211</v>
      </c>
      <c r="D1407" s="23" t="s">
        <v>1651</v>
      </c>
      <c r="E1407" s="23" t="s">
        <v>3685</v>
      </c>
      <c r="F1407" s="23" t="s">
        <v>2972</v>
      </c>
      <c r="G1407" s="26">
        <v>9.0000000000000002E-6</v>
      </c>
      <c r="H1407" s="27">
        <f t="shared" si="21"/>
        <v>4.5000000000000001E-6</v>
      </c>
      <c r="I1407" s="28">
        <f>SUM($H$2:H1407)</f>
        <v>0.96802599999999495</v>
      </c>
    </row>
    <row r="1408" spans="1:9" x14ac:dyDescent="0.25">
      <c r="A1408" s="25">
        <v>1407</v>
      </c>
      <c r="B1408" s="23">
        <v>1292439</v>
      </c>
      <c r="C1408" s="23" t="s">
        <v>2973</v>
      </c>
      <c r="D1408" s="23" t="s">
        <v>1659</v>
      </c>
      <c r="E1408" s="23" t="s">
        <v>3685</v>
      </c>
      <c r="F1408" s="23" t="s">
        <v>2974</v>
      </c>
      <c r="G1408" s="26">
        <v>9.0000000000000002E-6</v>
      </c>
      <c r="H1408" s="27">
        <f t="shared" si="21"/>
        <v>4.5000000000000001E-6</v>
      </c>
      <c r="I1408" s="28">
        <f>SUM($H$2:H1408)</f>
        <v>0.96803049999999491</v>
      </c>
    </row>
    <row r="1409" spans="1:9" x14ac:dyDescent="0.25">
      <c r="A1409" s="25">
        <v>1408</v>
      </c>
      <c r="B1409" s="23">
        <v>235574</v>
      </c>
      <c r="C1409" s="23" t="s">
        <v>534</v>
      </c>
      <c r="D1409" s="23" t="s">
        <v>1651</v>
      </c>
      <c r="E1409" s="23" t="s">
        <v>3685</v>
      </c>
      <c r="F1409" s="23" t="s">
        <v>2975</v>
      </c>
      <c r="G1409" s="26">
        <v>9.0000000000000002E-6</v>
      </c>
      <c r="H1409" s="27">
        <f t="shared" si="21"/>
        <v>4.5000000000000001E-6</v>
      </c>
      <c r="I1409" s="28">
        <f>SUM($H$2:H1409)</f>
        <v>0.96803499999999487</v>
      </c>
    </row>
    <row r="1410" spans="1:9" x14ac:dyDescent="0.25">
      <c r="A1410" s="25">
        <v>1409</v>
      </c>
      <c r="B1410" s="23">
        <v>6673</v>
      </c>
      <c r="C1410" s="23" t="s">
        <v>1213</v>
      </c>
      <c r="D1410" s="23" t="s">
        <v>1651</v>
      </c>
      <c r="E1410" s="23" t="s">
        <v>3685</v>
      </c>
      <c r="F1410" s="23" t="s">
        <v>2977</v>
      </c>
      <c r="G1410" s="26">
        <v>9.0000000000000002E-6</v>
      </c>
      <c r="H1410" s="27">
        <f t="shared" si="21"/>
        <v>4.5000000000000001E-6</v>
      </c>
      <c r="I1410" s="28">
        <f>SUM($H$2:H1410)</f>
        <v>0.96803949999999483</v>
      </c>
    </row>
    <row r="1411" spans="1:9" x14ac:dyDescent="0.25">
      <c r="A1411" s="25">
        <v>1410</v>
      </c>
      <c r="B1411" s="23">
        <v>6718</v>
      </c>
      <c r="C1411" s="23" t="s">
        <v>1224</v>
      </c>
      <c r="D1411" s="23" t="s">
        <v>1651</v>
      </c>
      <c r="E1411" s="23" t="s">
        <v>3685</v>
      </c>
      <c r="F1411" s="23" t="s">
        <v>2979</v>
      </c>
      <c r="G1411" s="26">
        <v>9.0000000000000002E-6</v>
      </c>
      <c r="H1411" s="27">
        <f t="shared" ref="H1411:H1474" si="22">G1411/2</f>
        <v>4.5000000000000001E-6</v>
      </c>
      <c r="I1411" s="28">
        <f>SUM($H$2:H1411)</f>
        <v>0.9680439999999948</v>
      </c>
    </row>
    <row r="1412" spans="1:9" x14ac:dyDescent="0.25">
      <c r="A1412" s="25">
        <v>1411</v>
      </c>
      <c r="B1412" s="23">
        <v>6755</v>
      </c>
      <c r="C1412" s="23" t="s">
        <v>2980</v>
      </c>
      <c r="D1412" s="23" t="s">
        <v>1651</v>
      </c>
      <c r="E1412" s="23" t="s">
        <v>3685</v>
      </c>
      <c r="F1412" s="23" t="s">
        <v>2981</v>
      </c>
      <c r="G1412" s="26">
        <v>9.0000000000000002E-6</v>
      </c>
      <c r="H1412" s="27">
        <f t="shared" si="22"/>
        <v>4.5000000000000001E-6</v>
      </c>
      <c r="I1412" s="28">
        <f>SUM($H$2:H1412)</f>
        <v>0.96804849999999476</v>
      </c>
    </row>
    <row r="1413" spans="1:9" x14ac:dyDescent="0.25">
      <c r="A1413" s="25">
        <v>1412</v>
      </c>
      <c r="B1413" s="23">
        <v>6782</v>
      </c>
      <c r="C1413" s="23" t="s">
        <v>1233</v>
      </c>
      <c r="D1413" s="23" t="s">
        <v>1651</v>
      </c>
      <c r="E1413" s="23" t="s">
        <v>3685</v>
      </c>
      <c r="F1413" s="23" t="s">
        <v>2984</v>
      </c>
      <c r="G1413" s="26">
        <v>9.0000000000000002E-6</v>
      </c>
      <c r="H1413" s="27">
        <f t="shared" si="22"/>
        <v>4.5000000000000001E-6</v>
      </c>
      <c r="I1413" s="28">
        <f>SUM($H$2:H1413)</f>
        <v>0.96805299999999472</v>
      </c>
    </row>
    <row r="1414" spans="1:9" x14ac:dyDescent="0.25">
      <c r="A1414" s="25">
        <v>1413</v>
      </c>
      <c r="B1414" s="23">
        <v>614348</v>
      </c>
      <c r="C1414" s="23" t="s">
        <v>2985</v>
      </c>
      <c r="D1414" s="23" t="s">
        <v>1659</v>
      </c>
      <c r="E1414" s="23" t="s">
        <v>3685</v>
      </c>
      <c r="F1414" s="23" t="s">
        <v>2986</v>
      </c>
      <c r="G1414" s="26">
        <v>9.0000000000000002E-6</v>
      </c>
      <c r="H1414" s="27">
        <f t="shared" si="22"/>
        <v>4.5000000000000001E-6</v>
      </c>
      <c r="I1414" s="28">
        <f>SUM($H$2:H1414)</f>
        <v>0.96805749999999469</v>
      </c>
    </row>
    <row r="1415" spans="1:9" x14ac:dyDescent="0.25">
      <c r="A1415" s="25">
        <v>1414</v>
      </c>
      <c r="B1415" s="23">
        <v>6818</v>
      </c>
      <c r="C1415" s="23" t="s">
        <v>1243</v>
      </c>
      <c r="D1415" s="23" t="s">
        <v>1651</v>
      </c>
      <c r="E1415" s="23" t="s">
        <v>3685</v>
      </c>
      <c r="F1415" s="23" t="s">
        <v>2988</v>
      </c>
      <c r="G1415" s="26">
        <v>9.0000000000000002E-6</v>
      </c>
      <c r="H1415" s="27">
        <f t="shared" si="22"/>
        <v>4.5000000000000001E-6</v>
      </c>
      <c r="I1415" s="28">
        <f>SUM($H$2:H1415)</f>
        <v>0.96806199999999465</v>
      </c>
    </row>
    <row r="1416" spans="1:9" x14ac:dyDescent="0.25">
      <c r="A1416" s="25">
        <v>1415</v>
      </c>
      <c r="B1416" s="23">
        <v>6857</v>
      </c>
      <c r="C1416" s="23" t="s">
        <v>1257</v>
      </c>
      <c r="D1416" s="23" t="s">
        <v>1651</v>
      </c>
      <c r="E1416" s="23" t="s">
        <v>3685</v>
      </c>
      <c r="F1416" s="23" t="s">
        <v>2989</v>
      </c>
      <c r="G1416" s="26">
        <v>9.0000000000000002E-6</v>
      </c>
      <c r="H1416" s="27">
        <f t="shared" si="22"/>
        <v>4.5000000000000001E-6</v>
      </c>
      <c r="I1416" s="28">
        <f>SUM($H$2:H1416)</f>
        <v>0.96806649999999461</v>
      </c>
    </row>
    <row r="1417" spans="1:9" x14ac:dyDescent="0.25">
      <c r="A1417" s="25">
        <v>1416</v>
      </c>
      <c r="B1417" s="23">
        <v>23247</v>
      </c>
      <c r="C1417" s="23" t="s">
        <v>522</v>
      </c>
      <c r="D1417" s="23" t="s">
        <v>1651</v>
      </c>
      <c r="E1417" s="23" t="s">
        <v>3685</v>
      </c>
      <c r="F1417" s="23" t="s">
        <v>2990</v>
      </c>
      <c r="G1417" s="26">
        <v>9.0000000000000002E-6</v>
      </c>
      <c r="H1417" s="27">
        <f t="shared" si="22"/>
        <v>4.5000000000000001E-6</v>
      </c>
      <c r="I1417" s="28">
        <f>SUM($H$2:H1417)</f>
        <v>0.96807099999999457</v>
      </c>
    </row>
    <row r="1418" spans="1:9" x14ac:dyDescent="0.25">
      <c r="A1418" s="25">
        <v>1417</v>
      </c>
      <c r="B1418" s="23">
        <v>30198</v>
      </c>
      <c r="C1418" s="23" t="s">
        <v>688</v>
      </c>
      <c r="D1418" s="23" t="s">
        <v>1651</v>
      </c>
      <c r="E1418" s="23" t="s">
        <v>3685</v>
      </c>
      <c r="F1418" s="23" t="s">
        <v>2995</v>
      </c>
      <c r="G1418" s="26">
        <v>9.0000000000000002E-6</v>
      </c>
      <c r="H1418" s="27">
        <f t="shared" si="22"/>
        <v>4.5000000000000001E-6</v>
      </c>
      <c r="I1418" s="28">
        <f>SUM($H$2:H1418)</f>
        <v>0.96807549999999454</v>
      </c>
    </row>
    <row r="1419" spans="1:9" x14ac:dyDescent="0.25">
      <c r="A1419" s="25">
        <v>1418</v>
      </c>
      <c r="B1419" s="23">
        <v>7069</v>
      </c>
      <c r="C1419" s="23" t="s">
        <v>1371</v>
      </c>
      <c r="D1419" s="23" t="s">
        <v>1651</v>
      </c>
      <c r="E1419" s="23" t="s">
        <v>3685</v>
      </c>
      <c r="F1419" s="23" t="s">
        <v>2996</v>
      </c>
      <c r="G1419" s="26">
        <v>9.0000000000000002E-6</v>
      </c>
      <c r="H1419" s="27">
        <f t="shared" si="22"/>
        <v>4.5000000000000001E-6</v>
      </c>
      <c r="I1419" s="28">
        <f>SUM($H$2:H1419)</f>
        <v>0.9680799999999945</v>
      </c>
    </row>
    <row r="1420" spans="1:9" x14ac:dyDescent="0.25">
      <c r="A1420" s="25">
        <v>1419</v>
      </c>
      <c r="B1420" s="23">
        <v>237112</v>
      </c>
      <c r="C1420" s="23" t="s">
        <v>541</v>
      </c>
      <c r="D1420" s="23" t="s">
        <v>1651</v>
      </c>
      <c r="E1420" s="23" t="s">
        <v>3685</v>
      </c>
      <c r="F1420" s="23" t="s">
        <v>2998</v>
      </c>
      <c r="G1420" s="26">
        <v>9.0000000000000002E-6</v>
      </c>
      <c r="H1420" s="27">
        <f t="shared" si="22"/>
        <v>4.5000000000000001E-6</v>
      </c>
      <c r="I1420" s="28">
        <f>SUM($H$2:H1420)</f>
        <v>0.96808449999999446</v>
      </c>
    </row>
    <row r="1421" spans="1:9" x14ac:dyDescent="0.25">
      <c r="A1421" s="25">
        <v>1420</v>
      </c>
      <c r="B1421" s="23">
        <v>28656</v>
      </c>
      <c r="C1421" s="23" t="s">
        <v>662</v>
      </c>
      <c r="D1421" s="23" t="s">
        <v>1651</v>
      </c>
      <c r="E1421" s="23" t="s">
        <v>3685</v>
      </c>
      <c r="F1421" s="23" t="s">
        <v>2999</v>
      </c>
      <c r="G1421" s="26">
        <v>9.0000000000000002E-6</v>
      </c>
      <c r="H1421" s="27">
        <f t="shared" si="22"/>
        <v>4.5000000000000001E-6</v>
      </c>
      <c r="I1421" s="28">
        <f>SUM($H$2:H1421)</f>
        <v>0.96808899999999443</v>
      </c>
    </row>
    <row r="1422" spans="1:9" x14ac:dyDescent="0.25">
      <c r="A1422" s="25">
        <v>1421</v>
      </c>
      <c r="B1422" s="23">
        <v>32385</v>
      </c>
      <c r="C1422" s="23" t="s">
        <v>715</v>
      </c>
      <c r="D1422" s="23" t="s">
        <v>1651</v>
      </c>
      <c r="E1422" s="23" t="s">
        <v>3685</v>
      </c>
      <c r="F1422" s="23" t="s">
        <v>3009</v>
      </c>
      <c r="G1422" s="26">
        <v>9.0000000000000002E-6</v>
      </c>
      <c r="H1422" s="27">
        <f t="shared" si="22"/>
        <v>4.5000000000000001E-6</v>
      </c>
      <c r="I1422" s="28">
        <f>SUM($H$2:H1422)</f>
        <v>0.96809349999999439</v>
      </c>
    </row>
    <row r="1423" spans="1:9" x14ac:dyDescent="0.25">
      <c r="A1423" s="25">
        <v>1422</v>
      </c>
      <c r="B1423" s="23">
        <v>20976</v>
      </c>
      <c r="C1423" s="23" t="s">
        <v>363</v>
      </c>
      <c r="D1423" s="23" t="s">
        <v>1651</v>
      </c>
      <c r="E1423" s="23" t="s">
        <v>3685</v>
      </c>
      <c r="F1423" s="23" t="s">
        <v>3012</v>
      </c>
      <c r="G1423" s="26">
        <v>9.0000000000000002E-6</v>
      </c>
      <c r="H1423" s="27">
        <f t="shared" si="22"/>
        <v>4.5000000000000001E-6</v>
      </c>
      <c r="I1423" s="28">
        <f>SUM($H$2:H1423)</f>
        <v>0.96809799999999435</v>
      </c>
    </row>
    <row r="1424" spans="1:9" x14ac:dyDescent="0.25">
      <c r="A1424" s="25">
        <v>1423</v>
      </c>
      <c r="B1424" s="23">
        <v>32680</v>
      </c>
      <c r="C1424" s="23" t="s">
        <v>733</v>
      </c>
      <c r="D1424" s="23" t="s">
        <v>1651</v>
      </c>
      <c r="E1424" s="23" t="s">
        <v>3685</v>
      </c>
      <c r="F1424" s="23" t="s">
        <v>3013</v>
      </c>
      <c r="G1424" s="26">
        <v>9.0000000000000002E-6</v>
      </c>
      <c r="H1424" s="27">
        <f t="shared" si="22"/>
        <v>4.5000000000000001E-6</v>
      </c>
      <c r="I1424" s="28">
        <f>SUM($H$2:H1424)</f>
        <v>0.96810249999999431</v>
      </c>
    </row>
    <row r="1425" spans="1:9" x14ac:dyDescent="0.25">
      <c r="A1425" s="25">
        <v>1424</v>
      </c>
      <c r="B1425" s="23">
        <v>194279</v>
      </c>
      <c r="C1425" s="23" t="s">
        <v>329</v>
      </c>
      <c r="D1425" s="23" t="s">
        <v>1651</v>
      </c>
      <c r="E1425" s="23" t="s">
        <v>3685</v>
      </c>
      <c r="F1425" s="23" t="s">
        <v>3014</v>
      </c>
      <c r="G1425" s="26">
        <v>9.0000000000000002E-6</v>
      </c>
      <c r="H1425" s="27">
        <f t="shared" si="22"/>
        <v>4.5000000000000001E-6</v>
      </c>
      <c r="I1425" s="28">
        <f>SUM($H$2:H1425)</f>
        <v>0.96810699999999428</v>
      </c>
    </row>
    <row r="1426" spans="1:9" x14ac:dyDescent="0.25">
      <c r="A1426" s="25">
        <v>1425</v>
      </c>
      <c r="B1426" s="23">
        <v>594119</v>
      </c>
      <c r="C1426" s="23" t="s">
        <v>1113</v>
      </c>
      <c r="D1426" s="23" t="s">
        <v>1651</v>
      </c>
      <c r="E1426" s="23" t="s">
        <v>3685</v>
      </c>
      <c r="F1426" s="23" t="s">
        <v>3017</v>
      </c>
      <c r="G1426" s="26">
        <v>9.0000000000000002E-6</v>
      </c>
      <c r="H1426" s="27">
        <f t="shared" si="22"/>
        <v>4.5000000000000001E-6</v>
      </c>
      <c r="I1426" s="28">
        <f>SUM($H$2:H1426)</f>
        <v>0.96811149999999424</v>
      </c>
    </row>
    <row r="1427" spans="1:9" x14ac:dyDescent="0.25">
      <c r="A1427" s="25">
        <v>1426</v>
      </c>
      <c r="B1427" s="23">
        <v>7973</v>
      </c>
      <c r="C1427" s="23" t="s">
        <v>1461</v>
      </c>
      <c r="D1427" s="23" t="s">
        <v>1651</v>
      </c>
      <c r="E1427" s="23" t="s">
        <v>3685</v>
      </c>
      <c r="F1427" s="23" t="s">
        <v>3019</v>
      </c>
      <c r="G1427" s="26">
        <v>9.0000000000000002E-6</v>
      </c>
      <c r="H1427" s="27">
        <f t="shared" si="22"/>
        <v>4.5000000000000001E-6</v>
      </c>
      <c r="I1427" s="28">
        <f>SUM($H$2:H1427)</f>
        <v>0.9681159999999942</v>
      </c>
    </row>
    <row r="1428" spans="1:9" x14ac:dyDescent="0.25">
      <c r="A1428" s="25">
        <v>1427</v>
      </c>
      <c r="B1428" s="23">
        <v>1007330</v>
      </c>
      <c r="C1428" s="23" t="s">
        <v>3020</v>
      </c>
      <c r="D1428" s="23" t="s">
        <v>1659</v>
      </c>
      <c r="E1428" s="23" t="s">
        <v>3685</v>
      </c>
      <c r="F1428" s="23" t="s">
        <v>3021</v>
      </c>
      <c r="G1428" s="26">
        <v>9.0000000000000002E-6</v>
      </c>
      <c r="H1428" s="27">
        <f t="shared" si="22"/>
        <v>4.5000000000000001E-6</v>
      </c>
      <c r="I1428" s="28">
        <f>SUM($H$2:H1428)</f>
        <v>0.96812049999999417</v>
      </c>
    </row>
    <row r="1429" spans="1:9" x14ac:dyDescent="0.25">
      <c r="A1429" s="25">
        <v>1428</v>
      </c>
      <c r="B1429" s="23">
        <v>466487</v>
      </c>
      <c r="C1429" s="23" t="s">
        <v>989</v>
      </c>
      <c r="D1429" s="23" t="s">
        <v>1659</v>
      </c>
      <c r="E1429" s="23" t="s">
        <v>3685</v>
      </c>
      <c r="F1429" s="23" t="s">
        <v>3026</v>
      </c>
      <c r="G1429" s="26">
        <v>9.0000000000000002E-6</v>
      </c>
      <c r="H1429" s="27">
        <f t="shared" si="22"/>
        <v>4.5000000000000001E-6</v>
      </c>
      <c r="I1429" s="28">
        <f>SUM($H$2:H1429)</f>
        <v>0.96812499999999413</v>
      </c>
    </row>
    <row r="1430" spans="1:9" x14ac:dyDescent="0.25">
      <c r="A1430" s="25">
        <v>1429</v>
      </c>
      <c r="B1430" s="23">
        <v>689750</v>
      </c>
      <c r="C1430" s="23" t="s">
        <v>1291</v>
      </c>
      <c r="D1430" s="23" t="s">
        <v>1659</v>
      </c>
      <c r="E1430" s="23" t="s">
        <v>3685</v>
      </c>
      <c r="F1430" s="23" t="s">
        <v>3028</v>
      </c>
      <c r="G1430" s="26">
        <v>9.0000000000000002E-6</v>
      </c>
      <c r="H1430" s="27">
        <f t="shared" si="22"/>
        <v>4.5000000000000001E-6</v>
      </c>
      <c r="I1430" s="28">
        <f>SUM($H$2:H1430)</f>
        <v>0.96812949999999409</v>
      </c>
    </row>
    <row r="1431" spans="1:9" x14ac:dyDescent="0.25">
      <c r="A1431" s="25">
        <v>1430</v>
      </c>
      <c r="B1431" s="23">
        <v>8340</v>
      </c>
      <c r="C1431" s="23" t="s">
        <v>1507</v>
      </c>
      <c r="D1431" s="23" t="s">
        <v>1651</v>
      </c>
      <c r="E1431" s="23" t="s">
        <v>3685</v>
      </c>
      <c r="F1431" s="23" t="s">
        <v>3030</v>
      </c>
      <c r="G1431" s="26">
        <v>9.0000000000000002E-6</v>
      </c>
      <c r="H1431" s="27">
        <f t="shared" si="22"/>
        <v>4.5000000000000001E-6</v>
      </c>
      <c r="I1431" s="28">
        <f>SUM($H$2:H1431)</f>
        <v>0.96813399999999405</v>
      </c>
    </row>
    <row r="1432" spans="1:9" x14ac:dyDescent="0.25">
      <c r="A1432" s="25">
        <v>1431</v>
      </c>
      <c r="B1432" s="23">
        <v>91299</v>
      </c>
      <c r="C1432" s="23" t="s">
        <v>3031</v>
      </c>
      <c r="D1432" s="23" t="s">
        <v>1659</v>
      </c>
      <c r="E1432" s="23" t="s">
        <v>3685</v>
      </c>
      <c r="F1432" s="23" t="s">
        <v>3032</v>
      </c>
      <c r="G1432" s="26">
        <v>9.0000000000000002E-6</v>
      </c>
      <c r="H1432" s="27">
        <f t="shared" si="22"/>
        <v>4.5000000000000001E-6</v>
      </c>
      <c r="I1432" s="28">
        <f>SUM($H$2:H1432)</f>
        <v>0.96813849999999402</v>
      </c>
    </row>
    <row r="1433" spans="1:9" x14ac:dyDescent="0.25">
      <c r="A1433" s="25">
        <v>1432</v>
      </c>
      <c r="B1433" s="23">
        <v>33767</v>
      </c>
      <c r="C1433" s="23" t="s">
        <v>760</v>
      </c>
      <c r="D1433" s="23" t="s">
        <v>1651</v>
      </c>
      <c r="E1433" s="23" t="s">
        <v>3685</v>
      </c>
      <c r="F1433" s="23" t="s">
        <v>3033</v>
      </c>
      <c r="G1433" s="26">
        <v>9.0000000000000002E-6</v>
      </c>
      <c r="H1433" s="27">
        <f t="shared" si="22"/>
        <v>4.5000000000000001E-6</v>
      </c>
      <c r="I1433" s="28">
        <f>SUM($H$2:H1433)</f>
        <v>0.96814299999999398</v>
      </c>
    </row>
    <row r="1434" spans="1:9" x14ac:dyDescent="0.25">
      <c r="A1434" s="25">
        <v>1433</v>
      </c>
      <c r="B1434" s="23">
        <v>1368863</v>
      </c>
      <c r="C1434" s="23" t="s">
        <v>223</v>
      </c>
      <c r="D1434" s="23" t="s">
        <v>1651</v>
      </c>
      <c r="E1434" s="23" t="s">
        <v>3685</v>
      </c>
      <c r="F1434" s="23" t="s">
        <v>3034</v>
      </c>
      <c r="G1434" s="26">
        <v>9.0000000000000002E-6</v>
      </c>
      <c r="H1434" s="27">
        <f t="shared" si="22"/>
        <v>4.5000000000000001E-6</v>
      </c>
      <c r="I1434" s="28">
        <f>SUM($H$2:H1434)</f>
        <v>0.96814749999999394</v>
      </c>
    </row>
    <row r="1435" spans="1:9" x14ac:dyDescent="0.25">
      <c r="A1435" s="25">
        <v>1434</v>
      </c>
      <c r="B1435" s="23">
        <v>815308</v>
      </c>
      <c r="C1435" s="23" t="s">
        <v>3035</v>
      </c>
      <c r="D1435" s="23" t="s">
        <v>1659</v>
      </c>
      <c r="E1435" s="23" t="s">
        <v>3685</v>
      </c>
      <c r="F1435" s="23" t="s">
        <v>3036</v>
      </c>
      <c r="G1435" s="26">
        <v>9.0000000000000002E-6</v>
      </c>
      <c r="H1435" s="27">
        <f t="shared" si="22"/>
        <v>4.5000000000000001E-6</v>
      </c>
      <c r="I1435" s="28">
        <f>SUM($H$2:H1435)</f>
        <v>0.96815199999999391</v>
      </c>
    </row>
    <row r="1436" spans="1:9" x14ac:dyDescent="0.25">
      <c r="A1436" s="25">
        <v>1435</v>
      </c>
      <c r="B1436" s="23">
        <v>1307312</v>
      </c>
      <c r="C1436" s="23" t="s">
        <v>187</v>
      </c>
      <c r="D1436" s="23" t="s">
        <v>1651</v>
      </c>
      <c r="E1436" s="23" t="s">
        <v>3685</v>
      </c>
      <c r="F1436" s="23" t="s">
        <v>3037</v>
      </c>
      <c r="G1436" s="26">
        <v>9.0000000000000002E-6</v>
      </c>
      <c r="H1436" s="27">
        <f t="shared" si="22"/>
        <v>4.5000000000000001E-6</v>
      </c>
      <c r="I1436" s="28">
        <f>SUM($H$2:H1436)</f>
        <v>0.96815649999999387</v>
      </c>
    </row>
    <row r="1437" spans="1:9" x14ac:dyDescent="0.25">
      <c r="A1437" s="25">
        <v>1436</v>
      </c>
      <c r="B1437" s="23">
        <v>142141</v>
      </c>
      <c r="C1437" s="23" t="s">
        <v>3041</v>
      </c>
      <c r="D1437" s="23" t="s">
        <v>1651</v>
      </c>
      <c r="E1437" s="23" t="s">
        <v>3685</v>
      </c>
      <c r="F1437" s="23" t="s">
        <v>3042</v>
      </c>
      <c r="G1437" s="26">
        <v>9.0000000000000002E-6</v>
      </c>
      <c r="H1437" s="27">
        <f t="shared" si="22"/>
        <v>4.5000000000000001E-6</v>
      </c>
      <c r="I1437" s="28">
        <f>SUM($H$2:H1437)</f>
        <v>0.96816099999999383</v>
      </c>
    </row>
    <row r="1438" spans="1:9" x14ac:dyDescent="0.25">
      <c r="A1438" s="25">
        <v>1437</v>
      </c>
      <c r="B1438" s="23">
        <v>214792</v>
      </c>
      <c r="C1438" s="23" t="s">
        <v>3043</v>
      </c>
      <c r="D1438" s="23" t="s">
        <v>1659</v>
      </c>
      <c r="E1438" s="23" t="s">
        <v>3685</v>
      </c>
      <c r="F1438" s="23" t="s">
        <v>3044</v>
      </c>
      <c r="G1438" s="26">
        <v>9.0000000000000002E-6</v>
      </c>
      <c r="H1438" s="27">
        <f t="shared" si="22"/>
        <v>4.5000000000000001E-6</v>
      </c>
      <c r="I1438" s="28">
        <f>SUM($H$2:H1438)</f>
        <v>0.96816549999999379</v>
      </c>
    </row>
    <row r="1439" spans="1:9" x14ac:dyDescent="0.25">
      <c r="A1439" s="25">
        <v>1438</v>
      </c>
      <c r="B1439" s="23">
        <v>1009154</v>
      </c>
      <c r="C1439" s="23" t="s">
        <v>3046</v>
      </c>
      <c r="D1439" s="23" t="s">
        <v>1659</v>
      </c>
      <c r="E1439" s="23" t="s">
        <v>3685</v>
      </c>
      <c r="F1439" s="23" t="s">
        <v>3047</v>
      </c>
      <c r="G1439" s="26">
        <v>9.0000000000000002E-6</v>
      </c>
      <c r="H1439" s="27">
        <f t="shared" si="22"/>
        <v>4.5000000000000001E-6</v>
      </c>
      <c r="I1439" s="28">
        <f>SUM($H$2:H1439)</f>
        <v>0.96816999999999376</v>
      </c>
    </row>
    <row r="1440" spans="1:9" x14ac:dyDescent="0.25">
      <c r="A1440" s="25">
        <v>1439</v>
      </c>
      <c r="B1440" s="23">
        <v>8770</v>
      </c>
      <c r="C1440" s="23" t="s">
        <v>1559</v>
      </c>
      <c r="D1440" s="23" t="s">
        <v>1651</v>
      </c>
      <c r="E1440" s="23" t="s">
        <v>3685</v>
      </c>
      <c r="F1440" s="23" t="s">
        <v>3048</v>
      </c>
      <c r="G1440" s="26">
        <v>9.0000000000000002E-6</v>
      </c>
      <c r="H1440" s="27">
        <f t="shared" si="22"/>
        <v>4.5000000000000001E-6</v>
      </c>
      <c r="I1440" s="28">
        <f>SUM($H$2:H1440)</f>
        <v>0.96817449999999372</v>
      </c>
    </row>
    <row r="1441" spans="1:9" x14ac:dyDescent="0.25">
      <c r="A1441" s="25">
        <v>1440</v>
      </c>
      <c r="B1441" s="23">
        <v>830457</v>
      </c>
      <c r="C1441" s="23" t="s">
        <v>3052</v>
      </c>
      <c r="D1441" s="23" t="s">
        <v>1651</v>
      </c>
      <c r="E1441" s="23" t="s">
        <v>3685</v>
      </c>
      <c r="F1441" s="23" t="s">
        <v>3053</v>
      </c>
      <c r="G1441" s="26">
        <v>9.0000000000000002E-6</v>
      </c>
      <c r="H1441" s="27">
        <f t="shared" si="22"/>
        <v>4.5000000000000001E-6</v>
      </c>
      <c r="I1441" s="28">
        <f>SUM($H$2:H1441)</f>
        <v>0.96817899999999368</v>
      </c>
    </row>
    <row r="1442" spans="1:9" x14ac:dyDescent="0.25">
      <c r="A1442" s="25">
        <v>1441</v>
      </c>
      <c r="B1442" s="23">
        <v>253182</v>
      </c>
      <c r="C1442" s="23" t="s">
        <v>575</v>
      </c>
      <c r="D1442" s="23" t="s">
        <v>1651</v>
      </c>
      <c r="E1442" s="23" t="s">
        <v>3685</v>
      </c>
      <c r="F1442" s="23" t="s">
        <v>3056</v>
      </c>
      <c r="G1442" s="26">
        <v>9.0000000000000002E-6</v>
      </c>
      <c r="H1442" s="27">
        <f t="shared" si="22"/>
        <v>4.5000000000000001E-6</v>
      </c>
      <c r="I1442" s="28">
        <f>SUM($H$2:H1442)</f>
        <v>0.96818349999999365</v>
      </c>
    </row>
    <row r="1443" spans="1:9" x14ac:dyDescent="0.25">
      <c r="A1443" s="25">
        <v>1442</v>
      </c>
      <c r="B1443" s="23">
        <v>55681</v>
      </c>
      <c r="C1443" s="23" t="s">
        <v>1079</v>
      </c>
      <c r="D1443" s="23" t="s">
        <v>1651</v>
      </c>
      <c r="E1443" s="23" t="s">
        <v>3685</v>
      </c>
      <c r="F1443" s="23" t="s">
        <v>3059</v>
      </c>
      <c r="G1443" s="26">
        <v>9.0000000000000002E-6</v>
      </c>
      <c r="H1443" s="27">
        <f t="shared" si="22"/>
        <v>4.5000000000000001E-6</v>
      </c>
      <c r="I1443" s="28">
        <f>SUM($H$2:H1443)</f>
        <v>0.96818799999999361</v>
      </c>
    </row>
    <row r="1444" spans="1:9" x14ac:dyDescent="0.25">
      <c r="A1444" s="25">
        <v>1443</v>
      </c>
      <c r="B1444" s="23">
        <v>9627</v>
      </c>
      <c r="C1444" s="23" t="s">
        <v>1608</v>
      </c>
      <c r="D1444" s="23" t="s">
        <v>1651</v>
      </c>
      <c r="E1444" s="23" t="s">
        <v>3685</v>
      </c>
      <c r="F1444" s="23" t="s">
        <v>3063</v>
      </c>
      <c r="G1444" s="26">
        <v>9.0000000000000002E-6</v>
      </c>
      <c r="H1444" s="27">
        <f t="shared" si="22"/>
        <v>4.5000000000000001E-6</v>
      </c>
      <c r="I1444" s="28">
        <f>SUM($H$2:H1444)</f>
        <v>0.96819249999999357</v>
      </c>
    </row>
    <row r="1445" spans="1:9" x14ac:dyDescent="0.25">
      <c r="A1445" s="25">
        <v>1444</v>
      </c>
      <c r="B1445" s="23">
        <v>56443</v>
      </c>
      <c r="C1445" s="23" t="s">
        <v>1081</v>
      </c>
      <c r="D1445" s="23" t="s">
        <v>1651</v>
      </c>
      <c r="E1445" s="23" t="s">
        <v>3685</v>
      </c>
      <c r="F1445" s="23" t="s">
        <v>3066</v>
      </c>
      <c r="G1445" s="26">
        <v>9.0000000000000002E-6</v>
      </c>
      <c r="H1445" s="27">
        <f t="shared" si="22"/>
        <v>4.5000000000000001E-6</v>
      </c>
      <c r="I1445" s="28">
        <f>SUM($H$2:H1445)</f>
        <v>0.96819699999999354</v>
      </c>
    </row>
    <row r="1446" spans="1:9" x14ac:dyDescent="0.25">
      <c r="A1446" s="25">
        <v>1445</v>
      </c>
      <c r="B1446" s="23">
        <v>219965</v>
      </c>
      <c r="C1446" s="23" t="s">
        <v>3067</v>
      </c>
      <c r="D1446" s="23" t="s">
        <v>1651</v>
      </c>
      <c r="E1446" s="23" t="s">
        <v>3685</v>
      </c>
      <c r="F1446" s="23" t="s">
        <v>3068</v>
      </c>
      <c r="G1446" s="26">
        <v>9.0000000000000002E-6</v>
      </c>
      <c r="H1446" s="27">
        <f t="shared" si="22"/>
        <v>4.5000000000000001E-6</v>
      </c>
      <c r="I1446" s="28">
        <f>SUM($H$2:H1446)</f>
        <v>0.9682014999999935</v>
      </c>
    </row>
    <row r="1447" spans="1:9" x14ac:dyDescent="0.25">
      <c r="A1447" s="25">
        <v>1446</v>
      </c>
      <c r="B1447" s="23">
        <v>236719</v>
      </c>
      <c r="C1447" s="23" t="s">
        <v>538</v>
      </c>
      <c r="D1447" s="23" t="s">
        <v>1651</v>
      </c>
      <c r="E1447" s="23" t="s">
        <v>3685</v>
      </c>
      <c r="F1447" s="23" t="s">
        <v>3072</v>
      </c>
      <c r="G1447" s="26">
        <v>9.0000000000000002E-6</v>
      </c>
      <c r="H1447" s="27">
        <f t="shared" si="22"/>
        <v>4.5000000000000001E-6</v>
      </c>
      <c r="I1447" s="28">
        <f>SUM($H$2:H1447)</f>
        <v>0.96820599999999346</v>
      </c>
    </row>
    <row r="1448" spans="1:9" x14ac:dyDescent="0.25">
      <c r="A1448" s="25">
        <v>1447</v>
      </c>
      <c r="B1448" s="23">
        <v>10030</v>
      </c>
      <c r="C1448" s="23" t="s">
        <v>2</v>
      </c>
      <c r="D1448" s="23" t="s">
        <v>1651</v>
      </c>
      <c r="E1448" s="23" t="s">
        <v>3685</v>
      </c>
      <c r="F1448" s="23" t="s">
        <v>3075</v>
      </c>
      <c r="G1448" s="26">
        <v>9.0000000000000002E-6</v>
      </c>
      <c r="H1448" s="27">
        <f t="shared" si="22"/>
        <v>4.5000000000000001E-6</v>
      </c>
      <c r="I1448" s="28">
        <f>SUM($H$2:H1448)</f>
        <v>0.96821049999999342</v>
      </c>
    </row>
    <row r="1449" spans="1:9" x14ac:dyDescent="0.25">
      <c r="A1449" s="25">
        <v>1448</v>
      </c>
      <c r="B1449" s="23">
        <v>37106</v>
      </c>
      <c r="C1449" s="23" t="s">
        <v>3076</v>
      </c>
      <c r="D1449" s="23" t="s">
        <v>1651</v>
      </c>
      <c r="E1449" s="23" t="s">
        <v>3685</v>
      </c>
      <c r="F1449" s="23" t="s">
        <v>3077</v>
      </c>
      <c r="G1449" s="26">
        <v>9.0000000000000002E-6</v>
      </c>
      <c r="H1449" s="27">
        <f t="shared" si="22"/>
        <v>4.5000000000000001E-6</v>
      </c>
      <c r="I1449" s="28">
        <f>SUM($H$2:H1449)</f>
        <v>0.96821499999999339</v>
      </c>
    </row>
    <row r="1450" spans="1:9" x14ac:dyDescent="0.25">
      <c r="A1450" s="25">
        <v>1449</v>
      </c>
      <c r="B1450" s="23">
        <v>83947</v>
      </c>
      <c r="C1450" s="23" t="s">
        <v>1512</v>
      </c>
      <c r="D1450" s="23" t="s">
        <v>1651</v>
      </c>
      <c r="E1450" s="23" t="s">
        <v>3685</v>
      </c>
      <c r="F1450" s="23" t="s">
        <v>3081</v>
      </c>
      <c r="G1450" s="26">
        <v>9.0000000000000002E-6</v>
      </c>
      <c r="H1450" s="27">
        <f t="shared" si="22"/>
        <v>4.5000000000000001E-6</v>
      </c>
      <c r="I1450" s="28">
        <f>SUM($H$2:H1450)</f>
        <v>0.96821949999999335</v>
      </c>
    </row>
    <row r="1451" spans="1:9" x14ac:dyDescent="0.25">
      <c r="A1451" s="25">
        <v>1450</v>
      </c>
      <c r="B1451" s="23">
        <v>473837</v>
      </c>
      <c r="C1451" s="23" t="s">
        <v>1006</v>
      </c>
      <c r="D1451" s="23" t="s">
        <v>1651</v>
      </c>
      <c r="E1451" s="23" t="s">
        <v>3685</v>
      </c>
      <c r="F1451" s="23" t="s">
        <v>3083</v>
      </c>
      <c r="G1451" s="26">
        <v>9.0000000000000002E-6</v>
      </c>
      <c r="H1451" s="27">
        <f t="shared" si="22"/>
        <v>4.5000000000000001E-6</v>
      </c>
      <c r="I1451" s="28">
        <f>SUM($H$2:H1451)</f>
        <v>0.96822399999999331</v>
      </c>
    </row>
    <row r="1452" spans="1:9" x14ac:dyDescent="0.25">
      <c r="A1452" s="25">
        <v>1451</v>
      </c>
      <c r="B1452" s="23">
        <v>1007574</v>
      </c>
      <c r="C1452" s="23" t="s">
        <v>3084</v>
      </c>
      <c r="D1452" s="23" t="s">
        <v>1659</v>
      </c>
      <c r="E1452" s="23" t="s">
        <v>3685</v>
      </c>
      <c r="F1452" s="23" t="s">
        <v>3085</v>
      </c>
      <c r="G1452" s="26">
        <v>9.0000000000000002E-6</v>
      </c>
      <c r="H1452" s="27">
        <f t="shared" si="22"/>
        <v>4.5000000000000001E-6</v>
      </c>
      <c r="I1452" s="28">
        <f>SUM($H$2:H1452)</f>
        <v>0.96822849999999328</v>
      </c>
    </row>
    <row r="1453" spans="1:9" x14ac:dyDescent="0.25">
      <c r="A1453" s="25">
        <v>1452</v>
      </c>
      <c r="B1453" s="23">
        <v>10517</v>
      </c>
      <c r="C1453" s="23" t="s">
        <v>3086</v>
      </c>
      <c r="D1453" s="23" t="s">
        <v>1651</v>
      </c>
      <c r="E1453" s="23" t="s">
        <v>3685</v>
      </c>
      <c r="F1453" s="23" t="s">
        <v>3087</v>
      </c>
      <c r="G1453" s="26">
        <v>9.0000000000000002E-6</v>
      </c>
      <c r="H1453" s="27">
        <f t="shared" si="22"/>
        <v>4.5000000000000001E-6</v>
      </c>
      <c r="I1453" s="28">
        <f>SUM($H$2:H1453)</f>
        <v>0.96823299999999324</v>
      </c>
    </row>
    <row r="1454" spans="1:9" x14ac:dyDescent="0.25">
      <c r="A1454" s="25">
        <v>1453</v>
      </c>
      <c r="B1454" s="23">
        <v>235479</v>
      </c>
      <c r="C1454" s="23" t="s">
        <v>3089</v>
      </c>
      <c r="D1454" s="23" t="s">
        <v>1651</v>
      </c>
      <c r="E1454" s="23" t="s">
        <v>3685</v>
      </c>
      <c r="F1454" s="23" t="s">
        <v>3090</v>
      </c>
      <c r="G1454" s="26">
        <v>9.0000000000000002E-6</v>
      </c>
      <c r="H1454" s="27">
        <f t="shared" si="22"/>
        <v>4.5000000000000001E-6</v>
      </c>
      <c r="I1454" s="28">
        <f>SUM($H$2:H1454)</f>
        <v>0.9682374999999932</v>
      </c>
    </row>
    <row r="1455" spans="1:9" x14ac:dyDescent="0.25">
      <c r="A1455" s="25">
        <v>1454</v>
      </c>
      <c r="B1455" s="23">
        <v>38782</v>
      </c>
      <c r="C1455" s="23" t="s">
        <v>863</v>
      </c>
      <c r="D1455" s="23" t="s">
        <v>1651</v>
      </c>
      <c r="E1455" s="23" t="s">
        <v>3685</v>
      </c>
      <c r="F1455" s="23" t="s">
        <v>3102</v>
      </c>
      <c r="G1455" s="26">
        <v>9.0000000000000002E-6</v>
      </c>
      <c r="H1455" s="27">
        <f t="shared" si="22"/>
        <v>4.5000000000000001E-6</v>
      </c>
      <c r="I1455" s="28">
        <f>SUM($H$2:H1455)</f>
        <v>0.96824199999999316</v>
      </c>
    </row>
    <row r="1456" spans="1:9" x14ac:dyDescent="0.25">
      <c r="A1456" s="25">
        <v>1455</v>
      </c>
      <c r="B1456" s="23">
        <v>10960</v>
      </c>
      <c r="C1456" s="23" t="s">
        <v>119</v>
      </c>
      <c r="D1456" s="23" t="s">
        <v>1651</v>
      </c>
      <c r="E1456" s="23" t="s">
        <v>3685</v>
      </c>
      <c r="F1456" s="23" t="s">
        <v>3103</v>
      </c>
      <c r="G1456" s="26">
        <v>9.0000000000000002E-6</v>
      </c>
      <c r="H1456" s="27">
        <f t="shared" si="22"/>
        <v>4.5000000000000001E-6</v>
      </c>
      <c r="I1456" s="28">
        <f>SUM($H$2:H1456)</f>
        <v>0.96824649999999313</v>
      </c>
    </row>
    <row r="1457" spans="1:9" x14ac:dyDescent="0.25">
      <c r="A1457" s="25">
        <v>1456</v>
      </c>
      <c r="B1457" s="23">
        <v>10996</v>
      </c>
      <c r="C1457" s="23" t="s">
        <v>120</v>
      </c>
      <c r="D1457" s="23" t="s">
        <v>1651</v>
      </c>
      <c r="E1457" s="23" t="s">
        <v>3685</v>
      </c>
      <c r="F1457" s="23" t="s">
        <v>3104</v>
      </c>
      <c r="G1457" s="26">
        <v>9.0000000000000002E-6</v>
      </c>
      <c r="H1457" s="27">
        <f t="shared" si="22"/>
        <v>4.5000000000000001E-6</v>
      </c>
      <c r="I1457" s="28">
        <f>SUM($H$2:H1457)</f>
        <v>0.96825099999999309</v>
      </c>
    </row>
    <row r="1458" spans="1:9" x14ac:dyDescent="0.25">
      <c r="A1458" s="25">
        <v>1457</v>
      </c>
      <c r="B1458" s="23">
        <v>118886</v>
      </c>
      <c r="C1458" s="23" t="s">
        <v>160</v>
      </c>
      <c r="D1458" s="23" t="s">
        <v>1651</v>
      </c>
      <c r="E1458" s="23" t="s">
        <v>3685</v>
      </c>
      <c r="F1458" s="23" t="s">
        <v>3106</v>
      </c>
      <c r="G1458" s="26">
        <v>9.0000000000000002E-6</v>
      </c>
      <c r="H1458" s="27">
        <f t="shared" si="22"/>
        <v>4.5000000000000001E-6</v>
      </c>
      <c r="I1458" s="28">
        <f>SUM($H$2:H1458)</f>
        <v>0.96825549999999305</v>
      </c>
    </row>
    <row r="1459" spans="1:9" x14ac:dyDescent="0.25">
      <c r="A1459" s="25">
        <v>1458</v>
      </c>
      <c r="B1459" s="23">
        <v>11246</v>
      </c>
      <c r="C1459" s="23" t="s">
        <v>136</v>
      </c>
      <c r="D1459" s="23" t="s">
        <v>1651</v>
      </c>
      <c r="E1459" s="23" t="s">
        <v>3685</v>
      </c>
      <c r="F1459" s="23" t="s">
        <v>3107</v>
      </c>
      <c r="G1459" s="26">
        <v>9.0000000000000002E-6</v>
      </c>
      <c r="H1459" s="27">
        <f t="shared" si="22"/>
        <v>4.5000000000000001E-6</v>
      </c>
      <c r="I1459" s="28">
        <f>SUM($H$2:H1459)</f>
        <v>0.96825999999999302</v>
      </c>
    </row>
    <row r="1460" spans="1:9" x14ac:dyDescent="0.25">
      <c r="A1460" s="25">
        <v>1459</v>
      </c>
      <c r="B1460" s="23">
        <v>1311085</v>
      </c>
      <c r="C1460" s="23" t="s">
        <v>3108</v>
      </c>
      <c r="D1460" s="23" t="s">
        <v>1651</v>
      </c>
      <c r="E1460" s="23" t="s">
        <v>3685</v>
      </c>
      <c r="F1460" s="23" t="s">
        <v>3109</v>
      </c>
      <c r="G1460" s="26">
        <v>9.0000000000000002E-6</v>
      </c>
      <c r="H1460" s="27">
        <f t="shared" si="22"/>
        <v>4.5000000000000001E-6</v>
      </c>
      <c r="I1460" s="28">
        <f>SUM($H$2:H1460)</f>
        <v>0.96826449999999298</v>
      </c>
    </row>
    <row r="1461" spans="1:9" x14ac:dyDescent="0.25">
      <c r="A1461" s="25">
        <v>1460</v>
      </c>
      <c r="B1461" s="23">
        <v>3363</v>
      </c>
      <c r="C1461" s="23" t="s">
        <v>755</v>
      </c>
      <c r="D1461" s="23" t="s">
        <v>1651</v>
      </c>
      <c r="E1461" s="23" t="s">
        <v>3685</v>
      </c>
      <c r="F1461" s="23" t="s">
        <v>3111</v>
      </c>
      <c r="G1461" s="26">
        <v>9.0000000000000002E-6</v>
      </c>
      <c r="H1461" s="27">
        <f t="shared" si="22"/>
        <v>4.5000000000000001E-6</v>
      </c>
      <c r="I1461" s="28">
        <f>SUM($H$2:H1461)</f>
        <v>0.96826899999999294</v>
      </c>
    </row>
    <row r="1462" spans="1:9" x14ac:dyDescent="0.25">
      <c r="A1462" s="25">
        <v>1461</v>
      </c>
      <c r="B1462" s="23">
        <v>1009130</v>
      </c>
      <c r="C1462" s="23" t="s">
        <v>2706</v>
      </c>
      <c r="D1462" s="23" t="s">
        <v>1659</v>
      </c>
      <c r="E1462" s="23" t="s">
        <v>3685</v>
      </c>
      <c r="F1462" s="23" t="s">
        <v>2707</v>
      </c>
      <c r="G1462" s="26">
        <v>9.0000000000000002E-6</v>
      </c>
      <c r="H1462" s="27">
        <f t="shared" si="22"/>
        <v>4.5000000000000001E-6</v>
      </c>
      <c r="I1462" s="28">
        <f>SUM($H$2:H1462)</f>
        <v>0.9682734999999929</v>
      </c>
    </row>
    <row r="1463" spans="1:9" x14ac:dyDescent="0.25">
      <c r="A1463" s="25">
        <v>1462</v>
      </c>
      <c r="B1463" s="24">
        <v>1375</v>
      </c>
      <c r="C1463" s="30" t="s">
        <v>228</v>
      </c>
      <c r="D1463" s="24" t="s">
        <v>1651</v>
      </c>
      <c r="E1463" s="24" t="s">
        <v>3685</v>
      </c>
      <c r="F1463" s="24" t="s">
        <v>2713</v>
      </c>
      <c r="G1463" s="29">
        <v>9.0000000000000002E-6</v>
      </c>
      <c r="H1463" s="27">
        <f t="shared" si="22"/>
        <v>4.5000000000000001E-6</v>
      </c>
      <c r="I1463" s="28">
        <f>SUM($H$2:H1463)</f>
        <v>0.96827799999999287</v>
      </c>
    </row>
    <row r="1464" spans="1:9" x14ac:dyDescent="0.25">
      <c r="A1464" s="25">
        <v>1463</v>
      </c>
      <c r="B1464" s="24">
        <v>4126</v>
      </c>
      <c r="C1464" s="23" t="s">
        <v>912</v>
      </c>
      <c r="D1464" s="24" t="s">
        <v>1651</v>
      </c>
      <c r="E1464" s="24" t="s">
        <v>3685</v>
      </c>
      <c r="F1464" s="24" t="s">
        <v>3160</v>
      </c>
      <c r="G1464" s="29">
        <v>9.0000000000000002E-6</v>
      </c>
      <c r="H1464" s="27">
        <f t="shared" si="22"/>
        <v>4.5000000000000001E-6</v>
      </c>
      <c r="I1464" s="28">
        <f>SUM($H$2:H1464)</f>
        <v>0.96828249999999283</v>
      </c>
    </row>
    <row r="1465" spans="1:9" x14ac:dyDescent="0.25">
      <c r="A1465" s="25">
        <v>1464</v>
      </c>
      <c r="B1465" s="23">
        <v>15202</v>
      </c>
      <c r="C1465" s="23" t="s">
        <v>263</v>
      </c>
      <c r="D1465" s="23" t="s">
        <v>1651</v>
      </c>
      <c r="E1465" s="23" t="s">
        <v>3685</v>
      </c>
      <c r="F1465" s="23" t="s">
        <v>3264</v>
      </c>
      <c r="G1465" s="26">
        <v>9.0000000000000002E-6</v>
      </c>
      <c r="H1465" s="27">
        <f t="shared" si="22"/>
        <v>4.5000000000000001E-6</v>
      </c>
      <c r="I1465" s="28">
        <f>SUM($H$2:H1465)</f>
        <v>0.96828699999999279</v>
      </c>
    </row>
    <row r="1466" spans="1:9" x14ac:dyDescent="0.25">
      <c r="A1466" s="25">
        <v>1465</v>
      </c>
      <c r="B1466" s="23">
        <v>20012</v>
      </c>
      <c r="C1466" s="23" t="s">
        <v>347</v>
      </c>
      <c r="D1466" s="23" t="s">
        <v>1651</v>
      </c>
      <c r="E1466" s="23" t="s">
        <v>3685</v>
      </c>
      <c r="F1466" s="23" t="s">
        <v>3270</v>
      </c>
      <c r="G1466" s="26">
        <v>9.0000000000000002E-6</v>
      </c>
      <c r="H1466" s="27">
        <f t="shared" si="22"/>
        <v>4.5000000000000001E-6</v>
      </c>
      <c r="I1466" s="28">
        <f>SUM($H$2:H1466)</f>
        <v>0.96829149999999276</v>
      </c>
    </row>
    <row r="1467" spans="1:9" x14ac:dyDescent="0.25">
      <c r="A1467" s="25">
        <v>1466</v>
      </c>
      <c r="B1467" s="23">
        <v>466600</v>
      </c>
      <c r="C1467" s="23" t="s">
        <v>1001</v>
      </c>
      <c r="D1467" s="23" t="s">
        <v>1659</v>
      </c>
      <c r="E1467" s="23" t="s">
        <v>3685</v>
      </c>
      <c r="F1467" s="23" t="s">
        <v>3462</v>
      </c>
      <c r="G1467" s="26">
        <v>9.0000000000000002E-6</v>
      </c>
      <c r="H1467" s="27">
        <f t="shared" si="22"/>
        <v>4.5000000000000001E-6</v>
      </c>
      <c r="I1467" s="28">
        <f>SUM($H$2:H1467)</f>
        <v>0.96829599999999272</v>
      </c>
    </row>
    <row r="1468" spans="1:9" x14ac:dyDescent="0.25">
      <c r="A1468" s="25">
        <v>1467</v>
      </c>
      <c r="B1468" s="23">
        <v>2019</v>
      </c>
      <c r="C1468" s="23" t="s">
        <v>350</v>
      </c>
      <c r="D1468" s="23" t="s">
        <v>1651</v>
      </c>
      <c r="E1468" s="23" t="s">
        <v>3685</v>
      </c>
      <c r="F1468" s="23" t="s">
        <v>3139</v>
      </c>
      <c r="G1468" s="26">
        <v>9.0000000000000002E-6</v>
      </c>
      <c r="H1468" s="27">
        <f t="shared" si="22"/>
        <v>4.5000000000000001E-6</v>
      </c>
      <c r="I1468" s="28">
        <f>SUM($H$2:H1468)</f>
        <v>0.96830049999999268</v>
      </c>
    </row>
    <row r="1469" spans="1:9" x14ac:dyDescent="0.25">
      <c r="A1469" s="25">
        <v>1468</v>
      </c>
      <c r="B1469" s="23">
        <v>2346</v>
      </c>
      <c r="C1469" s="23" t="s">
        <v>527</v>
      </c>
      <c r="D1469" s="23" t="s">
        <v>1651</v>
      </c>
      <c r="E1469" s="23" t="s">
        <v>3685</v>
      </c>
      <c r="F1469" s="23" t="s">
        <v>3142</v>
      </c>
      <c r="G1469" s="26">
        <v>9.0000000000000002E-6</v>
      </c>
      <c r="H1469" s="27">
        <f t="shared" si="22"/>
        <v>4.5000000000000001E-6</v>
      </c>
      <c r="I1469" s="28">
        <f>SUM($H$2:H1469)</f>
        <v>0.96830499999999264</v>
      </c>
    </row>
    <row r="1470" spans="1:9" x14ac:dyDescent="0.25">
      <c r="A1470" s="25">
        <v>1469</v>
      </c>
      <c r="B1470" s="23">
        <v>2907</v>
      </c>
      <c r="C1470" s="23" t="s">
        <v>670</v>
      </c>
      <c r="D1470" s="23" t="s">
        <v>1651</v>
      </c>
      <c r="E1470" s="23" t="s">
        <v>3685</v>
      </c>
      <c r="F1470" s="23" t="s">
        <v>3147</v>
      </c>
      <c r="G1470" s="26">
        <v>9.0000000000000002E-6</v>
      </c>
      <c r="H1470" s="27">
        <f t="shared" si="22"/>
        <v>4.5000000000000001E-6</v>
      </c>
      <c r="I1470" s="28">
        <f>SUM($H$2:H1470)</f>
        <v>0.96830949999999261</v>
      </c>
    </row>
    <row r="1471" spans="1:9" x14ac:dyDescent="0.25">
      <c r="A1471" s="25">
        <v>1470</v>
      </c>
      <c r="B1471" s="23">
        <v>897018</v>
      </c>
      <c r="C1471" s="23" t="s">
        <v>1573</v>
      </c>
      <c r="D1471" s="23" t="s">
        <v>1651</v>
      </c>
      <c r="E1471" s="23" t="s">
        <v>3685</v>
      </c>
      <c r="F1471" s="23" t="s">
        <v>3542</v>
      </c>
      <c r="G1471" s="26">
        <v>9.0000000000000002E-6</v>
      </c>
      <c r="H1471" s="27">
        <f t="shared" si="22"/>
        <v>4.5000000000000001E-6</v>
      </c>
      <c r="I1471" s="28">
        <f>SUM($H$2:H1471)</f>
        <v>0.96831399999999257</v>
      </c>
    </row>
    <row r="1472" spans="1:9" x14ac:dyDescent="0.25">
      <c r="A1472" s="25">
        <v>1471</v>
      </c>
      <c r="B1472" s="23">
        <v>3829</v>
      </c>
      <c r="C1472" s="23" t="s">
        <v>852</v>
      </c>
      <c r="D1472" s="23" t="s">
        <v>1651</v>
      </c>
      <c r="E1472" s="23" t="s">
        <v>3685</v>
      </c>
      <c r="F1472" s="23" t="s">
        <v>3155</v>
      </c>
      <c r="G1472" s="26">
        <v>9.0000000000000002E-6</v>
      </c>
      <c r="H1472" s="27">
        <f t="shared" si="22"/>
        <v>4.5000000000000001E-6</v>
      </c>
      <c r="I1472" s="28">
        <f>SUM($H$2:H1472)</f>
        <v>0.96831849999999253</v>
      </c>
    </row>
    <row r="1473" spans="1:9" x14ac:dyDescent="0.25">
      <c r="A1473" s="25">
        <v>1472</v>
      </c>
      <c r="B1473" s="23">
        <v>473387</v>
      </c>
      <c r="C1473" s="23" t="s">
        <v>1005</v>
      </c>
      <c r="D1473" s="23" t="s">
        <v>1651</v>
      </c>
      <c r="E1473" s="23" t="s">
        <v>3685</v>
      </c>
      <c r="F1473" s="23" t="s">
        <v>3463</v>
      </c>
      <c r="G1473" s="26">
        <v>9.0000000000000002E-6</v>
      </c>
      <c r="H1473" s="27">
        <f t="shared" si="22"/>
        <v>4.5000000000000001E-6</v>
      </c>
      <c r="I1473" s="28">
        <f>SUM($H$2:H1473)</f>
        <v>0.9683229999999925</v>
      </c>
    </row>
    <row r="1474" spans="1:9" x14ac:dyDescent="0.25">
      <c r="A1474" s="25">
        <v>1473</v>
      </c>
      <c r="B1474" s="23">
        <v>6069</v>
      </c>
      <c r="C1474" s="23" t="s">
        <v>1144</v>
      </c>
      <c r="D1474" s="23" t="s">
        <v>1651</v>
      </c>
      <c r="E1474" s="23" t="s">
        <v>3685</v>
      </c>
      <c r="F1474" s="23" t="s">
        <v>3178</v>
      </c>
      <c r="G1474" s="26">
        <v>9.0000000000000002E-6</v>
      </c>
      <c r="H1474" s="27">
        <f t="shared" si="22"/>
        <v>4.5000000000000001E-6</v>
      </c>
      <c r="I1474" s="28">
        <f>SUM($H$2:H1474)</f>
        <v>0.96832749999999246</v>
      </c>
    </row>
    <row r="1475" spans="1:9" x14ac:dyDescent="0.25">
      <c r="A1475" s="25">
        <v>1474</v>
      </c>
      <c r="B1475" s="23">
        <v>6378</v>
      </c>
      <c r="C1475" s="23" t="s">
        <v>1180</v>
      </c>
      <c r="D1475" s="23" t="s">
        <v>1651</v>
      </c>
      <c r="E1475" s="23" t="s">
        <v>3685</v>
      </c>
      <c r="F1475" s="23" t="s">
        <v>3186</v>
      </c>
      <c r="G1475" s="26">
        <v>9.0000000000000002E-6</v>
      </c>
      <c r="H1475" s="27">
        <f t="shared" ref="H1475:H1538" si="23">G1475/2</f>
        <v>4.5000000000000001E-6</v>
      </c>
      <c r="I1475" s="28">
        <f>SUM($H$2:H1475)</f>
        <v>0.96833199999999242</v>
      </c>
    </row>
    <row r="1476" spans="1:9" x14ac:dyDescent="0.25">
      <c r="A1476" s="25">
        <v>1475</v>
      </c>
      <c r="B1476" s="23">
        <v>1307404</v>
      </c>
      <c r="C1476" s="23" t="s">
        <v>188</v>
      </c>
      <c r="D1476" s="23" t="s">
        <v>1651</v>
      </c>
      <c r="E1476" s="23" t="s">
        <v>3685</v>
      </c>
      <c r="F1476" s="23" t="s">
        <v>3581</v>
      </c>
      <c r="G1476" s="26">
        <v>9.0000000000000002E-6</v>
      </c>
      <c r="H1476" s="27">
        <f t="shared" si="23"/>
        <v>4.5000000000000001E-6</v>
      </c>
      <c r="I1476" s="28">
        <f>SUM($H$2:H1476)</f>
        <v>0.96833649999999238</v>
      </c>
    </row>
    <row r="1477" spans="1:9" x14ac:dyDescent="0.25">
      <c r="A1477" s="25">
        <v>1476</v>
      </c>
      <c r="B1477" s="23">
        <v>7145</v>
      </c>
      <c r="C1477" s="23" t="s">
        <v>1376</v>
      </c>
      <c r="D1477" s="23" t="s">
        <v>1651</v>
      </c>
      <c r="E1477" s="23" t="s">
        <v>3685</v>
      </c>
      <c r="F1477" s="23" t="s">
        <v>3204</v>
      </c>
      <c r="G1477" s="26">
        <v>9.0000000000000002E-6</v>
      </c>
      <c r="H1477" s="27">
        <f t="shared" si="23"/>
        <v>4.5000000000000001E-6</v>
      </c>
      <c r="I1477" s="28">
        <f>SUM($H$2:H1477)</f>
        <v>0.96834099999999235</v>
      </c>
    </row>
    <row r="1478" spans="1:9" x14ac:dyDescent="0.25">
      <c r="A1478" s="25">
        <v>1477</v>
      </c>
      <c r="B1478" s="23">
        <v>860189</v>
      </c>
      <c r="C1478" s="23" t="s">
        <v>1532</v>
      </c>
      <c r="D1478" s="23" t="s">
        <v>1651</v>
      </c>
      <c r="E1478" s="23" t="s">
        <v>3685</v>
      </c>
      <c r="F1478" s="23" t="s">
        <v>3539</v>
      </c>
      <c r="G1478" s="26">
        <v>9.0000000000000002E-6</v>
      </c>
      <c r="H1478" s="27">
        <f t="shared" si="23"/>
        <v>4.5000000000000001E-6</v>
      </c>
      <c r="I1478" s="28">
        <f>SUM($H$2:H1478)</f>
        <v>0.96834549999999231</v>
      </c>
    </row>
    <row r="1479" spans="1:9" x14ac:dyDescent="0.25">
      <c r="A1479" s="25">
        <v>1478</v>
      </c>
      <c r="B1479" s="23">
        <v>7779</v>
      </c>
      <c r="C1479" s="23" t="s">
        <v>1446</v>
      </c>
      <c r="D1479" s="23" t="s">
        <v>1651</v>
      </c>
      <c r="E1479" s="23" t="s">
        <v>3685</v>
      </c>
      <c r="F1479" s="23" t="s">
        <v>3212</v>
      </c>
      <c r="G1479" s="26">
        <v>9.0000000000000002E-6</v>
      </c>
      <c r="H1479" s="27">
        <f t="shared" si="23"/>
        <v>4.5000000000000001E-6</v>
      </c>
      <c r="I1479" s="28">
        <f>SUM($H$2:H1479)</f>
        <v>0.96834999999999227</v>
      </c>
    </row>
    <row r="1480" spans="1:9" x14ac:dyDescent="0.25">
      <c r="A1480" s="25">
        <v>1479</v>
      </c>
      <c r="B1480" s="23">
        <v>7781</v>
      </c>
      <c r="C1480" s="23" t="s">
        <v>1447</v>
      </c>
      <c r="D1480" s="23" t="s">
        <v>1651</v>
      </c>
      <c r="E1480" s="23" t="s">
        <v>3685</v>
      </c>
      <c r="F1480" s="23" t="s">
        <v>3213</v>
      </c>
      <c r="G1480" s="26">
        <v>9.0000000000000002E-6</v>
      </c>
      <c r="H1480" s="27">
        <f t="shared" si="23"/>
        <v>4.5000000000000001E-6</v>
      </c>
      <c r="I1480" s="28">
        <f>SUM($H$2:H1480)</f>
        <v>0.96835449999999224</v>
      </c>
    </row>
    <row r="1481" spans="1:9" x14ac:dyDescent="0.25">
      <c r="A1481" s="25">
        <v>1480</v>
      </c>
      <c r="B1481" s="23">
        <v>261432</v>
      </c>
      <c r="C1481" s="23" t="s">
        <v>598</v>
      </c>
      <c r="D1481" s="23" t="s">
        <v>1659</v>
      </c>
      <c r="E1481" s="23" t="s">
        <v>3685</v>
      </c>
      <c r="F1481" s="23" t="s">
        <v>3420</v>
      </c>
      <c r="G1481" s="26">
        <v>9.0000000000000002E-6</v>
      </c>
      <c r="H1481" s="27">
        <f t="shared" si="23"/>
        <v>4.5000000000000001E-6</v>
      </c>
      <c r="I1481" s="28">
        <f>SUM($H$2:H1481)</f>
        <v>0.9683589999999922</v>
      </c>
    </row>
    <row r="1482" spans="1:9" x14ac:dyDescent="0.25">
      <c r="A1482" s="25">
        <v>1481</v>
      </c>
      <c r="B1482" s="23">
        <v>689759</v>
      </c>
      <c r="C1482" s="23" t="s">
        <v>1293</v>
      </c>
      <c r="D1482" s="23" t="s">
        <v>1659</v>
      </c>
      <c r="E1482" s="23" t="s">
        <v>3685</v>
      </c>
      <c r="F1482" s="23" t="s">
        <v>3499</v>
      </c>
      <c r="G1482" s="26">
        <v>9.0000000000000002E-6</v>
      </c>
      <c r="H1482" s="27">
        <f t="shared" si="23"/>
        <v>4.5000000000000001E-6</v>
      </c>
      <c r="I1482" s="28">
        <f>SUM($H$2:H1482)</f>
        <v>0.96836349999999216</v>
      </c>
    </row>
    <row r="1483" spans="1:9" x14ac:dyDescent="0.25">
      <c r="A1483" s="25">
        <v>1482</v>
      </c>
      <c r="B1483" s="23">
        <v>8463</v>
      </c>
      <c r="C1483" s="23" t="s">
        <v>1516</v>
      </c>
      <c r="D1483" s="23" t="s">
        <v>1651</v>
      </c>
      <c r="E1483" s="23" t="s">
        <v>3685</v>
      </c>
      <c r="F1483" s="23" t="s">
        <v>3224</v>
      </c>
      <c r="G1483" s="26">
        <v>9.0000000000000002E-6</v>
      </c>
      <c r="H1483" s="27">
        <f t="shared" si="23"/>
        <v>4.5000000000000001E-6</v>
      </c>
      <c r="I1483" s="28">
        <f>SUM($H$2:H1483)</f>
        <v>0.96836799999999212</v>
      </c>
    </row>
    <row r="1484" spans="1:9" x14ac:dyDescent="0.25">
      <c r="A1484" s="25">
        <v>1483</v>
      </c>
      <c r="B1484" s="23">
        <v>1369713</v>
      </c>
      <c r="C1484" s="23" t="s">
        <v>225</v>
      </c>
      <c r="D1484" s="23" t="s">
        <v>1651</v>
      </c>
      <c r="E1484" s="23" t="s">
        <v>3685</v>
      </c>
      <c r="F1484" s="23" t="s">
        <v>3598</v>
      </c>
      <c r="G1484" s="26">
        <v>9.0000000000000002E-6</v>
      </c>
      <c r="H1484" s="27">
        <f t="shared" si="23"/>
        <v>4.5000000000000001E-6</v>
      </c>
      <c r="I1484" s="28">
        <f>SUM($H$2:H1484)</f>
        <v>0.96837249999999209</v>
      </c>
    </row>
    <row r="1485" spans="1:9" x14ac:dyDescent="0.25">
      <c r="A1485" s="25">
        <v>1484</v>
      </c>
      <c r="B1485" s="23">
        <v>10390</v>
      </c>
      <c r="C1485" s="23" t="s">
        <v>45</v>
      </c>
      <c r="D1485" s="23" t="s">
        <v>1651</v>
      </c>
      <c r="E1485" s="23" t="s">
        <v>3685</v>
      </c>
      <c r="F1485" s="23" t="s">
        <v>3247</v>
      </c>
      <c r="G1485" s="26">
        <v>9.0000000000000002E-6</v>
      </c>
      <c r="H1485" s="27">
        <f t="shared" si="23"/>
        <v>4.5000000000000001E-6</v>
      </c>
      <c r="I1485" s="28">
        <f>SUM($H$2:H1485)</f>
        <v>0.96837699999999205</v>
      </c>
    </row>
    <row r="1486" spans="1:9" x14ac:dyDescent="0.25">
      <c r="A1486" s="25">
        <v>1485</v>
      </c>
      <c r="B1486" s="23">
        <v>430</v>
      </c>
      <c r="C1486" s="23" t="s">
        <v>940</v>
      </c>
      <c r="D1486" s="23" t="s">
        <v>1651</v>
      </c>
      <c r="E1486" s="23" t="s">
        <v>3685</v>
      </c>
      <c r="F1486" s="23" t="s">
        <v>3119</v>
      </c>
      <c r="G1486" s="26">
        <v>6.9999999999999999E-6</v>
      </c>
      <c r="H1486" s="27">
        <f t="shared" si="23"/>
        <v>3.4999999999999999E-6</v>
      </c>
      <c r="I1486" s="28">
        <f>SUM($H$2:H1486)</f>
        <v>0.96838049999999209</v>
      </c>
    </row>
    <row r="1487" spans="1:9" x14ac:dyDescent="0.25">
      <c r="A1487" s="25">
        <v>1486</v>
      </c>
      <c r="B1487" s="23">
        <v>358274</v>
      </c>
      <c r="C1487" s="23" t="s">
        <v>814</v>
      </c>
      <c r="D1487" s="23" t="s">
        <v>1651</v>
      </c>
      <c r="E1487" s="23" t="s">
        <v>3685</v>
      </c>
      <c r="F1487" s="23" t="s">
        <v>3447</v>
      </c>
      <c r="G1487" s="26">
        <v>6.9999999999999999E-6</v>
      </c>
      <c r="H1487" s="27">
        <f t="shared" si="23"/>
        <v>3.4999999999999999E-6</v>
      </c>
      <c r="I1487" s="28">
        <f>SUM($H$2:H1487)</f>
        <v>0.96838399999999214</v>
      </c>
    </row>
    <row r="1488" spans="1:9" x14ac:dyDescent="0.25">
      <c r="A1488" s="25">
        <v>1487</v>
      </c>
      <c r="B1488" s="23">
        <v>7833</v>
      </c>
      <c r="C1488" s="23" t="s">
        <v>1453</v>
      </c>
      <c r="D1488" s="23" t="s">
        <v>1651</v>
      </c>
      <c r="E1488" s="23" t="s">
        <v>3685</v>
      </c>
      <c r="F1488" s="23" t="s">
        <v>3214</v>
      </c>
      <c r="G1488" s="26">
        <v>6.9999999999999999E-6</v>
      </c>
      <c r="H1488" s="27">
        <f t="shared" si="23"/>
        <v>3.4999999999999999E-6</v>
      </c>
      <c r="I1488" s="28">
        <f>SUM($H$2:H1488)</f>
        <v>0.96838749999999219</v>
      </c>
    </row>
    <row r="1489" spans="1:9" x14ac:dyDescent="0.25">
      <c r="A1489" s="25">
        <v>1488</v>
      </c>
      <c r="B1489" s="23">
        <v>1242999</v>
      </c>
      <c r="C1489" s="23" t="s">
        <v>172</v>
      </c>
      <c r="D1489" s="23" t="s">
        <v>1651</v>
      </c>
      <c r="E1489" s="23" t="s">
        <v>3685</v>
      </c>
      <c r="F1489" s="23" t="s">
        <v>3574</v>
      </c>
      <c r="G1489" s="26">
        <v>6.9999999999999999E-6</v>
      </c>
      <c r="H1489" s="27">
        <f t="shared" si="23"/>
        <v>3.4999999999999999E-6</v>
      </c>
      <c r="I1489" s="28">
        <f>SUM($H$2:H1489)</f>
        <v>0.96839099999999223</v>
      </c>
    </row>
    <row r="1490" spans="1:9" x14ac:dyDescent="0.25">
      <c r="A1490" s="25">
        <v>1489</v>
      </c>
      <c r="B1490" s="23">
        <v>1700</v>
      </c>
      <c r="C1490" s="23" t="s">
        <v>289</v>
      </c>
      <c r="D1490" s="23" t="s">
        <v>1651</v>
      </c>
      <c r="E1490" s="23" t="s">
        <v>3685</v>
      </c>
      <c r="F1490" s="23" t="s">
        <v>3134</v>
      </c>
      <c r="G1490" s="26">
        <v>6.9999999999999999E-6</v>
      </c>
      <c r="H1490" s="27">
        <f t="shared" si="23"/>
        <v>3.4999999999999999E-6</v>
      </c>
      <c r="I1490" s="28">
        <f>SUM($H$2:H1490)</f>
        <v>0.96839449999999228</v>
      </c>
    </row>
    <row r="1491" spans="1:9" x14ac:dyDescent="0.25">
      <c r="A1491" s="25">
        <v>1490</v>
      </c>
      <c r="B1491" s="23">
        <v>690837</v>
      </c>
      <c r="C1491" s="23" t="s">
        <v>1326</v>
      </c>
      <c r="D1491" s="23" t="s">
        <v>1659</v>
      </c>
      <c r="E1491" s="23" t="s">
        <v>3685</v>
      </c>
      <c r="F1491" s="23" t="s">
        <v>3514</v>
      </c>
      <c r="G1491" s="26">
        <v>6.9999999999999999E-6</v>
      </c>
      <c r="H1491" s="27">
        <f t="shared" si="23"/>
        <v>3.4999999999999999E-6</v>
      </c>
      <c r="I1491" s="28">
        <f>SUM($H$2:H1491)</f>
        <v>0.96839799999999232</v>
      </c>
    </row>
    <row r="1492" spans="1:9" x14ac:dyDescent="0.25">
      <c r="A1492" s="25">
        <v>1491</v>
      </c>
      <c r="B1492" s="23">
        <v>2296</v>
      </c>
      <c r="C1492" s="23" t="s">
        <v>517</v>
      </c>
      <c r="D1492" s="23" t="s">
        <v>1651</v>
      </c>
      <c r="E1492" s="23" t="s">
        <v>3685</v>
      </c>
      <c r="F1492" s="23" t="s">
        <v>3141</v>
      </c>
      <c r="G1492" s="26">
        <v>6.9999999999999999E-6</v>
      </c>
      <c r="H1492" s="27">
        <f t="shared" si="23"/>
        <v>3.4999999999999999E-6</v>
      </c>
      <c r="I1492" s="28">
        <f>SUM($H$2:H1492)</f>
        <v>0.96840149999999237</v>
      </c>
    </row>
    <row r="1493" spans="1:9" x14ac:dyDescent="0.25">
      <c r="A1493" s="25">
        <v>1492</v>
      </c>
      <c r="B1493" s="23">
        <v>274964</v>
      </c>
      <c r="C1493" s="23" t="s">
        <v>629</v>
      </c>
      <c r="D1493" s="23" t="s">
        <v>1651</v>
      </c>
      <c r="E1493" s="23" t="s">
        <v>3685</v>
      </c>
      <c r="F1493" s="23" t="s">
        <v>3426</v>
      </c>
      <c r="G1493" s="26">
        <v>6.9999999999999999E-6</v>
      </c>
      <c r="H1493" s="27">
        <f t="shared" si="23"/>
        <v>3.4999999999999999E-6</v>
      </c>
      <c r="I1493" s="28">
        <f>SUM($H$2:H1493)</f>
        <v>0.96840499999999241</v>
      </c>
    </row>
    <row r="1494" spans="1:9" x14ac:dyDescent="0.25">
      <c r="A1494" s="25">
        <v>1493</v>
      </c>
      <c r="B1494" s="23">
        <v>690102</v>
      </c>
      <c r="C1494" s="23" t="s">
        <v>1309</v>
      </c>
      <c r="D1494" s="23" t="s">
        <v>1659</v>
      </c>
      <c r="E1494" s="23" t="s">
        <v>3685</v>
      </c>
      <c r="F1494" s="23" t="s">
        <v>3508</v>
      </c>
      <c r="G1494" s="26">
        <v>6.9999999999999999E-6</v>
      </c>
      <c r="H1494" s="27">
        <f t="shared" si="23"/>
        <v>3.4999999999999999E-6</v>
      </c>
      <c r="I1494" s="28">
        <f>SUM($H$2:H1494)</f>
        <v>0.96840849999999246</v>
      </c>
    </row>
    <row r="1495" spans="1:9" x14ac:dyDescent="0.25">
      <c r="A1495" s="25">
        <v>1494</v>
      </c>
      <c r="B1495" s="23">
        <v>58939</v>
      </c>
      <c r="C1495" s="23" t="s">
        <v>1102</v>
      </c>
      <c r="D1495" s="23" t="s">
        <v>1651</v>
      </c>
      <c r="E1495" s="23" t="s">
        <v>3685</v>
      </c>
      <c r="F1495" s="23" t="s">
        <v>3330</v>
      </c>
      <c r="G1495" s="26">
        <v>6.9999999999999999E-6</v>
      </c>
      <c r="H1495" s="27">
        <f t="shared" si="23"/>
        <v>3.4999999999999999E-6</v>
      </c>
      <c r="I1495" s="28">
        <f>SUM($H$2:H1495)</f>
        <v>0.9684119999999925</v>
      </c>
    </row>
    <row r="1496" spans="1:9" x14ac:dyDescent="0.25">
      <c r="A1496" s="25">
        <v>1495</v>
      </c>
      <c r="B1496" s="23">
        <v>1488564</v>
      </c>
      <c r="C1496" s="23" t="s">
        <v>257</v>
      </c>
      <c r="D1496" s="23" t="s">
        <v>1651</v>
      </c>
      <c r="E1496" s="23" t="s">
        <v>3685</v>
      </c>
      <c r="F1496" s="23" t="s">
        <v>3610</v>
      </c>
      <c r="G1496" s="26">
        <v>6.9999999999999999E-6</v>
      </c>
      <c r="H1496" s="27">
        <f t="shared" si="23"/>
        <v>3.4999999999999999E-6</v>
      </c>
      <c r="I1496" s="28">
        <f>SUM($H$2:H1496)</f>
        <v>0.96841549999999255</v>
      </c>
    </row>
    <row r="1497" spans="1:9" x14ac:dyDescent="0.25">
      <c r="A1497" s="25">
        <v>1496</v>
      </c>
      <c r="B1497" s="23">
        <v>15657</v>
      </c>
      <c r="C1497" s="23" t="s">
        <v>274</v>
      </c>
      <c r="D1497" s="23" t="s">
        <v>1651</v>
      </c>
      <c r="E1497" s="23" t="s">
        <v>3685</v>
      </c>
      <c r="F1497" s="23" t="s">
        <v>3265</v>
      </c>
      <c r="G1497" s="26">
        <v>6.9999999999999999E-6</v>
      </c>
      <c r="H1497" s="27">
        <f t="shared" si="23"/>
        <v>3.4999999999999999E-6</v>
      </c>
      <c r="I1497" s="28">
        <f>SUM($H$2:H1497)</f>
        <v>0.96841899999999259</v>
      </c>
    </row>
    <row r="1498" spans="1:9" x14ac:dyDescent="0.25">
      <c r="A1498" s="25">
        <v>1497</v>
      </c>
      <c r="B1498" s="23">
        <v>3272</v>
      </c>
      <c r="C1498" s="23" t="s">
        <v>734</v>
      </c>
      <c r="D1498" s="23" t="s">
        <v>1651</v>
      </c>
      <c r="E1498" s="23" t="s">
        <v>3685</v>
      </c>
      <c r="F1498" s="23" t="s">
        <v>3149</v>
      </c>
      <c r="G1498" s="26">
        <v>6.9999999999999999E-6</v>
      </c>
      <c r="H1498" s="27">
        <f t="shared" si="23"/>
        <v>3.4999999999999999E-6</v>
      </c>
      <c r="I1498" s="28">
        <f>SUM($H$2:H1498)</f>
        <v>0.96842249999999264</v>
      </c>
    </row>
    <row r="1499" spans="1:9" x14ac:dyDescent="0.25">
      <c r="A1499" s="25">
        <v>1498</v>
      </c>
      <c r="B1499" s="23">
        <v>214507</v>
      </c>
      <c r="C1499" s="23" t="s">
        <v>429</v>
      </c>
      <c r="D1499" s="23" t="s">
        <v>1659</v>
      </c>
      <c r="E1499" s="23" t="s">
        <v>3685</v>
      </c>
      <c r="F1499" s="23" t="s">
        <v>3388</v>
      </c>
      <c r="G1499" s="26">
        <v>6.9999999999999999E-6</v>
      </c>
      <c r="H1499" s="27">
        <f t="shared" si="23"/>
        <v>3.4999999999999999E-6</v>
      </c>
      <c r="I1499" s="28">
        <f>SUM($H$2:H1499)</f>
        <v>0.96842599999999268</v>
      </c>
    </row>
    <row r="1500" spans="1:9" x14ac:dyDescent="0.25">
      <c r="A1500" s="25">
        <v>1499</v>
      </c>
      <c r="B1500" s="23">
        <v>23437</v>
      </c>
      <c r="C1500" s="23" t="s">
        <v>526</v>
      </c>
      <c r="D1500" s="23" t="s">
        <v>1651</v>
      </c>
      <c r="E1500" s="23" t="s">
        <v>3685</v>
      </c>
      <c r="F1500" s="23" t="s">
        <v>3278</v>
      </c>
      <c r="G1500" s="26">
        <v>6.9999999999999999E-6</v>
      </c>
      <c r="H1500" s="27">
        <f t="shared" si="23"/>
        <v>3.4999999999999999E-6</v>
      </c>
      <c r="I1500" s="28">
        <f>SUM($H$2:H1500)</f>
        <v>0.96842949999999273</v>
      </c>
    </row>
    <row r="1501" spans="1:9" x14ac:dyDescent="0.25">
      <c r="A1501" s="25">
        <v>1500</v>
      </c>
      <c r="B1501" s="23">
        <v>119771</v>
      </c>
      <c r="C1501" s="23" t="s">
        <v>164</v>
      </c>
      <c r="D1501" s="23" t="s">
        <v>1651</v>
      </c>
      <c r="E1501" s="23" t="s">
        <v>3685</v>
      </c>
      <c r="F1501" s="23" t="s">
        <v>3362</v>
      </c>
      <c r="G1501" s="26">
        <v>6.9999999999999999E-6</v>
      </c>
      <c r="H1501" s="27">
        <f t="shared" si="23"/>
        <v>3.4999999999999999E-6</v>
      </c>
      <c r="I1501" s="28">
        <f>SUM($H$2:H1501)</f>
        <v>0.96843299999999277</v>
      </c>
    </row>
    <row r="1502" spans="1:9" x14ac:dyDescent="0.25">
      <c r="A1502" s="25">
        <v>1501</v>
      </c>
      <c r="B1502" s="23">
        <v>11516</v>
      </c>
      <c r="C1502" s="23" t="s">
        <v>153</v>
      </c>
      <c r="D1502" s="23" t="s">
        <v>1651</v>
      </c>
      <c r="E1502" s="23" t="s">
        <v>3685</v>
      </c>
      <c r="F1502" s="23" t="s">
        <v>3262</v>
      </c>
      <c r="G1502" s="26">
        <v>6.9999999999999999E-6</v>
      </c>
      <c r="H1502" s="27">
        <f t="shared" si="23"/>
        <v>3.4999999999999999E-6</v>
      </c>
      <c r="I1502" s="28">
        <f>SUM($H$2:H1502)</f>
        <v>0.96843649999999282</v>
      </c>
    </row>
    <row r="1503" spans="1:9" x14ac:dyDescent="0.25">
      <c r="A1503" s="25">
        <v>1502</v>
      </c>
      <c r="B1503" s="23">
        <v>1307298</v>
      </c>
      <c r="C1503" s="23" t="s">
        <v>186</v>
      </c>
      <c r="D1503" s="23" t="s">
        <v>1651</v>
      </c>
      <c r="E1503" s="23" t="s">
        <v>3685</v>
      </c>
      <c r="F1503" s="23" t="s">
        <v>3580</v>
      </c>
      <c r="G1503" s="26">
        <v>6.9999999999999999E-6</v>
      </c>
      <c r="H1503" s="27">
        <f t="shared" si="23"/>
        <v>3.4999999999999999E-6</v>
      </c>
      <c r="I1503" s="28">
        <f>SUM($H$2:H1503)</f>
        <v>0.96843999999999286</v>
      </c>
    </row>
    <row r="1504" spans="1:9" x14ac:dyDescent="0.25">
      <c r="A1504" s="25">
        <v>1503</v>
      </c>
      <c r="B1504" s="23">
        <v>1007651</v>
      </c>
      <c r="C1504" s="23" t="s">
        <v>11</v>
      </c>
      <c r="D1504" s="23" t="s">
        <v>1659</v>
      </c>
      <c r="E1504" s="23" t="s">
        <v>3685</v>
      </c>
      <c r="F1504" s="23" t="s">
        <v>3551</v>
      </c>
      <c r="G1504" s="26">
        <v>6.9999999999999999E-6</v>
      </c>
      <c r="H1504" s="27">
        <f t="shared" si="23"/>
        <v>3.4999999999999999E-6</v>
      </c>
      <c r="I1504" s="28">
        <f>SUM($H$2:H1504)</f>
        <v>0.96844349999999291</v>
      </c>
    </row>
    <row r="1505" spans="1:9" x14ac:dyDescent="0.25">
      <c r="A1505" s="25">
        <v>1504</v>
      </c>
      <c r="B1505" s="23">
        <v>37075</v>
      </c>
      <c r="C1505" s="23" t="s">
        <v>839</v>
      </c>
      <c r="D1505" s="23" t="s">
        <v>1659</v>
      </c>
      <c r="E1505" s="23" t="s">
        <v>3685</v>
      </c>
      <c r="F1505" s="23" t="s">
        <v>3305</v>
      </c>
      <c r="G1505" s="26">
        <v>6.9999999999999999E-6</v>
      </c>
      <c r="H1505" s="27">
        <f t="shared" si="23"/>
        <v>3.4999999999999999E-6</v>
      </c>
      <c r="I1505" s="28">
        <f>SUM($H$2:H1505)</f>
        <v>0.96844699999999295</v>
      </c>
    </row>
    <row r="1506" spans="1:9" x14ac:dyDescent="0.25">
      <c r="A1506" s="25">
        <v>1505</v>
      </c>
      <c r="B1506" s="23">
        <v>4550</v>
      </c>
      <c r="C1506" s="23" t="s">
        <v>970</v>
      </c>
      <c r="D1506" s="23" t="s">
        <v>1651</v>
      </c>
      <c r="E1506" s="23" t="s">
        <v>3685</v>
      </c>
      <c r="F1506" s="23" t="s">
        <v>3165</v>
      </c>
      <c r="G1506" s="26">
        <v>6.9999999999999999E-6</v>
      </c>
      <c r="H1506" s="27">
        <f t="shared" si="23"/>
        <v>3.4999999999999999E-6</v>
      </c>
      <c r="I1506" s="28">
        <f>SUM($H$2:H1506)</f>
        <v>0.968450499999993</v>
      </c>
    </row>
    <row r="1507" spans="1:9" x14ac:dyDescent="0.25">
      <c r="A1507" s="25">
        <v>1506</v>
      </c>
      <c r="B1507" s="23">
        <v>819300</v>
      </c>
      <c r="C1507" s="23" t="s">
        <v>1492</v>
      </c>
      <c r="D1507" s="23" t="s">
        <v>1651</v>
      </c>
      <c r="E1507" s="23" t="s">
        <v>3685</v>
      </c>
      <c r="F1507" s="23" t="s">
        <v>3534</v>
      </c>
      <c r="G1507" s="26">
        <v>6.9999999999999999E-6</v>
      </c>
      <c r="H1507" s="27">
        <f t="shared" si="23"/>
        <v>3.4999999999999999E-6</v>
      </c>
      <c r="I1507" s="28">
        <f>SUM($H$2:H1507)</f>
        <v>0.96845399999999304</v>
      </c>
    </row>
    <row r="1508" spans="1:9" x14ac:dyDescent="0.25">
      <c r="A1508" s="25">
        <v>1507</v>
      </c>
      <c r="B1508" s="23">
        <v>214615</v>
      </c>
      <c r="C1508" s="23" t="s">
        <v>451</v>
      </c>
      <c r="D1508" s="23" t="s">
        <v>1659</v>
      </c>
      <c r="E1508" s="23" t="s">
        <v>3685</v>
      </c>
      <c r="F1508" s="23" t="s">
        <v>3395</v>
      </c>
      <c r="G1508" s="26">
        <v>6.9999999999999999E-6</v>
      </c>
      <c r="H1508" s="27">
        <f t="shared" si="23"/>
        <v>3.4999999999999999E-6</v>
      </c>
      <c r="I1508" s="28">
        <f>SUM($H$2:H1508)</f>
        <v>0.96845749999999309</v>
      </c>
    </row>
    <row r="1509" spans="1:9" x14ac:dyDescent="0.25">
      <c r="A1509" s="25">
        <v>1508</v>
      </c>
      <c r="B1509" s="23">
        <v>41289</v>
      </c>
      <c r="C1509" s="23" t="s">
        <v>913</v>
      </c>
      <c r="D1509" s="23" t="s">
        <v>1651</v>
      </c>
      <c r="E1509" s="23" t="s">
        <v>3685</v>
      </c>
      <c r="F1509" s="23" t="s">
        <v>3312</v>
      </c>
      <c r="G1509" s="26">
        <v>6.9999999999999999E-6</v>
      </c>
      <c r="H1509" s="27">
        <f t="shared" si="23"/>
        <v>3.4999999999999999E-6</v>
      </c>
      <c r="I1509" s="28">
        <f>SUM($H$2:H1509)</f>
        <v>0.96846099999999313</v>
      </c>
    </row>
    <row r="1510" spans="1:9" x14ac:dyDescent="0.25">
      <c r="A1510" s="25">
        <v>1509</v>
      </c>
      <c r="B1510" s="23">
        <v>5973</v>
      </c>
      <c r="C1510" s="23" t="s">
        <v>1121</v>
      </c>
      <c r="D1510" s="23" t="s">
        <v>1651</v>
      </c>
      <c r="E1510" s="23" t="s">
        <v>3685</v>
      </c>
      <c r="F1510" s="23" t="s">
        <v>3175</v>
      </c>
      <c r="G1510" s="26">
        <v>6.9999999999999999E-6</v>
      </c>
      <c r="H1510" s="27">
        <f t="shared" si="23"/>
        <v>3.4999999999999999E-6</v>
      </c>
      <c r="I1510" s="28">
        <f>SUM($H$2:H1510)</f>
        <v>0.96846449999999318</v>
      </c>
    </row>
    <row r="1511" spans="1:9" x14ac:dyDescent="0.25">
      <c r="A1511" s="25">
        <v>1510</v>
      </c>
      <c r="B1511" s="23">
        <v>6536</v>
      </c>
      <c r="C1511" s="23" t="s">
        <v>1197</v>
      </c>
      <c r="D1511" s="23" t="s">
        <v>1651</v>
      </c>
      <c r="E1511" s="23" t="s">
        <v>3685</v>
      </c>
      <c r="F1511" s="23" t="s">
        <v>3188</v>
      </c>
      <c r="G1511" s="26">
        <v>6.9999999999999999E-6</v>
      </c>
      <c r="H1511" s="27">
        <f t="shared" si="23"/>
        <v>3.4999999999999999E-6</v>
      </c>
      <c r="I1511" s="28">
        <f>SUM($H$2:H1511)</f>
        <v>0.96846799999999322</v>
      </c>
    </row>
    <row r="1512" spans="1:9" x14ac:dyDescent="0.25">
      <c r="A1512" s="25">
        <v>1511</v>
      </c>
      <c r="B1512" s="23">
        <v>729717</v>
      </c>
      <c r="C1512" s="23" t="s">
        <v>1402</v>
      </c>
      <c r="D1512" s="23" t="s">
        <v>1659</v>
      </c>
      <c r="E1512" s="23" t="s">
        <v>3685</v>
      </c>
      <c r="F1512" s="23" t="s">
        <v>3527</v>
      </c>
      <c r="G1512" s="26">
        <v>6.9999999999999999E-6</v>
      </c>
      <c r="H1512" s="27">
        <f t="shared" si="23"/>
        <v>3.4999999999999999E-6</v>
      </c>
      <c r="I1512" s="28">
        <f>SUM($H$2:H1512)</f>
        <v>0.96847149999999327</v>
      </c>
    </row>
    <row r="1513" spans="1:9" x14ac:dyDescent="0.25">
      <c r="A1513" s="25">
        <v>1512</v>
      </c>
      <c r="B1513" s="23">
        <v>1007394</v>
      </c>
      <c r="C1513" s="23" t="s">
        <v>8</v>
      </c>
      <c r="D1513" s="23" t="s">
        <v>1659</v>
      </c>
      <c r="E1513" s="23" t="s">
        <v>3685</v>
      </c>
      <c r="F1513" s="23" t="s">
        <v>3550</v>
      </c>
      <c r="G1513" s="26">
        <v>6.9999999999999999E-6</v>
      </c>
      <c r="H1513" s="27">
        <f t="shared" si="23"/>
        <v>3.4999999999999999E-6</v>
      </c>
      <c r="I1513" s="28">
        <f>SUM($H$2:H1513)</f>
        <v>0.96847499999999331</v>
      </c>
    </row>
    <row r="1514" spans="1:9" x14ac:dyDescent="0.25">
      <c r="A1514" s="25">
        <v>1513</v>
      </c>
      <c r="B1514" s="23">
        <v>325887</v>
      </c>
      <c r="C1514" s="23" t="s">
        <v>725</v>
      </c>
      <c r="D1514" s="23" t="s">
        <v>1651</v>
      </c>
      <c r="E1514" s="23" t="s">
        <v>3685</v>
      </c>
      <c r="F1514" s="23" t="s">
        <v>3439</v>
      </c>
      <c r="G1514" s="26">
        <v>6.9999999999999999E-6</v>
      </c>
      <c r="H1514" s="27">
        <f t="shared" si="23"/>
        <v>3.4999999999999999E-6</v>
      </c>
      <c r="I1514" s="28">
        <f>SUM($H$2:H1514)</f>
        <v>0.96847849999999336</v>
      </c>
    </row>
    <row r="1515" spans="1:9" x14ac:dyDescent="0.25">
      <c r="A1515" s="25">
        <v>1514</v>
      </c>
      <c r="B1515" s="23">
        <v>866331</v>
      </c>
      <c r="C1515" s="23" t="s">
        <v>1542</v>
      </c>
      <c r="D1515" s="23" t="s">
        <v>1659</v>
      </c>
      <c r="E1515" s="23" t="s">
        <v>3685</v>
      </c>
      <c r="F1515" s="23" t="s">
        <v>3541</v>
      </c>
      <c r="G1515" s="26">
        <v>6.9999999999999999E-6</v>
      </c>
      <c r="H1515" s="27">
        <f t="shared" si="23"/>
        <v>3.4999999999999999E-6</v>
      </c>
      <c r="I1515" s="28">
        <f>SUM($H$2:H1515)</f>
        <v>0.9684819999999934</v>
      </c>
    </row>
    <row r="1516" spans="1:9" x14ac:dyDescent="0.25">
      <c r="A1516" s="25">
        <v>1515</v>
      </c>
      <c r="B1516" s="23">
        <v>7396</v>
      </c>
      <c r="C1516" s="23" t="s">
        <v>1416</v>
      </c>
      <c r="D1516" s="23" t="s">
        <v>1651</v>
      </c>
      <c r="E1516" s="23" t="s">
        <v>3685</v>
      </c>
      <c r="F1516" s="23" t="s">
        <v>3207</v>
      </c>
      <c r="G1516" s="26">
        <v>6.9999999999999999E-6</v>
      </c>
      <c r="H1516" s="27">
        <f t="shared" si="23"/>
        <v>3.4999999999999999E-6</v>
      </c>
      <c r="I1516" s="28">
        <f>SUM($H$2:H1516)</f>
        <v>0.96848549999999345</v>
      </c>
    </row>
    <row r="1517" spans="1:9" x14ac:dyDescent="0.25">
      <c r="A1517" s="25">
        <v>1516</v>
      </c>
      <c r="B1517" s="23">
        <v>7426</v>
      </c>
      <c r="C1517" s="23" t="s">
        <v>1420</v>
      </c>
      <c r="D1517" s="23" t="s">
        <v>1651</v>
      </c>
      <c r="E1517" s="23" t="s">
        <v>3685</v>
      </c>
      <c r="F1517" s="23" t="s">
        <v>3208</v>
      </c>
      <c r="G1517" s="26">
        <v>6.9999999999999999E-6</v>
      </c>
      <c r="H1517" s="27">
        <f t="shared" si="23"/>
        <v>3.4999999999999999E-6</v>
      </c>
      <c r="I1517" s="28">
        <f>SUM($H$2:H1517)</f>
        <v>0.96848899999999349</v>
      </c>
    </row>
    <row r="1518" spans="1:9" x14ac:dyDescent="0.25">
      <c r="A1518" s="25">
        <v>1517</v>
      </c>
      <c r="B1518" s="23">
        <v>7442</v>
      </c>
      <c r="C1518" s="23" t="s">
        <v>1422</v>
      </c>
      <c r="D1518" s="23" t="s">
        <v>1651</v>
      </c>
      <c r="E1518" s="23" t="s">
        <v>3685</v>
      </c>
      <c r="F1518" s="23" t="s">
        <v>3209</v>
      </c>
      <c r="G1518" s="26">
        <v>6.9999999999999999E-6</v>
      </c>
      <c r="H1518" s="27">
        <f t="shared" si="23"/>
        <v>3.4999999999999999E-6</v>
      </c>
      <c r="I1518" s="28">
        <f>SUM($H$2:H1518)</f>
        <v>0.96849249999999354</v>
      </c>
    </row>
    <row r="1519" spans="1:9" x14ac:dyDescent="0.25">
      <c r="A1519" s="25">
        <v>1518</v>
      </c>
      <c r="B1519" s="23">
        <v>712566</v>
      </c>
      <c r="C1519" s="23" t="s">
        <v>1374</v>
      </c>
      <c r="D1519" s="23" t="s">
        <v>1651</v>
      </c>
      <c r="E1519" s="23" t="s">
        <v>3685</v>
      </c>
      <c r="F1519" s="23" t="s">
        <v>3524</v>
      </c>
      <c r="G1519" s="26">
        <v>6.9999999999999999E-6</v>
      </c>
      <c r="H1519" s="27">
        <f t="shared" si="23"/>
        <v>3.4999999999999999E-6</v>
      </c>
      <c r="I1519" s="28">
        <f>SUM($H$2:H1519)</f>
        <v>0.96849599999999358</v>
      </c>
    </row>
    <row r="1520" spans="1:9" x14ac:dyDescent="0.25">
      <c r="A1520" s="25">
        <v>1519</v>
      </c>
      <c r="B1520" s="23">
        <v>32673</v>
      </c>
      <c r="C1520" s="23" t="s">
        <v>731</v>
      </c>
      <c r="D1520" s="23" t="s">
        <v>1651</v>
      </c>
      <c r="E1520" s="23" t="s">
        <v>3685</v>
      </c>
      <c r="F1520" s="23" t="s">
        <v>3293</v>
      </c>
      <c r="G1520" s="26">
        <v>6.9999999999999999E-6</v>
      </c>
      <c r="H1520" s="27">
        <f t="shared" si="23"/>
        <v>3.4999999999999999E-6</v>
      </c>
      <c r="I1520" s="28">
        <f>SUM($H$2:H1520)</f>
        <v>0.96849949999999363</v>
      </c>
    </row>
    <row r="1521" spans="1:9" x14ac:dyDescent="0.25">
      <c r="A1521" s="25">
        <v>1520</v>
      </c>
      <c r="B1521" s="23">
        <v>7993</v>
      </c>
      <c r="C1521" s="23" t="s">
        <v>1466</v>
      </c>
      <c r="D1521" s="23" t="s">
        <v>1651</v>
      </c>
      <c r="E1521" s="23" t="s">
        <v>3685</v>
      </c>
      <c r="F1521" s="23" t="s">
        <v>3216</v>
      </c>
      <c r="G1521" s="26">
        <v>6.9999999999999999E-6</v>
      </c>
      <c r="H1521" s="27">
        <f t="shared" si="23"/>
        <v>3.4999999999999999E-6</v>
      </c>
      <c r="I1521" s="28">
        <f>SUM($H$2:H1521)</f>
        <v>0.96850299999999367</v>
      </c>
    </row>
    <row r="1522" spans="1:9" x14ac:dyDescent="0.25">
      <c r="A1522" s="25">
        <v>1521</v>
      </c>
      <c r="B1522" s="23">
        <v>155046</v>
      </c>
      <c r="C1522" s="23" t="s">
        <v>3701</v>
      </c>
      <c r="D1522" s="23" t="s">
        <v>1651</v>
      </c>
      <c r="E1522" s="23" t="s">
        <v>3685</v>
      </c>
      <c r="F1522" s="23" t="s">
        <v>3700</v>
      </c>
      <c r="G1522" s="26">
        <v>6.9999999999999999E-6</v>
      </c>
      <c r="H1522" s="27">
        <f t="shared" si="23"/>
        <v>3.4999999999999999E-6</v>
      </c>
      <c r="I1522" s="28">
        <f>SUM($H$2:H1522)</f>
        <v>0.96850649999999372</v>
      </c>
    </row>
    <row r="1523" spans="1:9" x14ac:dyDescent="0.25">
      <c r="A1523" s="25">
        <v>1522</v>
      </c>
      <c r="B1523" s="23">
        <v>8123</v>
      </c>
      <c r="C1523" s="23" t="s">
        <v>1480</v>
      </c>
      <c r="D1523" s="23" t="s">
        <v>1651</v>
      </c>
      <c r="E1523" s="23" t="s">
        <v>3685</v>
      </c>
      <c r="F1523" s="23" t="s">
        <v>3218</v>
      </c>
      <c r="G1523" s="26">
        <v>6.9999999999999999E-6</v>
      </c>
      <c r="H1523" s="27">
        <f t="shared" si="23"/>
        <v>3.4999999999999999E-6</v>
      </c>
      <c r="I1523" s="28">
        <f>SUM($H$2:H1523)</f>
        <v>0.96850999999999376</v>
      </c>
    </row>
    <row r="1524" spans="1:9" x14ac:dyDescent="0.25">
      <c r="A1524" s="25">
        <v>1523</v>
      </c>
      <c r="B1524" s="23">
        <v>8331</v>
      </c>
      <c r="C1524" s="23" t="s">
        <v>1502</v>
      </c>
      <c r="D1524" s="23" t="s">
        <v>1651</v>
      </c>
      <c r="E1524" s="23" t="s">
        <v>3685</v>
      </c>
      <c r="F1524" s="23" t="s">
        <v>3221</v>
      </c>
      <c r="G1524" s="26">
        <v>6.9999999999999999E-6</v>
      </c>
      <c r="H1524" s="27">
        <f t="shared" si="23"/>
        <v>3.4999999999999999E-6</v>
      </c>
      <c r="I1524" s="28">
        <f>SUM($H$2:H1524)</f>
        <v>0.96851349999999381</v>
      </c>
    </row>
    <row r="1525" spans="1:9" x14ac:dyDescent="0.25">
      <c r="A1525" s="25">
        <v>1524</v>
      </c>
      <c r="B1525" s="23">
        <v>1358182</v>
      </c>
      <c r="C1525" s="23" t="s">
        <v>214</v>
      </c>
      <c r="D1525" s="23" t="s">
        <v>1651</v>
      </c>
      <c r="E1525" s="23" t="s">
        <v>3685</v>
      </c>
      <c r="F1525" s="23" t="s">
        <v>3591</v>
      </c>
      <c r="G1525" s="26">
        <v>6.9999999999999999E-6</v>
      </c>
      <c r="H1525" s="27">
        <f t="shared" si="23"/>
        <v>3.4999999999999999E-6</v>
      </c>
      <c r="I1525" s="28">
        <f>SUM($H$2:H1525)</f>
        <v>0.96851699999999386</v>
      </c>
    </row>
    <row r="1526" spans="1:9" x14ac:dyDescent="0.25">
      <c r="A1526" s="25">
        <v>1525</v>
      </c>
      <c r="B1526" s="23">
        <v>8606</v>
      </c>
      <c r="C1526" s="23" t="s">
        <v>1533</v>
      </c>
      <c r="D1526" s="23" t="s">
        <v>1651</v>
      </c>
      <c r="E1526" s="23" t="s">
        <v>3685</v>
      </c>
      <c r="F1526" s="23" t="s">
        <v>3227</v>
      </c>
      <c r="G1526" s="26">
        <v>6.9999999999999999E-6</v>
      </c>
      <c r="H1526" s="27">
        <f t="shared" si="23"/>
        <v>3.4999999999999999E-6</v>
      </c>
      <c r="I1526" s="28">
        <f>SUM($H$2:H1526)</f>
        <v>0.9685204999999939</v>
      </c>
    </row>
    <row r="1527" spans="1:9" x14ac:dyDescent="0.25">
      <c r="A1527" s="25">
        <v>1526</v>
      </c>
      <c r="B1527" s="23">
        <v>8702</v>
      </c>
      <c r="C1527" s="23" t="s">
        <v>1549</v>
      </c>
      <c r="D1527" s="23" t="s">
        <v>1651</v>
      </c>
      <c r="E1527" s="23" t="s">
        <v>3685</v>
      </c>
      <c r="F1527" s="23" t="s">
        <v>3230</v>
      </c>
      <c r="G1527" s="26">
        <v>6.9999999999999999E-6</v>
      </c>
      <c r="H1527" s="27">
        <f t="shared" si="23"/>
        <v>3.4999999999999999E-6</v>
      </c>
      <c r="I1527" s="28">
        <f>SUM($H$2:H1527)</f>
        <v>0.96852399999999395</v>
      </c>
    </row>
    <row r="1528" spans="1:9" x14ac:dyDescent="0.25">
      <c r="A1528" s="25">
        <v>1527</v>
      </c>
      <c r="B1528" s="23">
        <v>35617</v>
      </c>
      <c r="C1528" s="23" t="s">
        <v>801</v>
      </c>
      <c r="D1528" s="23" t="s">
        <v>1651</v>
      </c>
      <c r="E1528" s="23" t="s">
        <v>3685</v>
      </c>
      <c r="F1528" s="23" t="s">
        <v>3297</v>
      </c>
      <c r="G1528" s="26">
        <v>6.9999999999999999E-6</v>
      </c>
      <c r="H1528" s="27">
        <f t="shared" si="23"/>
        <v>3.4999999999999999E-6</v>
      </c>
      <c r="I1528" s="28">
        <f>SUM($H$2:H1528)</f>
        <v>0.96852749999999399</v>
      </c>
    </row>
    <row r="1529" spans="1:9" x14ac:dyDescent="0.25">
      <c r="A1529" s="25">
        <v>1528</v>
      </c>
      <c r="B1529" s="23">
        <v>1102270</v>
      </c>
      <c r="C1529" s="23" t="s">
        <v>124</v>
      </c>
      <c r="D1529" s="23" t="s">
        <v>1651</v>
      </c>
      <c r="E1529" s="23" t="s">
        <v>3685</v>
      </c>
      <c r="F1529" s="23" t="s">
        <v>3567</v>
      </c>
      <c r="G1529" s="26">
        <v>6.9999999999999999E-6</v>
      </c>
      <c r="H1529" s="27">
        <f t="shared" si="23"/>
        <v>3.4999999999999999E-6</v>
      </c>
      <c r="I1529" s="28">
        <f>SUM($H$2:H1529)</f>
        <v>0.96853099999999404</v>
      </c>
    </row>
    <row r="1530" spans="1:9" x14ac:dyDescent="0.25">
      <c r="A1530" s="25">
        <v>1529</v>
      </c>
      <c r="B1530" s="23">
        <v>496653</v>
      </c>
      <c r="C1530" s="23" t="s">
        <v>1033</v>
      </c>
      <c r="D1530" s="23" t="s">
        <v>1659</v>
      </c>
      <c r="E1530" s="23" t="s">
        <v>3685</v>
      </c>
      <c r="F1530" s="23" t="s">
        <v>3468</v>
      </c>
      <c r="G1530" s="26">
        <v>6.9999999999999999E-6</v>
      </c>
      <c r="H1530" s="27">
        <f t="shared" si="23"/>
        <v>3.4999999999999999E-6</v>
      </c>
      <c r="I1530" s="28">
        <f>SUM($H$2:H1530)</f>
        <v>0.96853449999999408</v>
      </c>
    </row>
    <row r="1531" spans="1:9" x14ac:dyDescent="0.25">
      <c r="A1531" s="25">
        <v>1530</v>
      </c>
      <c r="B1531" s="23">
        <v>37617</v>
      </c>
      <c r="C1531" s="23" t="s">
        <v>3699</v>
      </c>
      <c r="D1531" s="23" t="s">
        <v>1651</v>
      </c>
      <c r="E1531" s="23" t="s">
        <v>3685</v>
      </c>
      <c r="F1531" s="23" t="s">
        <v>3698</v>
      </c>
      <c r="G1531" s="26">
        <v>6.9999999999999999E-6</v>
      </c>
      <c r="H1531" s="27">
        <f t="shared" si="23"/>
        <v>3.4999999999999999E-6</v>
      </c>
      <c r="I1531" s="28">
        <f>SUM($H$2:H1531)</f>
        <v>0.96853799999999413</v>
      </c>
    </row>
    <row r="1532" spans="1:9" x14ac:dyDescent="0.25">
      <c r="A1532" s="25">
        <v>1531</v>
      </c>
      <c r="B1532" s="23">
        <v>38866</v>
      </c>
      <c r="C1532" s="23" t="s">
        <v>864</v>
      </c>
      <c r="D1532" s="23" t="s">
        <v>1651</v>
      </c>
      <c r="E1532" s="23" t="s">
        <v>3685</v>
      </c>
      <c r="F1532" s="23" t="s">
        <v>3308</v>
      </c>
      <c r="G1532" s="26">
        <v>6.9999999999999999E-6</v>
      </c>
      <c r="H1532" s="27">
        <f t="shared" si="23"/>
        <v>3.4999999999999999E-6</v>
      </c>
      <c r="I1532" s="28">
        <f>SUM($H$2:H1532)</f>
        <v>0.96854149999999417</v>
      </c>
    </row>
    <row r="1533" spans="1:9" x14ac:dyDescent="0.25">
      <c r="A1533" s="25">
        <v>1532</v>
      </c>
      <c r="B1533" s="23">
        <v>1455099</v>
      </c>
      <c r="C1533" s="23" t="s">
        <v>251</v>
      </c>
      <c r="D1533" s="23" t="s">
        <v>1651</v>
      </c>
      <c r="E1533" s="23" t="s">
        <v>3685</v>
      </c>
      <c r="F1533" s="23" t="s">
        <v>3606</v>
      </c>
      <c r="G1533" s="26">
        <v>6.9999999999999999E-6</v>
      </c>
      <c r="H1533" s="27">
        <f t="shared" si="23"/>
        <v>3.4999999999999999E-6</v>
      </c>
      <c r="I1533" s="28">
        <f>SUM($H$2:H1533)</f>
        <v>0.96854499999999422</v>
      </c>
    </row>
    <row r="1534" spans="1:9" x14ac:dyDescent="0.25">
      <c r="A1534" s="25">
        <v>1533</v>
      </c>
      <c r="B1534" s="23">
        <v>614534</v>
      </c>
      <c r="C1534" s="23" t="s">
        <v>1159</v>
      </c>
      <c r="D1534" s="23" t="s">
        <v>1659</v>
      </c>
      <c r="E1534" s="23" t="s">
        <v>3685</v>
      </c>
      <c r="F1534" s="23" t="s">
        <v>3479</v>
      </c>
      <c r="G1534" s="26">
        <v>3.9999999999999998E-6</v>
      </c>
      <c r="H1534" s="27">
        <f t="shared" si="23"/>
        <v>1.9999999999999999E-6</v>
      </c>
      <c r="I1534" s="28">
        <f>SUM($H$2:H1534)</f>
        <v>0.96854699999999416</v>
      </c>
    </row>
    <row r="1535" spans="1:9" x14ac:dyDescent="0.25">
      <c r="A1535" s="25">
        <v>1534</v>
      </c>
      <c r="B1535" s="23">
        <v>494309</v>
      </c>
      <c r="C1535" s="23" t="s">
        <v>1030</v>
      </c>
      <c r="D1535" s="23" t="s">
        <v>1659</v>
      </c>
      <c r="E1535" s="23" t="s">
        <v>3685</v>
      </c>
      <c r="F1535" s="23" t="s">
        <v>3466</v>
      </c>
      <c r="G1535" s="26">
        <v>3.9999999999999998E-6</v>
      </c>
      <c r="H1535" s="27">
        <f t="shared" si="23"/>
        <v>1.9999999999999999E-6</v>
      </c>
      <c r="I1535" s="28">
        <f>SUM($H$2:H1535)</f>
        <v>0.96854899999999411</v>
      </c>
    </row>
    <row r="1536" spans="1:9" x14ac:dyDescent="0.25">
      <c r="A1536" s="25">
        <v>1535</v>
      </c>
      <c r="B1536" s="23">
        <v>173</v>
      </c>
      <c r="C1536" s="23" t="s">
        <v>292</v>
      </c>
      <c r="D1536" s="23" t="s">
        <v>1651</v>
      </c>
      <c r="E1536" s="23" t="s">
        <v>3685</v>
      </c>
      <c r="F1536" s="23" t="s">
        <v>3115</v>
      </c>
      <c r="G1536" s="26">
        <v>3.9999999999999998E-6</v>
      </c>
      <c r="H1536" s="27">
        <f t="shared" si="23"/>
        <v>1.9999999999999999E-6</v>
      </c>
      <c r="I1536" s="28">
        <f>SUM($H$2:H1536)</f>
        <v>0.96855099999999406</v>
      </c>
    </row>
    <row r="1537" spans="1:9" x14ac:dyDescent="0.25">
      <c r="A1537" s="25">
        <v>1536</v>
      </c>
      <c r="B1537" s="23">
        <v>194</v>
      </c>
      <c r="C1537" s="23" t="s">
        <v>327</v>
      </c>
      <c r="D1537" s="23" t="s">
        <v>1651</v>
      </c>
      <c r="E1537" s="23" t="s">
        <v>3685</v>
      </c>
      <c r="F1537" s="23" t="s">
        <v>3116</v>
      </c>
      <c r="G1537" s="26">
        <v>3.9999999999999998E-6</v>
      </c>
      <c r="H1537" s="27">
        <f t="shared" si="23"/>
        <v>1.9999999999999999E-6</v>
      </c>
      <c r="I1537" s="28">
        <f>SUM($H$2:H1537)</f>
        <v>0.968552999999994</v>
      </c>
    </row>
    <row r="1538" spans="1:9" x14ac:dyDescent="0.25">
      <c r="A1538" s="25">
        <v>1537</v>
      </c>
      <c r="B1538" s="23">
        <v>314298</v>
      </c>
      <c r="C1538" s="23" t="s">
        <v>698</v>
      </c>
      <c r="D1538" s="23" t="s">
        <v>1651</v>
      </c>
      <c r="E1538" s="23" t="s">
        <v>3685</v>
      </c>
      <c r="F1538" s="23" t="s">
        <v>3437</v>
      </c>
      <c r="G1538" s="26">
        <v>3.9999999999999998E-6</v>
      </c>
      <c r="H1538" s="27">
        <f t="shared" si="23"/>
        <v>1.9999999999999999E-6</v>
      </c>
      <c r="I1538" s="28">
        <f>SUM($H$2:H1538)</f>
        <v>0.96855499999999395</v>
      </c>
    </row>
    <row r="1539" spans="1:9" x14ac:dyDescent="0.25">
      <c r="A1539" s="25">
        <v>1538</v>
      </c>
      <c r="B1539" s="23">
        <v>623</v>
      </c>
      <c r="C1539" s="23" t="s">
        <v>1171</v>
      </c>
      <c r="D1539" s="23" t="s">
        <v>1651</v>
      </c>
      <c r="E1539" s="23" t="s">
        <v>3685</v>
      </c>
      <c r="F1539" s="23" t="s">
        <v>3121</v>
      </c>
      <c r="G1539" s="26">
        <v>3.9999999999999998E-6</v>
      </c>
      <c r="H1539" s="27">
        <f t="shared" ref="H1539:H1602" si="24">G1539/2</f>
        <v>1.9999999999999999E-6</v>
      </c>
      <c r="I1539" s="28">
        <f>SUM($H$2:H1539)</f>
        <v>0.9685569999999939</v>
      </c>
    </row>
    <row r="1540" spans="1:9" x14ac:dyDescent="0.25">
      <c r="A1540" s="25">
        <v>1539</v>
      </c>
      <c r="B1540" s="23">
        <v>712</v>
      </c>
      <c r="C1540" s="23" t="s">
        <v>1373</v>
      </c>
      <c r="D1540" s="23" t="s">
        <v>1651</v>
      </c>
      <c r="E1540" s="23" t="s">
        <v>3685</v>
      </c>
      <c r="F1540" s="23" t="s">
        <v>3125</v>
      </c>
      <c r="G1540" s="26">
        <v>3.9999999999999998E-6</v>
      </c>
      <c r="H1540" s="27">
        <f t="shared" si="24"/>
        <v>1.9999999999999999E-6</v>
      </c>
      <c r="I1540" s="28">
        <f>SUM($H$2:H1540)</f>
        <v>0.96855899999999384</v>
      </c>
    </row>
    <row r="1541" spans="1:9" x14ac:dyDescent="0.25">
      <c r="A1541" s="25">
        <v>1540</v>
      </c>
      <c r="B1541" s="23">
        <v>228656</v>
      </c>
      <c r="C1541" s="23" t="s">
        <v>513</v>
      </c>
      <c r="D1541" s="23" t="s">
        <v>1651</v>
      </c>
      <c r="E1541" s="23" t="s">
        <v>3685</v>
      </c>
      <c r="F1541" s="23" t="s">
        <v>3409</v>
      </c>
      <c r="G1541" s="26">
        <v>3.9999999999999998E-6</v>
      </c>
      <c r="H1541" s="27">
        <f t="shared" si="24"/>
        <v>1.9999999999999999E-6</v>
      </c>
      <c r="I1541" s="28">
        <f>SUM($H$2:H1541)</f>
        <v>0.96856099999999379</v>
      </c>
    </row>
    <row r="1542" spans="1:9" x14ac:dyDescent="0.25">
      <c r="A1542" s="25">
        <v>1541</v>
      </c>
      <c r="B1542" s="23">
        <v>17933</v>
      </c>
      <c r="C1542" s="23" t="s">
        <v>298</v>
      </c>
      <c r="D1542" s="23" t="s">
        <v>1651</v>
      </c>
      <c r="E1542" s="23" t="s">
        <v>3685</v>
      </c>
      <c r="F1542" s="23" t="s">
        <v>3266</v>
      </c>
      <c r="G1542" s="26">
        <v>3.9999999999999998E-6</v>
      </c>
      <c r="H1542" s="27">
        <f t="shared" si="24"/>
        <v>1.9999999999999999E-6</v>
      </c>
      <c r="I1542" s="28">
        <f>SUM($H$2:H1542)</f>
        <v>0.96856299999999373</v>
      </c>
    </row>
    <row r="1543" spans="1:9" x14ac:dyDescent="0.25">
      <c r="A1543" s="25">
        <v>1542</v>
      </c>
      <c r="B1543" s="23">
        <v>1056</v>
      </c>
      <c r="C1543" s="23" t="s">
        <v>63</v>
      </c>
      <c r="D1543" s="23" t="s">
        <v>1651</v>
      </c>
      <c r="E1543" s="23" t="s">
        <v>3685</v>
      </c>
      <c r="F1543" s="23" t="s">
        <v>3127</v>
      </c>
      <c r="G1543" s="26">
        <v>3.9999999999999998E-6</v>
      </c>
      <c r="H1543" s="27">
        <f t="shared" si="24"/>
        <v>1.9999999999999999E-6</v>
      </c>
      <c r="I1543" s="28">
        <f>SUM($H$2:H1543)</f>
        <v>0.96856499999999368</v>
      </c>
    </row>
    <row r="1544" spans="1:9" x14ac:dyDescent="0.25">
      <c r="A1544" s="25">
        <v>1543</v>
      </c>
      <c r="B1544" s="23">
        <v>784649</v>
      </c>
      <c r="C1544" s="23" t="s">
        <v>1454</v>
      </c>
      <c r="D1544" s="23" t="s">
        <v>1651</v>
      </c>
      <c r="E1544" s="23" t="s">
        <v>3685</v>
      </c>
      <c r="F1544" s="23" t="s">
        <v>3528</v>
      </c>
      <c r="G1544" s="26">
        <v>3.9999999999999998E-6</v>
      </c>
      <c r="H1544" s="27">
        <f t="shared" si="24"/>
        <v>1.9999999999999999E-6</v>
      </c>
      <c r="I1544" s="28">
        <f>SUM($H$2:H1544)</f>
        <v>0.96856699999999363</v>
      </c>
    </row>
    <row r="1545" spans="1:9" x14ac:dyDescent="0.25">
      <c r="A1545" s="25">
        <v>1544</v>
      </c>
      <c r="B1545" s="23">
        <v>214257</v>
      </c>
      <c r="C1545" s="23" t="s">
        <v>395</v>
      </c>
      <c r="D1545" s="23" t="s">
        <v>1659</v>
      </c>
      <c r="E1545" s="23" t="s">
        <v>3685</v>
      </c>
      <c r="F1545" s="23" t="s">
        <v>3375</v>
      </c>
      <c r="G1545" s="26">
        <v>3.9999999999999998E-6</v>
      </c>
      <c r="H1545" s="27">
        <f t="shared" si="24"/>
        <v>1.9999999999999999E-6</v>
      </c>
      <c r="I1545" s="28">
        <f>SUM($H$2:H1545)</f>
        <v>0.96856899999999357</v>
      </c>
    </row>
    <row r="1546" spans="1:9" x14ac:dyDescent="0.25">
      <c r="A1546" s="25">
        <v>1545</v>
      </c>
      <c r="B1546" s="23">
        <v>466426</v>
      </c>
      <c r="C1546" s="23" t="s">
        <v>982</v>
      </c>
      <c r="D1546" s="23" t="s">
        <v>1659</v>
      </c>
      <c r="E1546" s="23" t="s">
        <v>3685</v>
      </c>
      <c r="F1546" s="23" t="s">
        <v>3453</v>
      </c>
      <c r="G1546" s="26">
        <v>3.9999999999999998E-6</v>
      </c>
      <c r="H1546" s="27">
        <f t="shared" si="24"/>
        <v>1.9999999999999999E-6</v>
      </c>
      <c r="I1546" s="28">
        <f>SUM($H$2:H1546)</f>
        <v>0.96857099999999352</v>
      </c>
    </row>
    <row r="1547" spans="1:9" x14ac:dyDescent="0.25">
      <c r="A1547" s="25">
        <v>1546</v>
      </c>
      <c r="B1547" s="23">
        <v>19143</v>
      </c>
      <c r="C1547" s="23" t="s">
        <v>324</v>
      </c>
      <c r="D1547" s="23" t="s">
        <v>1651</v>
      </c>
      <c r="E1547" s="23" t="s">
        <v>3685</v>
      </c>
      <c r="F1547" s="23" t="s">
        <v>3268</v>
      </c>
      <c r="G1547" s="26">
        <v>3.9999999999999998E-6</v>
      </c>
      <c r="H1547" s="27">
        <f t="shared" si="24"/>
        <v>1.9999999999999999E-6</v>
      </c>
      <c r="I1547" s="28">
        <f>SUM($H$2:H1547)</f>
        <v>0.96857299999999347</v>
      </c>
    </row>
    <row r="1548" spans="1:9" x14ac:dyDescent="0.25">
      <c r="A1548" s="25">
        <v>1547</v>
      </c>
      <c r="B1548" s="23">
        <v>1512</v>
      </c>
      <c r="C1548" s="23" t="s">
        <v>260</v>
      </c>
      <c r="D1548" s="23" t="s">
        <v>1651</v>
      </c>
      <c r="E1548" s="23" t="s">
        <v>3685</v>
      </c>
      <c r="F1548" s="23" t="s">
        <v>3131</v>
      </c>
      <c r="G1548" s="26">
        <v>3.9999999999999998E-6</v>
      </c>
      <c r="H1548" s="27">
        <f t="shared" si="24"/>
        <v>1.9999999999999999E-6</v>
      </c>
      <c r="I1548" s="28">
        <f>SUM($H$2:H1548)</f>
        <v>0.96857499999999341</v>
      </c>
    </row>
    <row r="1549" spans="1:9" x14ac:dyDescent="0.25">
      <c r="A1549" s="25">
        <v>1548</v>
      </c>
      <c r="B1549" s="23">
        <v>1588</v>
      </c>
      <c r="C1549" s="23" t="s">
        <v>275</v>
      </c>
      <c r="D1549" s="23" t="s">
        <v>1651</v>
      </c>
      <c r="E1549" s="23" t="s">
        <v>3685</v>
      </c>
      <c r="F1549" s="23" t="s">
        <v>3132</v>
      </c>
      <c r="G1549" s="26">
        <v>3.9999999999999998E-6</v>
      </c>
      <c r="H1549" s="27">
        <f t="shared" si="24"/>
        <v>1.9999999999999999E-6</v>
      </c>
      <c r="I1549" s="28">
        <f>SUM($H$2:H1549)</f>
        <v>0.96857699999999336</v>
      </c>
    </row>
    <row r="1550" spans="1:9" x14ac:dyDescent="0.25">
      <c r="A1550" s="25">
        <v>1549</v>
      </c>
      <c r="B1550" s="23">
        <v>75207</v>
      </c>
      <c r="C1550" s="23" t="s">
        <v>1431</v>
      </c>
      <c r="D1550" s="23" t="s">
        <v>1651</v>
      </c>
      <c r="E1550" s="23" t="s">
        <v>3685</v>
      </c>
      <c r="F1550" s="23" t="s">
        <v>3348</v>
      </c>
      <c r="G1550" s="26">
        <v>3.9999999999999998E-6</v>
      </c>
      <c r="H1550" s="27">
        <f t="shared" si="24"/>
        <v>1.9999999999999999E-6</v>
      </c>
      <c r="I1550" s="28">
        <f>SUM($H$2:H1550)</f>
        <v>0.96857899999999331</v>
      </c>
    </row>
    <row r="1551" spans="1:9" x14ac:dyDescent="0.25">
      <c r="A1551" s="25">
        <v>1550</v>
      </c>
      <c r="B1551" s="23">
        <v>1114345</v>
      </c>
      <c r="C1551" s="23" t="s">
        <v>132</v>
      </c>
      <c r="D1551" s="23" t="s">
        <v>1651</v>
      </c>
      <c r="E1551" s="23" t="s">
        <v>3685</v>
      </c>
      <c r="F1551" s="23" t="s">
        <v>3571</v>
      </c>
      <c r="G1551" s="26">
        <v>3.9999999999999998E-6</v>
      </c>
      <c r="H1551" s="27">
        <f t="shared" si="24"/>
        <v>1.9999999999999999E-6</v>
      </c>
      <c r="I1551" s="28">
        <f>SUM($H$2:H1551)</f>
        <v>0.96858099999999325</v>
      </c>
    </row>
    <row r="1552" spans="1:9" x14ac:dyDescent="0.25">
      <c r="A1552" s="25">
        <v>1551</v>
      </c>
      <c r="B1552" s="23">
        <v>996051</v>
      </c>
      <c r="C1552" s="23" t="s">
        <v>1624</v>
      </c>
      <c r="D1552" s="23" t="s">
        <v>1651</v>
      </c>
      <c r="E1552" s="23" t="s">
        <v>3685</v>
      </c>
      <c r="F1552" s="23" t="s">
        <v>3544</v>
      </c>
      <c r="G1552" s="26">
        <v>3.9999999999999998E-6</v>
      </c>
      <c r="H1552" s="27">
        <f t="shared" si="24"/>
        <v>1.9999999999999999E-6</v>
      </c>
      <c r="I1552" s="28">
        <f>SUM($H$2:H1552)</f>
        <v>0.9685829999999932</v>
      </c>
    </row>
    <row r="1553" spans="1:9" x14ac:dyDescent="0.25">
      <c r="A1553" s="25">
        <v>1552</v>
      </c>
      <c r="B1553" s="23">
        <v>466429</v>
      </c>
      <c r="C1553" s="23" t="s">
        <v>984</v>
      </c>
      <c r="D1553" s="23" t="s">
        <v>1659</v>
      </c>
      <c r="E1553" s="23" t="s">
        <v>3685</v>
      </c>
      <c r="F1553" s="23" t="s">
        <v>3454</v>
      </c>
      <c r="G1553" s="26">
        <v>3.9999999999999998E-6</v>
      </c>
      <c r="H1553" s="27">
        <f t="shared" si="24"/>
        <v>1.9999999999999999E-6</v>
      </c>
      <c r="I1553" s="28">
        <f>SUM($H$2:H1553)</f>
        <v>0.96858499999999315</v>
      </c>
    </row>
    <row r="1554" spans="1:9" x14ac:dyDescent="0.25">
      <c r="A1554" s="25">
        <v>1553</v>
      </c>
      <c r="B1554" s="23">
        <v>214357</v>
      </c>
      <c r="C1554" s="23" t="s">
        <v>408</v>
      </c>
      <c r="D1554" s="23" t="s">
        <v>1659</v>
      </c>
      <c r="E1554" s="23" t="s">
        <v>3685</v>
      </c>
      <c r="F1554" s="23" t="s">
        <v>3380</v>
      </c>
      <c r="G1554" s="26">
        <v>3.9999999999999998E-6</v>
      </c>
      <c r="H1554" s="27">
        <f t="shared" si="24"/>
        <v>1.9999999999999999E-6</v>
      </c>
      <c r="I1554" s="28">
        <f>SUM($H$2:H1554)</f>
        <v>0.96858699999999309</v>
      </c>
    </row>
    <row r="1555" spans="1:9" x14ac:dyDescent="0.25">
      <c r="A1555" s="25">
        <v>1554</v>
      </c>
      <c r="B1555" s="23">
        <v>404786</v>
      </c>
      <c r="C1555" s="23" t="s">
        <v>895</v>
      </c>
      <c r="D1555" s="23" t="s">
        <v>1659</v>
      </c>
      <c r="E1555" s="23" t="s">
        <v>3685</v>
      </c>
      <c r="F1555" s="23" t="s">
        <v>3451</v>
      </c>
      <c r="G1555" s="26">
        <v>3.9999999999999998E-6</v>
      </c>
      <c r="H1555" s="27">
        <f t="shared" si="24"/>
        <v>1.9999999999999999E-6</v>
      </c>
      <c r="I1555" s="28">
        <f>SUM($H$2:H1555)</f>
        <v>0.96858899999999304</v>
      </c>
    </row>
    <row r="1556" spans="1:9" x14ac:dyDescent="0.25">
      <c r="A1556" s="25">
        <v>1555</v>
      </c>
      <c r="B1556" s="23">
        <v>1008093</v>
      </c>
      <c r="C1556" s="23" t="s">
        <v>13</v>
      </c>
      <c r="D1556" s="23" t="s">
        <v>1659</v>
      </c>
      <c r="E1556" s="23" t="s">
        <v>3685</v>
      </c>
      <c r="F1556" s="23" t="s">
        <v>3552</v>
      </c>
      <c r="G1556" s="26">
        <v>3.9999999999999998E-6</v>
      </c>
      <c r="H1556" s="27">
        <f t="shared" si="24"/>
        <v>1.9999999999999999E-6</v>
      </c>
      <c r="I1556" s="28">
        <f>SUM($H$2:H1556)</f>
        <v>0.96859099999999299</v>
      </c>
    </row>
    <row r="1557" spans="1:9" x14ac:dyDescent="0.25">
      <c r="A1557" s="25">
        <v>1556</v>
      </c>
      <c r="B1557" s="23">
        <v>20486</v>
      </c>
      <c r="C1557" s="23" t="s">
        <v>355</v>
      </c>
      <c r="D1557" s="23" t="s">
        <v>1651</v>
      </c>
      <c r="E1557" s="23" t="s">
        <v>3685</v>
      </c>
      <c r="F1557" s="23" t="s">
        <v>3271</v>
      </c>
      <c r="G1557" s="26">
        <v>3.9999999999999998E-6</v>
      </c>
      <c r="H1557" s="27">
        <f t="shared" si="24"/>
        <v>1.9999999999999999E-6</v>
      </c>
      <c r="I1557" s="28">
        <f>SUM($H$2:H1557)</f>
        <v>0.96859299999999293</v>
      </c>
    </row>
    <row r="1558" spans="1:9" x14ac:dyDescent="0.25">
      <c r="A1558" s="25">
        <v>1557</v>
      </c>
      <c r="B1558" s="23">
        <v>44281</v>
      </c>
      <c r="C1558" s="23" t="s">
        <v>952</v>
      </c>
      <c r="D1558" s="23" t="s">
        <v>1651</v>
      </c>
      <c r="E1558" s="23" t="s">
        <v>3685</v>
      </c>
      <c r="F1558" s="23" t="s">
        <v>3317</v>
      </c>
      <c r="G1558" s="26">
        <v>3.9999999999999998E-6</v>
      </c>
      <c r="H1558" s="27">
        <f t="shared" si="24"/>
        <v>1.9999999999999999E-6</v>
      </c>
      <c r="I1558" s="28">
        <f>SUM($H$2:H1558)</f>
        <v>0.96859499999999288</v>
      </c>
    </row>
    <row r="1559" spans="1:9" x14ac:dyDescent="0.25">
      <c r="A1559" s="25">
        <v>1558</v>
      </c>
      <c r="B1559" s="23">
        <v>106732</v>
      </c>
      <c r="C1559" s="23" t="s">
        <v>77</v>
      </c>
      <c r="D1559" s="23" t="s">
        <v>1659</v>
      </c>
      <c r="E1559" s="23" t="s">
        <v>3685</v>
      </c>
      <c r="F1559" s="23" t="s">
        <v>3356</v>
      </c>
      <c r="G1559" s="26">
        <v>3.9999999999999998E-6</v>
      </c>
      <c r="H1559" s="27">
        <f t="shared" si="24"/>
        <v>1.9999999999999999E-6</v>
      </c>
      <c r="I1559" s="28">
        <f>SUM($H$2:H1559)</f>
        <v>0.96859699999999282</v>
      </c>
    </row>
    <row r="1560" spans="1:9" x14ac:dyDescent="0.25">
      <c r="A1560" s="25">
        <v>1559</v>
      </c>
      <c r="B1560" s="23">
        <v>21241</v>
      </c>
      <c r="C1560" s="23" t="s">
        <v>371</v>
      </c>
      <c r="D1560" s="23" t="s">
        <v>1651</v>
      </c>
      <c r="E1560" s="23" t="s">
        <v>3685</v>
      </c>
      <c r="F1560" s="23" t="s">
        <v>3273</v>
      </c>
      <c r="G1560" s="26">
        <v>3.9999999999999998E-6</v>
      </c>
      <c r="H1560" s="27">
        <f t="shared" si="24"/>
        <v>1.9999999999999999E-6</v>
      </c>
      <c r="I1560" s="28">
        <f>SUM($H$2:H1560)</f>
        <v>0.96859899999999277</v>
      </c>
    </row>
    <row r="1561" spans="1:9" x14ac:dyDescent="0.25">
      <c r="A1561" s="25">
        <v>1560</v>
      </c>
      <c r="B1561" s="23">
        <v>690082</v>
      </c>
      <c r="C1561" s="23" t="s">
        <v>1307</v>
      </c>
      <c r="D1561" s="23" t="s">
        <v>1659</v>
      </c>
      <c r="E1561" s="23" t="s">
        <v>3685</v>
      </c>
      <c r="F1561" s="23" t="s">
        <v>3507</v>
      </c>
      <c r="G1561" s="26">
        <v>3.9999999999999998E-6</v>
      </c>
      <c r="H1561" s="27">
        <f t="shared" si="24"/>
        <v>1.9999999999999999E-6</v>
      </c>
      <c r="I1561" s="28">
        <f>SUM($H$2:H1561)</f>
        <v>0.96860099999999272</v>
      </c>
    </row>
    <row r="1562" spans="1:9" x14ac:dyDescent="0.25">
      <c r="A1562" s="25">
        <v>1561</v>
      </c>
      <c r="B1562" s="23">
        <v>214444</v>
      </c>
      <c r="C1562" s="23" t="s">
        <v>419</v>
      </c>
      <c r="D1562" s="23" t="s">
        <v>1659</v>
      </c>
      <c r="E1562" s="23" t="s">
        <v>3685</v>
      </c>
      <c r="F1562" s="23" t="s">
        <v>3384</v>
      </c>
      <c r="G1562" s="26">
        <v>3.9999999999999998E-6</v>
      </c>
      <c r="H1562" s="27">
        <f t="shared" si="24"/>
        <v>1.9999999999999999E-6</v>
      </c>
      <c r="I1562" s="28">
        <f>SUM($H$2:H1562)</f>
        <v>0.96860299999999266</v>
      </c>
    </row>
    <row r="1563" spans="1:9" x14ac:dyDescent="0.25">
      <c r="A1563" s="25">
        <v>1562</v>
      </c>
      <c r="B1563" s="23">
        <v>214452</v>
      </c>
      <c r="C1563" s="23" t="s">
        <v>422</v>
      </c>
      <c r="D1563" s="23" t="s">
        <v>1659</v>
      </c>
      <c r="E1563" s="23" t="s">
        <v>3685</v>
      </c>
      <c r="F1563" s="23" t="s">
        <v>3386</v>
      </c>
      <c r="G1563" s="26">
        <v>3.9999999999999998E-6</v>
      </c>
      <c r="H1563" s="27">
        <f t="shared" si="24"/>
        <v>1.9999999999999999E-6</v>
      </c>
      <c r="I1563" s="28">
        <f>SUM($H$2:H1563)</f>
        <v>0.96860499999999261</v>
      </c>
    </row>
    <row r="1564" spans="1:9" x14ac:dyDescent="0.25">
      <c r="A1564" s="25">
        <v>1563</v>
      </c>
      <c r="B1564" s="23">
        <v>2708</v>
      </c>
      <c r="C1564" s="23" t="s">
        <v>618</v>
      </c>
      <c r="D1564" s="23" t="s">
        <v>1651</v>
      </c>
      <c r="E1564" s="23" t="s">
        <v>3685</v>
      </c>
      <c r="F1564" s="23" t="s">
        <v>3146</v>
      </c>
      <c r="G1564" s="26">
        <v>3.9999999999999998E-6</v>
      </c>
      <c r="H1564" s="27">
        <f t="shared" si="24"/>
        <v>1.9999999999999999E-6</v>
      </c>
      <c r="I1564" s="28">
        <f>SUM($H$2:H1564)</f>
        <v>0.96860699999999256</v>
      </c>
    </row>
    <row r="1565" spans="1:9" x14ac:dyDescent="0.25">
      <c r="A1565" s="25">
        <v>1564</v>
      </c>
      <c r="B1565" s="23">
        <v>21579</v>
      </c>
      <c r="C1565" s="23" t="s">
        <v>476</v>
      </c>
      <c r="D1565" s="23" t="s">
        <v>1651</v>
      </c>
      <c r="E1565" s="23" t="s">
        <v>3685</v>
      </c>
      <c r="F1565" s="23" t="s">
        <v>3275</v>
      </c>
      <c r="G1565" s="26">
        <v>3.9999999999999998E-6</v>
      </c>
      <c r="H1565" s="27">
        <f t="shared" si="24"/>
        <v>1.9999999999999999E-6</v>
      </c>
      <c r="I1565" s="28">
        <f>SUM($H$2:H1565)</f>
        <v>0.9686089999999925</v>
      </c>
    </row>
    <row r="1566" spans="1:9" x14ac:dyDescent="0.25">
      <c r="A1566" s="25">
        <v>1565</v>
      </c>
      <c r="B1566" s="23">
        <v>376</v>
      </c>
      <c r="C1566" s="23" t="s">
        <v>844</v>
      </c>
      <c r="D1566" s="23" t="s">
        <v>1651</v>
      </c>
      <c r="E1566" s="23" t="s">
        <v>3685</v>
      </c>
      <c r="F1566" s="23" t="s">
        <v>3118</v>
      </c>
      <c r="G1566" s="26">
        <v>3.9999999999999998E-6</v>
      </c>
      <c r="H1566" s="27">
        <f t="shared" si="24"/>
        <v>1.9999999999999999E-6</v>
      </c>
      <c r="I1566" s="28">
        <f>SUM($H$2:H1566)</f>
        <v>0.96861099999999245</v>
      </c>
    </row>
    <row r="1567" spans="1:9" x14ac:dyDescent="0.25">
      <c r="A1567" s="25">
        <v>1566</v>
      </c>
      <c r="B1567" s="23">
        <v>1009151</v>
      </c>
      <c r="C1567" s="23" t="s">
        <v>20</v>
      </c>
      <c r="D1567" s="23" t="s">
        <v>1659</v>
      </c>
      <c r="E1567" s="23" t="s">
        <v>3685</v>
      </c>
      <c r="F1567" s="23" t="s">
        <v>3558</v>
      </c>
      <c r="G1567" s="26">
        <v>3.9999999999999998E-6</v>
      </c>
      <c r="H1567" s="27">
        <f t="shared" si="24"/>
        <v>1.9999999999999999E-6</v>
      </c>
      <c r="I1567" s="28">
        <f>SUM($H$2:H1567)</f>
        <v>0.9686129999999924</v>
      </c>
    </row>
    <row r="1568" spans="1:9" x14ac:dyDescent="0.25">
      <c r="A1568" s="25">
        <v>1567</v>
      </c>
      <c r="B1568" s="23">
        <v>1148495</v>
      </c>
      <c r="C1568" s="23" t="s">
        <v>149</v>
      </c>
      <c r="D1568" s="23" t="s">
        <v>1651</v>
      </c>
      <c r="E1568" s="23" t="s">
        <v>3685</v>
      </c>
      <c r="F1568" s="23" t="s">
        <v>3572</v>
      </c>
      <c r="G1568" s="26">
        <v>3.9999999999999998E-6</v>
      </c>
      <c r="H1568" s="27">
        <f t="shared" si="24"/>
        <v>1.9999999999999999E-6</v>
      </c>
      <c r="I1568" s="28">
        <f>SUM($H$2:H1568)</f>
        <v>0.96861499999999234</v>
      </c>
    </row>
    <row r="1569" spans="1:9" x14ac:dyDescent="0.25">
      <c r="A1569" s="25">
        <v>1568</v>
      </c>
      <c r="B1569" s="23">
        <v>815166</v>
      </c>
      <c r="C1569" s="23" t="s">
        <v>1483</v>
      </c>
      <c r="D1569" s="23" t="s">
        <v>1659</v>
      </c>
      <c r="E1569" s="23" t="s">
        <v>3685</v>
      </c>
      <c r="F1569" s="23" t="s">
        <v>3532</v>
      </c>
      <c r="G1569" s="26">
        <v>3.9999999999999998E-6</v>
      </c>
      <c r="H1569" s="27">
        <f t="shared" si="24"/>
        <v>1.9999999999999999E-6</v>
      </c>
      <c r="I1569" s="28">
        <f>SUM($H$2:H1569)</f>
        <v>0.96861699999999229</v>
      </c>
    </row>
    <row r="1570" spans="1:9" x14ac:dyDescent="0.25">
      <c r="A1570" s="25">
        <v>1569</v>
      </c>
      <c r="B1570" s="23">
        <v>690848</v>
      </c>
      <c r="C1570" s="23" t="s">
        <v>1328</v>
      </c>
      <c r="D1570" s="23" t="s">
        <v>1659</v>
      </c>
      <c r="E1570" s="23" t="s">
        <v>3685</v>
      </c>
      <c r="F1570" s="23" t="s">
        <v>3516</v>
      </c>
      <c r="G1570" s="26">
        <v>3.9999999999999998E-6</v>
      </c>
      <c r="H1570" s="27">
        <f t="shared" si="24"/>
        <v>1.9999999999999999E-6</v>
      </c>
      <c r="I1570" s="28">
        <f>SUM($H$2:H1570)</f>
        <v>0.96861899999999224</v>
      </c>
    </row>
    <row r="1571" spans="1:9" x14ac:dyDescent="0.25">
      <c r="A1571" s="25">
        <v>1570</v>
      </c>
      <c r="B1571" s="23">
        <v>3743</v>
      </c>
      <c r="C1571" s="23" t="s">
        <v>842</v>
      </c>
      <c r="D1571" s="23" t="s">
        <v>1651</v>
      </c>
      <c r="E1571" s="23" t="s">
        <v>3685</v>
      </c>
      <c r="F1571" s="23" t="s">
        <v>3153</v>
      </c>
      <c r="G1571" s="26">
        <v>3.9999999999999998E-6</v>
      </c>
      <c r="H1571" s="27">
        <f t="shared" si="24"/>
        <v>1.9999999999999999E-6</v>
      </c>
      <c r="I1571" s="28">
        <f>SUM($H$2:H1571)</f>
        <v>0.96862099999999218</v>
      </c>
    </row>
    <row r="1572" spans="1:9" x14ac:dyDescent="0.25">
      <c r="A1572" s="25">
        <v>1571</v>
      </c>
      <c r="B1572" s="23">
        <v>24460</v>
      </c>
      <c r="C1572" s="23" t="s">
        <v>555</v>
      </c>
      <c r="D1572" s="23" t="s">
        <v>1651</v>
      </c>
      <c r="E1572" s="23" t="s">
        <v>3685</v>
      </c>
      <c r="F1572" s="23" t="s">
        <v>3279</v>
      </c>
      <c r="G1572" s="26">
        <v>3.9999999999999998E-6</v>
      </c>
      <c r="H1572" s="27">
        <f t="shared" si="24"/>
        <v>1.9999999999999999E-6</v>
      </c>
      <c r="I1572" s="28">
        <f>SUM($H$2:H1572)</f>
        <v>0.96862299999999213</v>
      </c>
    </row>
    <row r="1573" spans="1:9" x14ac:dyDescent="0.25">
      <c r="A1573" s="25">
        <v>1572</v>
      </c>
      <c r="B1573" s="23">
        <v>258494</v>
      </c>
      <c r="C1573" s="23" t="s">
        <v>589</v>
      </c>
      <c r="D1573" s="23" t="s">
        <v>1651</v>
      </c>
      <c r="E1573" s="23" t="s">
        <v>3685</v>
      </c>
      <c r="F1573" s="23" t="s">
        <v>3418</v>
      </c>
      <c r="G1573" s="26">
        <v>3.9999999999999998E-6</v>
      </c>
      <c r="H1573" s="27">
        <f t="shared" si="24"/>
        <v>1.9999999999999999E-6</v>
      </c>
      <c r="I1573" s="28">
        <f>SUM($H$2:H1573)</f>
        <v>0.96862499999999208</v>
      </c>
    </row>
    <row r="1574" spans="1:9" x14ac:dyDescent="0.25">
      <c r="A1574" s="25">
        <v>1573</v>
      </c>
      <c r="B1574" s="23">
        <v>4451</v>
      </c>
      <c r="C1574" s="23" t="s">
        <v>956</v>
      </c>
      <c r="D1574" s="23" t="s">
        <v>1651</v>
      </c>
      <c r="E1574" s="23" t="s">
        <v>3685</v>
      </c>
      <c r="F1574" s="23" t="s">
        <v>3163</v>
      </c>
      <c r="G1574" s="26">
        <v>3.9999999999999998E-6</v>
      </c>
      <c r="H1574" s="27">
        <f t="shared" si="24"/>
        <v>1.9999999999999999E-6</v>
      </c>
      <c r="I1574" s="28">
        <f>SUM($H$2:H1574)</f>
        <v>0.96862699999999202</v>
      </c>
    </row>
    <row r="1575" spans="1:9" x14ac:dyDescent="0.25">
      <c r="A1575" s="25">
        <v>1574</v>
      </c>
      <c r="B1575" s="23">
        <v>358262</v>
      </c>
      <c r="C1575" s="23" t="s">
        <v>811</v>
      </c>
      <c r="D1575" s="23" t="s">
        <v>1651</v>
      </c>
      <c r="E1575" s="23" t="s">
        <v>3685</v>
      </c>
      <c r="F1575" s="23" t="s">
        <v>3445</v>
      </c>
      <c r="G1575" s="26">
        <v>3.9999999999999998E-6</v>
      </c>
      <c r="H1575" s="27">
        <f t="shared" si="24"/>
        <v>1.9999999999999999E-6</v>
      </c>
      <c r="I1575" s="28">
        <f>SUM($H$2:H1575)</f>
        <v>0.96862899999999197</v>
      </c>
    </row>
    <row r="1576" spans="1:9" x14ac:dyDescent="0.25">
      <c r="A1576" s="25">
        <v>1575</v>
      </c>
      <c r="B1576" s="23">
        <v>228783</v>
      </c>
      <c r="C1576" s="23" t="s">
        <v>514</v>
      </c>
      <c r="D1576" s="23" t="s">
        <v>1651</v>
      </c>
      <c r="E1576" s="23" t="s">
        <v>3685</v>
      </c>
      <c r="F1576" s="23" t="s">
        <v>3410</v>
      </c>
      <c r="G1576" s="26">
        <v>3.9999999999999998E-6</v>
      </c>
      <c r="H1576" s="27">
        <f t="shared" si="24"/>
        <v>1.9999999999999999E-6</v>
      </c>
      <c r="I1576" s="28">
        <f>SUM($H$2:H1576)</f>
        <v>0.96863099999999192</v>
      </c>
    </row>
    <row r="1577" spans="1:9" x14ac:dyDescent="0.25">
      <c r="A1577" s="25">
        <v>1576</v>
      </c>
      <c r="B1577" s="23">
        <v>214604</v>
      </c>
      <c r="C1577" s="23" t="s">
        <v>449</v>
      </c>
      <c r="D1577" s="23" t="s">
        <v>1659</v>
      </c>
      <c r="E1577" s="23" t="s">
        <v>3685</v>
      </c>
      <c r="F1577" s="23" t="s">
        <v>3394</v>
      </c>
      <c r="G1577" s="26">
        <v>3.9999999999999998E-6</v>
      </c>
      <c r="H1577" s="27">
        <f t="shared" si="24"/>
        <v>1.9999999999999999E-6</v>
      </c>
      <c r="I1577" s="28">
        <f>SUM($H$2:H1577)</f>
        <v>0.96863299999999186</v>
      </c>
    </row>
    <row r="1578" spans="1:9" x14ac:dyDescent="0.25">
      <c r="A1578" s="25">
        <v>1577</v>
      </c>
      <c r="B1578" s="23">
        <v>5084</v>
      </c>
      <c r="C1578" s="23" t="s">
        <v>1042</v>
      </c>
      <c r="D1578" s="23" t="s">
        <v>1651</v>
      </c>
      <c r="E1578" s="23" t="s">
        <v>3685</v>
      </c>
      <c r="F1578" s="23" t="s">
        <v>3167</v>
      </c>
      <c r="G1578" s="26">
        <v>3.9999999999999998E-6</v>
      </c>
      <c r="H1578" s="27">
        <f t="shared" si="24"/>
        <v>1.9999999999999999E-6</v>
      </c>
      <c r="I1578" s="28">
        <f>SUM($H$2:H1578)</f>
        <v>0.96863499999999181</v>
      </c>
    </row>
    <row r="1579" spans="1:9" x14ac:dyDescent="0.25">
      <c r="A1579" s="25">
        <v>1578</v>
      </c>
      <c r="B1579" s="23">
        <v>5531</v>
      </c>
      <c r="C1579" s="23" t="s">
        <v>1075</v>
      </c>
      <c r="D1579" s="23" t="s">
        <v>1651</v>
      </c>
      <c r="E1579" s="23" t="s">
        <v>3685</v>
      </c>
      <c r="F1579" s="23" t="s">
        <v>3169</v>
      </c>
      <c r="G1579" s="26">
        <v>3.9999999999999998E-6</v>
      </c>
      <c r="H1579" s="27">
        <f t="shared" si="24"/>
        <v>1.9999999999999999E-6</v>
      </c>
      <c r="I1579" s="28">
        <f>SUM($H$2:H1579)</f>
        <v>0.96863699999999175</v>
      </c>
    </row>
    <row r="1580" spans="1:9" x14ac:dyDescent="0.25">
      <c r="A1580" s="25">
        <v>1579</v>
      </c>
      <c r="B1580" s="23">
        <v>689910</v>
      </c>
      <c r="C1580" s="23" t="s">
        <v>1303</v>
      </c>
      <c r="D1580" s="23" t="s">
        <v>1659</v>
      </c>
      <c r="E1580" s="23" t="s">
        <v>3685</v>
      </c>
      <c r="F1580" s="23" t="s">
        <v>3504</v>
      </c>
      <c r="G1580" s="26">
        <v>3.9999999999999998E-6</v>
      </c>
      <c r="H1580" s="27">
        <f t="shared" si="24"/>
        <v>1.9999999999999999E-6</v>
      </c>
      <c r="I1580" s="28">
        <f>SUM($H$2:H1580)</f>
        <v>0.9686389999999917</v>
      </c>
    </row>
    <row r="1581" spans="1:9" x14ac:dyDescent="0.25">
      <c r="A1581" s="25">
        <v>1580</v>
      </c>
      <c r="B1581" s="23">
        <v>5657</v>
      </c>
      <c r="C1581" s="23" t="s">
        <v>1085</v>
      </c>
      <c r="D1581" s="23" t="s">
        <v>1651</v>
      </c>
      <c r="E1581" s="23" t="s">
        <v>3685</v>
      </c>
      <c r="F1581" s="23" t="s">
        <v>3171</v>
      </c>
      <c r="G1581" s="26">
        <v>3.9999999999999998E-6</v>
      </c>
      <c r="H1581" s="27">
        <f t="shared" si="24"/>
        <v>1.9999999999999999E-6</v>
      </c>
      <c r="I1581" s="28">
        <f>SUM($H$2:H1581)</f>
        <v>0.96864099999999165</v>
      </c>
    </row>
    <row r="1582" spans="1:9" x14ac:dyDescent="0.25">
      <c r="A1582" s="25">
        <v>1581</v>
      </c>
      <c r="B1582" s="23">
        <v>40138</v>
      </c>
      <c r="C1582" s="23" t="s">
        <v>887</v>
      </c>
      <c r="D1582" s="23" t="s">
        <v>1651</v>
      </c>
      <c r="E1582" s="23" t="s">
        <v>3685</v>
      </c>
      <c r="F1582" s="23" t="s">
        <v>3310</v>
      </c>
      <c r="G1582" s="26">
        <v>3.9999999999999998E-6</v>
      </c>
      <c r="H1582" s="27">
        <f t="shared" si="24"/>
        <v>1.9999999999999999E-6</v>
      </c>
      <c r="I1582" s="28">
        <f>SUM($H$2:H1582)</f>
        <v>0.96864299999999159</v>
      </c>
    </row>
    <row r="1583" spans="1:9" x14ac:dyDescent="0.25">
      <c r="A1583" s="25">
        <v>1582</v>
      </c>
      <c r="B1583" s="23">
        <v>612937</v>
      </c>
      <c r="C1583" s="23" t="s">
        <v>1152</v>
      </c>
      <c r="D1583" s="23" t="s">
        <v>1651</v>
      </c>
      <c r="E1583" s="23" t="s">
        <v>3685</v>
      </c>
      <c r="F1583" s="23" t="s">
        <v>3476</v>
      </c>
      <c r="G1583" s="26">
        <v>3.9999999999999998E-6</v>
      </c>
      <c r="H1583" s="27">
        <f t="shared" si="24"/>
        <v>1.9999999999999999E-6</v>
      </c>
      <c r="I1583" s="28">
        <f>SUM($H$2:H1583)</f>
        <v>0.96864499999999154</v>
      </c>
    </row>
    <row r="1584" spans="1:9" x14ac:dyDescent="0.25">
      <c r="A1584" s="25">
        <v>1583</v>
      </c>
      <c r="B1584" s="23">
        <v>5975</v>
      </c>
      <c r="C1584" s="23" t="s">
        <v>1123</v>
      </c>
      <c r="D1584" s="23" t="s">
        <v>1651</v>
      </c>
      <c r="E1584" s="23" t="s">
        <v>3685</v>
      </c>
      <c r="F1584" s="23" t="s">
        <v>3176</v>
      </c>
      <c r="G1584" s="26">
        <v>3.9999999999999998E-6</v>
      </c>
      <c r="H1584" s="27">
        <f t="shared" si="24"/>
        <v>1.9999999999999999E-6</v>
      </c>
      <c r="I1584" s="28">
        <f>SUM($H$2:H1584)</f>
        <v>0.96864699999999149</v>
      </c>
    </row>
    <row r="1585" spans="1:9" x14ac:dyDescent="0.25">
      <c r="A1585" s="25">
        <v>1584</v>
      </c>
      <c r="B1585" s="23">
        <v>1007258</v>
      </c>
      <c r="C1585" s="23" t="s">
        <v>5</v>
      </c>
      <c r="D1585" s="23" t="s">
        <v>1659</v>
      </c>
      <c r="E1585" s="23" t="s">
        <v>3685</v>
      </c>
      <c r="F1585" s="23" t="s">
        <v>3547</v>
      </c>
      <c r="G1585" s="26">
        <v>3.9999999999999998E-6</v>
      </c>
      <c r="H1585" s="27">
        <f t="shared" si="24"/>
        <v>1.9999999999999999E-6</v>
      </c>
      <c r="I1585" s="28">
        <f>SUM($H$2:H1585)</f>
        <v>0.96864899999999143</v>
      </c>
    </row>
    <row r="1586" spans="1:9" x14ac:dyDescent="0.25">
      <c r="A1586" s="25">
        <v>1585</v>
      </c>
      <c r="B1586" s="23">
        <v>214671</v>
      </c>
      <c r="C1586" s="23" t="s">
        <v>463</v>
      </c>
      <c r="D1586" s="23" t="s">
        <v>1659</v>
      </c>
      <c r="E1586" s="23" t="s">
        <v>3685</v>
      </c>
      <c r="F1586" s="23" t="s">
        <v>3398</v>
      </c>
      <c r="G1586" s="26">
        <v>3.9999999999999998E-6</v>
      </c>
      <c r="H1586" s="27">
        <f t="shared" si="24"/>
        <v>1.9999999999999999E-6</v>
      </c>
      <c r="I1586" s="28">
        <f>SUM($H$2:H1586)</f>
        <v>0.96865099999999138</v>
      </c>
    </row>
    <row r="1587" spans="1:9" x14ac:dyDescent="0.25">
      <c r="A1587" s="25">
        <v>1586</v>
      </c>
      <c r="B1587" s="23">
        <v>6313</v>
      </c>
      <c r="C1587" s="23" t="s">
        <v>1175</v>
      </c>
      <c r="D1587" s="23" t="s">
        <v>1651</v>
      </c>
      <c r="E1587" s="23" t="s">
        <v>3685</v>
      </c>
      <c r="F1587" s="23" t="s">
        <v>3183</v>
      </c>
      <c r="G1587" s="26">
        <v>3.9999999999999998E-6</v>
      </c>
      <c r="H1587" s="27">
        <f t="shared" si="24"/>
        <v>1.9999999999999999E-6</v>
      </c>
      <c r="I1587" s="28">
        <f>SUM($H$2:H1587)</f>
        <v>0.96865299999999133</v>
      </c>
    </row>
    <row r="1588" spans="1:9" x14ac:dyDescent="0.25">
      <c r="A1588" s="25">
        <v>1587</v>
      </c>
      <c r="B1588" s="23">
        <v>284640</v>
      </c>
      <c r="C1588" s="23" t="s">
        <v>659</v>
      </c>
      <c r="D1588" s="23" t="s">
        <v>1659</v>
      </c>
      <c r="E1588" s="23" t="s">
        <v>3685</v>
      </c>
      <c r="F1588" s="23" t="s">
        <v>3433</v>
      </c>
      <c r="G1588" s="26">
        <v>3.9999999999999998E-6</v>
      </c>
      <c r="H1588" s="27">
        <f t="shared" si="24"/>
        <v>1.9999999999999999E-6</v>
      </c>
      <c r="I1588" s="28">
        <f>SUM($H$2:H1588)</f>
        <v>0.96865499999999127</v>
      </c>
    </row>
    <row r="1589" spans="1:9" x14ac:dyDescent="0.25">
      <c r="A1589" s="25">
        <v>1588</v>
      </c>
      <c r="B1589" s="23">
        <v>237027</v>
      </c>
      <c r="C1589" s="23" t="s">
        <v>540</v>
      </c>
      <c r="D1589" s="23" t="s">
        <v>1651</v>
      </c>
      <c r="E1589" s="23" t="s">
        <v>3685</v>
      </c>
      <c r="F1589" s="23" t="s">
        <v>3415</v>
      </c>
      <c r="G1589" s="26">
        <v>3.9999999999999998E-6</v>
      </c>
      <c r="H1589" s="27">
        <f t="shared" si="24"/>
        <v>1.9999999999999999E-6</v>
      </c>
      <c r="I1589" s="28">
        <f>SUM($H$2:H1589)</f>
        <v>0.96865699999999122</v>
      </c>
    </row>
    <row r="1590" spans="1:9" x14ac:dyDescent="0.25">
      <c r="A1590" s="25">
        <v>1589</v>
      </c>
      <c r="B1590" s="23">
        <v>620216</v>
      </c>
      <c r="C1590" s="23" t="s">
        <v>1166</v>
      </c>
      <c r="D1590" s="23" t="s">
        <v>1651</v>
      </c>
      <c r="E1590" s="23" t="s">
        <v>3685</v>
      </c>
      <c r="F1590" s="23" t="s">
        <v>3482</v>
      </c>
      <c r="G1590" s="26">
        <v>3.9999999999999998E-6</v>
      </c>
      <c r="H1590" s="27">
        <f t="shared" si="24"/>
        <v>1.9999999999999999E-6</v>
      </c>
      <c r="I1590" s="28">
        <f>SUM($H$2:H1590)</f>
        <v>0.96865899999999117</v>
      </c>
    </row>
    <row r="1591" spans="1:9" x14ac:dyDescent="0.25">
      <c r="A1591" s="25">
        <v>1590</v>
      </c>
      <c r="B1591" s="23">
        <v>6760</v>
      </c>
      <c r="C1591" s="23" t="s">
        <v>1229</v>
      </c>
      <c r="D1591" s="23" t="s">
        <v>1651</v>
      </c>
      <c r="E1591" s="23" t="s">
        <v>3685</v>
      </c>
      <c r="F1591" s="23" t="s">
        <v>3194</v>
      </c>
      <c r="G1591" s="26">
        <v>3.9999999999999998E-6</v>
      </c>
      <c r="H1591" s="27">
        <f t="shared" si="24"/>
        <v>1.9999999999999999E-6</v>
      </c>
      <c r="I1591" s="28">
        <f>SUM($H$2:H1591)</f>
        <v>0.96866099999999111</v>
      </c>
    </row>
    <row r="1592" spans="1:9" x14ac:dyDescent="0.25">
      <c r="A1592" s="25">
        <v>1591</v>
      </c>
      <c r="B1592" s="23">
        <v>6920</v>
      </c>
      <c r="C1592" s="23" t="s">
        <v>1342</v>
      </c>
      <c r="D1592" s="23" t="s">
        <v>1651</v>
      </c>
      <c r="E1592" s="23" t="s">
        <v>3685</v>
      </c>
      <c r="F1592" s="23" t="s">
        <v>3200</v>
      </c>
      <c r="G1592" s="26">
        <v>3.9999999999999998E-6</v>
      </c>
      <c r="H1592" s="27">
        <f t="shared" si="24"/>
        <v>1.9999999999999999E-6</v>
      </c>
      <c r="I1592" s="28">
        <f>SUM($H$2:H1592)</f>
        <v>0.96866299999999106</v>
      </c>
    </row>
    <row r="1593" spans="1:9" x14ac:dyDescent="0.25">
      <c r="A1593" s="25">
        <v>1592</v>
      </c>
      <c r="B1593" s="23">
        <v>7005</v>
      </c>
      <c r="C1593" s="23" t="s">
        <v>1360</v>
      </c>
      <c r="D1593" s="23" t="s">
        <v>1651</v>
      </c>
      <c r="E1593" s="23" t="s">
        <v>3685</v>
      </c>
      <c r="F1593" s="23" t="s">
        <v>3202</v>
      </c>
      <c r="G1593" s="26">
        <v>3.9999999999999998E-6</v>
      </c>
      <c r="H1593" s="27">
        <f t="shared" si="24"/>
        <v>1.9999999999999999E-6</v>
      </c>
      <c r="I1593" s="28">
        <f>SUM($H$2:H1593)</f>
        <v>0.96866499999999101</v>
      </c>
    </row>
    <row r="1594" spans="1:9" x14ac:dyDescent="0.25">
      <c r="A1594" s="25">
        <v>1593</v>
      </c>
      <c r="B1594" s="23">
        <v>7019</v>
      </c>
      <c r="C1594" s="23" t="s">
        <v>1362</v>
      </c>
      <c r="D1594" s="23" t="s">
        <v>1651</v>
      </c>
      <c r="E1594" s="23" t="s">
        <v>3685</v>
      </c>
      <c r="F1594" s="23" t="s">
        <v>3203</v>
      </c>
      <c r="G1594" s="26">
        <v>3.9999999999999998E-6</v>
      </c>
      <c r="H1594" s="27">
        <f t="shared" si="24"/>
        <v>1.9999999999999999E-6</v>
      </c>
      <c r="I1594" s="28">
        <f>SUM($H$2:H1594)</f>
        <v>0.96866699999999095</v>
      </c>
    </row>
    <row r="1595" spans="1:9" x14ac:dyDescent="0.25">
      <c r="A1595" s="25">
        <v>1594</v>
      </c>
      <c r="B1595" s="23">
        <v>693011</v>
      </c>
      <c r="C1595" s="23" t="s">
        <v>1351</v>
      </c>
      <c r="D1595" s="23" t="s">
        <v>1659</v>
      </c>
      <c r="E1595" s="23" t="s">
        <v>3685</v>
      </c>
      <c r="F1595" s="23" t="s">
        <v>3521</v>
      </c>
      <c r="G1595" s="26">
        <v>3.9999999999999998E-6</v>
      </c>
      <c r="H1595" s="27">
        <f t="shared" si="24"/>
        <v>1.9999999999999999E-6</v>
      </c>
      <c r="I1595" s="28">
        <f>SUM($H$2:H1595)</f>
        <v>0.9686689999999909</v>
      </c>
    </row>
    <row r="1596" spans="1:9" x14ac:dyDescent="0.25">
      <c r="A1596" s="25">
        <v>1595</v>
      </c>
      <c r="B1596" s="23">
        <v>7315</v>
      </c>
      <c r="C1596" s="23" t="s">
        <v>1408</v>
      </c>
      <c r="D1596" s="23" t="s">
        <v>1651</v>
      </c>
      <c r="E1596" s="23" t="s">
        <v>3685</v>
      </c>
      <c r="F1596" s="23" t="s">
        <v>3206</v>
      </c>
      <c r="G1596" s="26">
        <v>3.9999999999999998E-6</v>
      </c>
      <c r="H1596" s="27">
        <f t="shared" si="24"/>
        <v>1.9999999999999999E-6</v>
      </c>
      <c r="I1596" s="28">
        <f>SUM($H$2:H1596)</f>
        <v>0.96867099999999084</v>
      </c>
    </row>
    <row r="1597" spans="1:9" x14ac:dyDescent="0.25">
      <c r="A1597" s="25">
        <v>1596</v>
      </c>
      <c r="B1597" s="23">
        <v>7518</v>
      </c>
      <c r="C1597" s="23" t="s">
        <v>1430</v>
      </c>
      <c r="D1597" s="23" t="s">
        <v>1651</v>
      </c>
      <c r="E1597" s="23" t="s">
        <v>3685</v>
      </c>
      <c r="F1597" s="23" t="s">
        <v>3211</v>
      </c>
      <c r="G1597" s="26">
        <v>3.9999999999999998E-6</v>
      </c>
      <c r="H1597" s="27">
        <f t="shared" si="24"/>
        <v>1.9999999999999999E-6</v>
      </c>
      <c r="I1597" s="28">
        <f>SUM($H$2:H1597)</f>
        <v>0.96867299999999079</v>
      </c>
    </row>
    <row r="1598" spans="1:9" x14ac:dyDescent="0.25">
      <c r="A1598" s="25">
        <v>1597</v>
      </c>
      <c r="B1598" s="23">
        <v>974779</v>
      </c>
      <c r="C1598" s="23" t="s">
        <v>1611</v>
      </c>
      <c r="D1598" s="23" t="s">
        <v>1651</v>
      </c>
      <c r="E1598" s="23" t="s">
        <v>3685</v>
      </c>
      <c r="F1598" s="23" t="s">
        <v>3543</v>
      </c>
      <c r="G1598" s="26">
        <v>3.9999999999999998E-6</v>
      </c>
      <c r="H1598" s="27">
        <f t="shared" si="24"/>
        <v>1.9999999999999999E-6</v>
      </c>
      <c r="I1598" s="28">
        <f>SUM($H$2:H1598)</f>
        <v>0.96867499999999074</v>
      </c>
    </row>
    <row r="1599" spans="1:9" x14ac:dyDescent="0.25">
      <c r="A1599" s="25">
        <v>1598</v>
      </c>
      <c r="B1599" s="23">
        <v>73710</v>
      </c>
      <c r="C1599" s="23" t="s">
        <v>1414</v>
      </c>
      <c r="D1599" s="23" t="s">
        <v>1651</v>
      </c>
      <c r="E1599" s="23" t="s">
        <v>3685</v>
      </c>
      <c r="F1599" s="23" t="s">
        <v>3347</v>
      </c>
      <c r="G1599" s="26">
        <v>3.9999999999999998E-6</v>
      </c>
      <c r="H1599" s="27">
        <f t="shared" si="24"/>
        <v>1.9999999999999999E-6</v>
      </c>
      <c r="I1599" s="28">
        <f>SUM($H$2:H1599)</f>
        <v>0.96867699999999068</v>
      </c>
    </row>
    <row r="1600" spans="1:9" x14ac:dyDescent="0.25">
      <c r="A1600" s="25">
        <v>1599</v>
      </c>
      <c r="B1600" s="23">
        <v>689737</v>
      </c>
      <c r="C1600" s="23" t="s">
        <v>1289</v>
      </c>
      <c r="D1600" s="23" t="s">
        <v>1659</v>
      </c>
      <c r="E1600" s="23" t="s">
        <v>3685</v>
      </c>
      <c r="F1600" s="23" t="s">
        <v>3496</v>
      </c>
      <c r="G1600" s="26">
        <v>3.9999999999999998E-6</v>
      </c>
      <c r="H1600" s="27">
        <f t="shared" si="24"/>
        <v>1.9999999999999999E-6</v>
      </c>
      <c r="I1600" s="28">
        <f>SUM($H$2:H1600)</f>
        <v>0.96867899999999063</v>
      </c>
    </row>
    <row r="1601" spans="1:9" x14ac:dyDescent="0.25">
      <c r="A1601" s="25">
        <v>1600</v>
      </c>
      <c r="B1601" s="23">
        <v>9009</v>
      </c>
      <c r="C1601" s="23" t="s">
        <v>1583</v>
      </c>
      <c r="D1601" s="23" t="s">
        <v>1651</v>
      </c>
      <c r="E1601" s="23" t="s">
        <v>3685</v>
      </c>
      <c r="F1601" s="23" t="s">
        <v>3233</v>
      </c>
      <c r="G1601" s="26">
        <v>3.9999999999999998E-6</v>
      </c>
      <c r="H1601" s="27">
        <f t="shared" si="24"/>
        <v>1.9999999999999999E-6</v>
      </c>
      <c r="I1601" s="28">
        <f>SUM($H$2:H1601)</f>
        <v>0.96868099999999058</v>
      </c>
    </row>
    <row r="1602" spans="1:9" x14ac:dyDescent="0.25">
      <c r="A1602" s="25">
        <v>1601</v>
      </c>
      <c r="B1602" s="23">
        <v>1535922</v>
      </c>
      <c r="C1602" s="23" t="s">
        <v>264</v>
      </c>
      <c r="D1602" s="23" t="s">
        <v>1651</v>
      </c>
      <c r="E1602" s="23" t="s">
        <v>3685</v>
      </c>
      <c r="F1602" s="23" t="s">
        <v>3611</v>
      </c>
      <c r="G1602" s="26">
        <v>3.9999999999999998E-6</v>
      </c>
      <c r="H1602" s="27">
        <f t="shared" si="24"/>
        <v>1.9999999999999999E-6</v>
      </c>
      <c r="I1602" s="28">
        <f>SUM($H$2:H1602)</f>
        <v>0.96868299999999052</v>
      </c>
    </row>
    <row r="1603" spans="1:9" x14ac:dyDescent="0.25">
      <c r="A1603" s="25">
        <v>1602</v>
      </c>
      <c r="B1603" s="23">
        <v>1312397</v>
      </c>
      <c r="C1603" s="23" t="s">
        <v>199</v>
      </c>
      <c r="D1603" s="23" t="s">
        <v>1651</v>
      </c>
      <c r="E1603" s="23" t="s">
        <v>3685</v>
      </c>
      <c r="F1603" s="23" t="s">
        <v>3589</v>
      </c>
      <c r="G1603" s="26">
        <v>3.9999999999999998E-6</v>
      </c>
      <c r="H1603" s="27">
        <f t="shared" ref="H1603:H1666" si="25">G1603/2</f>
        <v>1.9999999999999999E-6</v>
      </c>
      <c r="I1603" s="28">
        <f>SUM($H$2:H1603)</f>
        <v>0.96868499999999047</v>
      </c>
    </row>
    <row r="1604" spans="1:9" x14ac:dyDescent="0.25">
      <c r="A1604" s="25">
        <v>1603</v>
      </c>
      <c r="B1604" s="23">
        <v>73032</v>
      </c>
      <c r="C1604" s="23" t="s">
        <v>1404</v>
      </c>
      <c r="D1604" s="23" t="s">
        <v>1651</v>
      </c>
      <c r="E1604" s="23" t="s">
        <v>3685</v>
      </c>
      <c r="F1604" s="23" t="s">
        <v>3345</v>
      </c>
      <c r="G1604" s="26">
        <v>3.9999999999999998E-6</v>
      </c>
      <c r="H1604" s="27">
        <f t="shared" si="25"/>
        <v>1.9999999999999999E-6</v>
      </c>
      <c r="I1604" s="28">
        <f>SUM($H$2:H1604)</f>
        <v>0.96868699999999042</v>
      </c>
    </row>
    <row r="1605" spans="1:9" x14ac:dyDescent="0.25">
      <c r="A1605" s="25">
        <v>1604</v>
      </c>
      <c r="B1605" s="23">
        <v>9884</v>
      </c>
      <c r="C1605" s="23" t="s">
        <v>1620</v>
      </c>
      <c r="D1605" s="23" t="s">
        <v>1651</v>
      </c>
      <c r="E1605" s="23" t="s">
        <v>3685</v>
      </c>
      <c r="F1605" s="23" t="s">
        <v>3243</v>
      </c>
      <c r="G1605" s="26">
        <v>3.9999999999999998E-6</v>
      </c>
      <c r="H1605" s="27">
        <f t="shared" si="25"/>
        <v>1.9999999999999999E-6</v>
      </c>
      <c r="I1605" s="28">
        <f>SUM($H$2:H1605)</f>
        <v>0.96868899999999036</v>
      </c>
    </row>
    <row r="1606" spans="1:9" x14ac:dyDescent="0.25">
      <c r="A1606" s="25">
        <v>1605</v>
      </c>
      <c r="B1606" s="23">
        <v>56512</v>
      </c>
      <c r="C1606" s="23" t="s">
        <v>1083</v>
      </c>
      <c r="D1606" s="23" t="s">
        <v>1651</v>
      </c>
      <c r="E1606" s="23" t="s">
        <v>3685</v>
      </c>
      <c r="F1606" s="23" t="s">
        <v>3326</v>
      </c>
      <c r="G1606" s="26">
        <v>3.9999999999999998E-6</v>
      </c>
      <c r="H1606" s="27">
        <f t="shared" si="25"/>
        <v>1.9999999999999999E-6</v>
      </c>
      <c r="I1606" s="28">
        <f>SUM($H$2:H1606)</f>
        <v>0.96869099999999031</v>
      </c>
    </row>
    <row r="1607" spans="1:9" x14ac:dyDescent="0.25">
      <c r="A1607" s="25">
        <v>1606</v>
      </c>
      <c r="B1607" s="23">
        <v>36726</v>
      </c>
      <c r="C1607" s="23" t="s">
        <v>838</v>
      </c>
      <c r="D1607" s="23" t="s">
        <v>1651</v>
      </c>
      <c r="E1607" s="23" t="s">
        <v>3685</v>
      </c>
      <c r="F1607" s="23" t="s">
        <v>3304</v>
      </c>
      <c r="G1607" s="26">
        <v>3.9999999999999998E-6</v>
      </c>
      <c r="H1607" s="27">
        <f t="shared" si="25"/>
        <v>1.9999999999999999E-6</v>
      </c>
      <c r="I1607" s="28">
        <f>SUM($H$2:H1607)</f>
        <v>0.96869299999999026</v>
      </c>
    </row>
    <row r="1608" spans="1:9" x14ac:dyDescent="0.25">
      <c r="A1608" s="25">
        <v>1607</v>
      </c>
      <c r="B1608" s="23">
        <v>56570</v>
      </c>
      <c r="C1608" s="23" t="s">
        <v>1086</v>
      </c>
      <c r="D1608" s="23" t="s">
        <v>1651</v>
      </c>
      <c r="E1608" s="23" t="s">
        <v>3685</v>
      </c>
      <c r="F1608" s="23" t="s">
        <v>3327</v>
      </c>
      <c r="G1608" s="26">
        <v>3.9999999999999998E-6</v>
      </c>
      <c r="H1608" s="27">
        <f t="shared" si="25"/>
        <v>1.9999999999999999E-6</v>
      </c>
      <c r="I1608" s="28">
        <f>SUM($H$2:H1608)</f>
        <v>0.9686949999999902</v>
      </c>
    </row>
    <row r="1609" spans="1:9" x14ac:dyDescent="0.25">
      <c r="A1609" s="25">
        <v>1608</v>
      </c>
      <c r="B1609" s="23">
        <v>9968</v>
      </c>
      <c r="C1609" s="23" t="s">
        <v>1625</v>
      </c>
      <c r="D1609" s="23" t="s">
        <v>1651</v>
      </c>
      <c r="E1609" s="23" t="s">
        <v>3685</v>
      </c>
      <c r="F1609" s="23" t="s">
        <v>3245</v>
      </c>
      <c r="G1609" s="26">
        <v>3.9999999999999998E-6</v>
      </c>
      <c r="H1609" s="27">
        <f t="shared" si="25"/>
        <v>1.9999999999999999E-6</v>
      </c>
      <c r="I1609" s="28">
        <f>SUM($H$2:H1609)</f>
        <v>0.96869699999999015</v>
      </c>
    </row>
    <row r="1610" spans="1:9" x14ac:dyDescent="0.25">
      <c r="A1610" s="25">
        <v>1609</v>
      </c>
      <c r="B1610" s="23">
        <v>1244607</v>
      </c>
      <c r="C1610" s="23" t="s">
        <v>173</v>
      </c>
      <c r="D1610" s="23" t="s">
        <v>1651</v>
      </c>
      <c r="E1610" s="23" t="s">
        <v>3685</v>
      </c>
      <c r="F1610" s="23" t="s">
        <v>3575</v>
      </c>
      <c r="G1610" s="26">
        <v>3.9999999999999998E-6</v>
      </c>
      <c r="H1610" s="27">
        <f t="shared" si="25"/>
        <v>1.9999999999999999E-6</v>
      </c>
      <c r="I1610" s="28">
        <f>SUM($H$2:H1610)</f>
        <v>0.9686989999999901</v>
      </c>
    </row>
    <row r="1611" spans="1:9" x14ac:dyDescent="0.25">
      <c r="A1611" s="25">
        <v>1610</v>
      </c>
      <c r="B1611" s="23">
        <v>37776</v>
      </c>
      <c r="C1611" s="23" t="s">
        <v>845</v>
      </c>
      <c r="D1611" s="23" t="s">
        <v>1651</v>
      </c>
      <c r="E1611" s="23" t="s">
        <v>3685</v>
      </c>
      <c r="F1611" s="23" t="s">
        <v>3306</v>
      </c>
      <c r="G1611" s="26">
        <v>3.9999999999999998E-6</v>
      </c>
      <c r="H1611" s="27">
        <f t="shared" si="25"/>
        <v>1.9999999999999999E-6</v>
      </c>
      <c r="I1611" s="28">
        <f>SUM($H$2:H1611)</f>
        <v>0.96870099999999004</v>
      </c>
    </row>
    <row r="1612" spans="1:9" x14ac:dyDescent="0.25">
      <c r="A1612" s="25">
        <v>1611</v>
      </c>
      <c r="B1612" s="23">
        <v>6765</v>
      </c>
      <c r="C1612" s="23" t="s">
        <v>1231</v>
      </c>
      <c r="D1612" s="23" t="s">
        <v>1651</v>
      </c>
      <c r="E1612" s="23" t="s">
        <v>3685</v>
      </c>
      <c r="F1612" s="23" t="s">
        <v>3195</v>
      </c>
      <c r="G1612" s="26">
        <v>3.9999999999999998E-6</v>
      </c>
      <c r="H1612" s="27">
        <f t="shared" si="25"/>
        <v>1.9999999999999999E-6</v>
      </c>
      <c r="I1612" s="28">
        <f>SUM($H$2:H1612)</f>
        <v>0.96870299999998999</v>
      </c>
    </row>
    <row r="1613" spans="1:9" x14ac:dyDescent="0.25">
      <c r="A1613" s="25">
        <v>1612</v>
      </c>
      <c r="B1613" s="23">
        <v>57308</v>
      </c>
      <c r="C1613" s="23" t="s">
        <v>1093</v>
      </c>
      <c r="D1613" s="23" t="s">
        <v>1651</v>
      </c>
      <c r="E1613" s="23" t="s">
        <v>3685</v>
      </c>
      <c r="F1613" s="23" t="s">
        <v>3329</v>
      </c>
      <c r="G1613" s="26">
        <v>3.9999999999999998E-6</v>
      </c>
      <c r="H1613" s="27">
        <f t="shared" si="25"/>
        <v>1.9999999999999999E-6</v>
      </c>
      <c r="I1613" s="28">
        <f>SUM($H$2:H1613)</f>
        <v>0.96870499999998994</v>
      </c>
    </row>
    <row r="1614" spans="1:9" x14ac:dyDescent="0.25">
      <c r="A1614" s="25">
        <v>1613</v>
      </c>
      <c r="B1614" s="23">
        <v>10834</v>
      </c>
      <c r="C1614" s="23" t="s">
        <v>104</v>
      </c>
      <c r="D1614" s="23" t="s">
        <v>1651</v>
      </c>
      <c r="E1614" s="23" t="s">
        <v>3685</v>
      </c>
      <c r="F1614" s="23" t="s">
        <v>3255</v>
      </c>
      <c r="G1614" s="26">
        <v>3.9999999999999998E-6</v>
      </c>
      <c r="H1614" s="27">
        <f t="shared" si="25"/>
        <v>1.9999999999999999E-6</v>
      </c>
      <c r="I1614" s="28">
        <f>SUM($H$2:H1614)</f>
        <v>0.96870699999998988</v>
      </c>
    </row>
    <row r="1615" spans="1:9" x14ac:dyDescent="0.25">
      <c r="A1615" s="25">
        <v>1614</v>
      </c>
      <c r="B1615" s="23">
        <v>10865</v>
      </c>
      <c r="C1615" s="23" t="s">
        <v>107</v>
      </c>
      <c r="D1615" s="23" t="s">
        <v>1651</v>
      </c>
      <c r="E1615" s="23" t="s">
        <v>3685</v>
      </c>
      <c r="F1615" s="23" t="s">
        <v>3256</v>
      </c>
      <c r="G1615" s="26">
        <v>3.9999999999999998E-6</v>
      </c>
      <c r="H1615" s="27">
        <f t="shared" si="25"/>
        <v>1.9999999999999999E-6</v>
      </c>
      <c r="I1615" s="28">
        <f>SUM($H$2:H1615)</f>
        <v>0.96870899999998983</v>
      </c>
    </row>
    <row r="1616" spans="1:9" x14ac:dyDescent="0.25">
      <c r="A1616" s="25">
        <v>1615</v>
      </c>
      <c r="B1616" s="23">
        <v>10898</v>
      </c>
      <c r="C1616" s="23" t="s">
        <v>110</v>
      </c>
      <c r="D1616" s="23" t="s">
        <v>1651</v>
      </c>
      <c r="E1616" s="23" t="s">
        <v>3685</v>
      </c>
      <c r="F1616" s="23" t="s">
        <v>3257</v>
      </c>
      <c r="G1616" s="26">
        <v>3.9999999999999998E-6</v>
      </c>
      <c r="H1616" s="27">
        <f t="shared" si="25"/>
        <v>1.9999999999999999E-6</v>
      </c>
      <c r="I1616" s="28">
        <f>SUM($H$2:H1616)</f>
        <v>0.96871099999998977</v>
      </c>
    </row>
    <row r="1617" spans="1:9" x14ac:dyDescent="0.25">
      <c r="A1617" s="25">
        <v>1616</v>
      </c>
      <c r="B1617" s="23">
        <v>11055</v>
      </c>
      <c r="C1617" s="23" t="s">
        <v>125</v>
      </c>
      <c r="D1617" s="23" t="s">
        <v>1651</v>
      </c>
      <c r="E1617" s="23" t="s">
        <v>3685</v>
      </c>
      <c r="F1617" s="23" t="s">
        <v>3259</v>
      </c>
      <c r="G1617" s="26">
        <v>3.9999999999999998E-6</v>
      </c>
      <c r="H1617" s="27">
        <f t="shared" si="25"/>
        <v>1.9999999999999999E-6</v>
      </c>
      <c r="I1617" s="28">
        <f>SUM($H$2:H1617)</f>
        <v>0.96871299999998972</v>
      </c>
    </row>
    <row r="1618" spans="1:9" x14ac:dyDescent="0.25">
      <c r="A1618" s="25">
        <v>1617</v>
      </c>
      <c r="B1618" s="23">
        <v>39952</v>
      </c>
      <c r="C1618" s="23" t="s">
        <v>879</v>
      </c>
      <c r="D1618" s="23" t="s">
        <v>1651</v>
      </c>
      <c r="E1618" s="23" t="s">
        <v>3685</v>
      </c>
      <c r="F1618" s="23" t="s">
        <v>3309</v>
      </c>
      <c r="G1618" s="26">
        <v>3.9999999999999998E-6</v>
      </c>
      <c r="H1618" s="27">
        <f t="shared" si="25"/>
        <v>1.9999999999999999E-6</v>
      </c>
      <c r="I1618" s="28">
        <f>SUM($H$2:H1618)</f>
        <v>0.96871499999998967</v>
      </c>
    </row>
    <row r="1619" spans="1:9" x14ac:dyDescent="0.25">
      <c r="A1619" s="25">
        <v>1618</v>
      </c>
      <c r="B1619" s="23">
        <v>1091</v>
      </c>
      <c r="C1619" s="23" t="s">
        <v>112</v>
      </c>
      <c r="D1619" s="23" t="s">
        <v>1651</v>
      </c>
      <c r="E1619" s="23" t="s">
        <v>3685</v>
      </c>
      <c r="F1619" s="23" t="s">
        <v>3128</v>
      </c>
      <c r="G1619" s="26">
        <v>3.9999999999999998E-6</v>
      </c>
      <c r="H1619" s="27">
        <f t="shared" si="25"/>
        <v>1.9999999999999999E-6</v>
      </c>
      <c r="I1619" s="28">
        <f>SUM($H$2:H1619)</f>
        <v>0.96871699999998961</v>
      </c>
    </row>
    <row r="1620" spans="1:9" x14ac:dyDescent="0.25">
      <c r="A1620" s="25">
        <v>1619</v>
      </c>
      <c r="B1620" s="24">
        <v>6205</v>
      </c>
      <c r="C1620" s="23" t="s">
        <v>1168</v>
      </c>
      <c r="D1620" s="24" t="s">
        <v>1651</v>
      </c>
      <c r="E1620" s="24" t="s">
        <v>3685</v>
      </c>
      <c r="F1620" s="24" t="s">
        <v>3181</v>
      </c>
      <c r="G1620" s="29">
        <v>3.9999999999999998E-6</v>
      </c>
      <c r="H1620" s="27">
        <f t="shared" si="25"/>
        <v>1.9999999999999999E-6</v>
      </c>
      <c r="I1620" s="28">
        <f>SUM($H$2:H1620)</f>
        <v>0.96871899999998956</v>
      </c>
    </row>
    <row r="1621" spans="1:9" x14ac:dyDescent="0.25">
      <c r="A1621" s="25">
        <v>1620</v>
      </c>
      <c r="B1621" s="24">
        <v>6628</v>
      </c>
      <c r="C1621" s="23" t="s">
        <v>1210</v>
      </c>
      <c r="D1621" s="24" t="s">
        <v>1651</v>
      </c>
      <c r="E1621" s="24" t="s">
        <v>3685</v>
      </c>
      <c r="F1621" s="24" t="s">
        <v>3191</v>
      </c>
      <c r="G1621" s="29">
        <v>3.9999999999999998E-6</v>
      </c>
      <c r="H1621" s="27">
        <f t="shared" si="25"/>
        <v>1.9999999999999999E-6</v>
      </c>
      <c r="I1621" s="28">
        <f>SUM($H$2:H1621)</f>
        <v>0.96872099999998951</v>
      </c>
    </row>
    <row r="1622" spans="1:9" x14ac:dyDescent="0.25">
      <c r="A1622" s="25">
        <v>1621</v>
      </c>
      <c r="B1622" s="24">
        <v>149</v>
      </c>
      <c r="C1622" s="23" t="s">
        <v>258</v>
      </c>
      <c r="D1622" s="24" t="s">
        <v>1651</v>
      </c>
      <c r="E1622" s="24" t="s">
        <v>3685</v>
      </c>
      <c r="F1622" s="24" t="s">
        <v>3114</v>
      </c>
      <c r="G1622" s="29">
        <v>1.9999999999999999E-6</v>
      </c>
      <c r="H1622" s="27">
        <f t="shared" si="25"/>
        <v>9.9999999999999995E-7</v>
      </c>
      <c r="I1622" s="28">
        <f>SUM($H$2:H1622)</f>
        <v>0.96872199999998954</v>
      </c>
    </row>
    <row r="1623" spans="1:9" x14ac:dyDescent="0.25">
      <c r="A1623" s="25">
        <v>1622</v>
      </c>
      <c r="B1623" s="23">
        <v>1426875</v>
      </c>
      <c r="C1623" s="23" t="s">
        <v>248</v>
      </c>
      <c r="D1623" s="23" t="s">
        <v>1651</v>
      </c>
      <c r="E1623" s="23" t="s">
        <v>3685</v>
      </c>
      <c r="F1623" s="23" t="s">
        <v>3603</v>
      </c>
      <c r="G1623" s="26">
        <v>1.9999999999999999E-6</v>
      </c>
      <c r="H1623" s="27">
        <f t="shared" si="25"/>
        <v>9.9999999999999995E-7</v>
      </c>
      <c r="I1623" s="28">
        <f>SUM($H$2:H1623)</f>
        <v>0.96872299999998956</v>
      </c>
    </row>
    <row r="1624" spans="1:9" x14ac:dyDescent="0.25">
      <c r="A1624" s="25">
        <v>1623</v>
      </c>
      <c r="B1624" s="23">
        <v>687078</v>
      </c>
      <c r="C1624" s="23" t="s">
        <v>1258</v>
      </c>
      <c r="D1624" s="23" t="s">
        <v>1659</v>
      </c>
      <c r="E1624" s="23" t="s">
        <v>3685</v>
      </c>
      <c r="F1624" s="23" t="s">
        <v>3492</v>
      </c>
      <c r="G1624" s="26">
        <v>1.9999999999999999E-6</v>
      </c>
      <c r="H1624" s="27">
        <f t="shared" si="25"/>
        <v>9.9999999999999995E-7</v>
      </c>
      <c r="I1624" s="28">
        <f>SUM($H$2:H1624)</f>
        <v>0.96872399999998959</v>
      </c>
    </row>
    <row r="1625" spans="1:9" x14ac:dyDescent="0.25">
      <c r="A1625" s="25">
        <v>1624</v>
      </c>
      <c r="B1625" s="23">
        <v>1008298</v>
      </c>
      <c r="C1625" s="23" t="s">
        <v>14</v>
      </c>
      <c r="D1625" s="23" t="s">
        <v>1659</v>
      </c>
      <c r="E1625" s="23" t="s">
        <v>3685</v>
      </c>
      <c r="F1625" s="23" t="s">
        <v>3553</v>
      </c>
      <c r="G1625" s="26">
        <v>1.9999999999999999E-6</v>
      </c>
      <c r="H1625" s="27">
        <f t="shared" si="25"/>
        <v>9.9999999999999995E-7</v>
      </c>
      <c r="I1625" s="28">
        <f>SUM($H$2:H1625)</f>
        <v>0.96872499999998962</v>
      </c>
    </row>
    <row r="1626" spans="1:9" x14ac:dyDescent="0.25">
      <c r="A1626" s="25">
        <v>1625</v>
      </c>
      <c r="B1626" s="23">
        <v>214970</v>
      </c>
      <c r="C1626" s="23" t="s">
        <v>472</v>
      </c>
      <c r="D1626" s="23" t="s">
        <v>1659</v>
      </c>
      <c r="E1626" s="23" t="s">
        <v>3685</v>
      </c>
      <c r="F1626" s="23" t="s">
        <v>3402</v>
      </c>
      <c r="G1626" s="26">
        <v>1.9999999999999999E-6</v>
      </c>
      <c r="H1626" s="27">
        <f t="shared" si="25"/>
        <v>9.9999999999999995E-7</v>
      </c>
      <c r="I1626" s="28">
        <f>SUM($H$2:H1626)</f>
        <v>0.96872599999998965</v>
      </c>
    </row>
    <row r="1627" spans="1:9" x14ac:dyDescent="0.25">
      <c r="A1627" s="25">
        <v>1626</v>
      </c>
      <c r="B1627" s="23">
        <v>466530</v>
      </c>
      <c r="C1627" s="23" t="s">
        <v>993</v>
      </c>
      <c r="D1627" s="23" t="s">
        <v>1659</v>
      </c>
      <c r="E1627" s="23" t="s">
        <v>3685</v>
      </c>
      <c r="F1627" s="23" t="s">
        <v>3458</v>
      </c>
      <c r="G1627" s="26">
        <v>1.9999999999999999E-6</v>
      </c>
      <c r="H1627" s="27">
        <f t="shared" si="25"/>
        <v>9.9999999999999995E-7</v>
      </c>
      <c r="I1627" s="28">
        <f>SUM($H$2:H1627)</f>
        <v>0.96872699999998968</v>
      </c>
    </row>
    <row r="1628" spans="1:9" x14ac:dyDescent="0.25">
      <c r="A1628" s="25">
        <v>1627</v>
      </c>
      <c r="B1628" s="23">
        <v>1303098</v>
      </c>
      <c r="C1628" s="23" t="s">
        <v>184</v>
      </c>
      <c r="D1628" s="23" t="s">
        <v>1651</v>
      </c>
      <c r="E1628" s="23" t="s">
        <v>3685</v>
      </c>
      <c r="F1628" s="23" t="s">
        <v>3579</v>
      </c>
      <c r="G1628" s="26">
        <v>1.9999999999999999E-6</v>
      </c>
      <c r="H1628" s="27">
        <f t="shared" si="25"/>
        <v>9.9999999999999995E-7</v>
      </c>
      <c r="I1628" s="28">
        <f>SUM($H$2:H1628)</f>
        <v>0.96872799999998971</v>
      </c>
    </row>
    <row r="1629" spans="1:9" x14ac:dyDescent="0.25">
      <c r="A1629" s="25">
        <v>1628</v>
      </c>
      <c r="B1629" s="23">
        <v>214196</v>
      </c>
      <c r="C1629" s="23" t="s">
        <v>385</v>
      </c>
      <c r="D1629" s="23" t="s">
        <v>1659</v>
      </c>
      <c r="E1629" s="23" t="s">
        <v>3685</v>
      </c>
      <c r="F1629" s="23" t="s">
        <v>3372</v>
      </c>
      <c r="G1629" s="26">
        <v>1.9999999999999999E-6</v>
      </c>
      <c r="H1629" s="27">
        <f t="shared" si="25"/>
        <v>9.9999999999999995E-7</v>
      </c>
      <c r="I1629" s="28">
        <f>SUM($H$2:H1629)</f>
        <v>0.96872899999998974</v>
      </c>
    </row>
    <row r="1630" spans="1:9" x14ac:dyDescent="0.25">
      <c r="A1630" s="25">
        <v>1629</v>
      </c>
      <c r="B1630" s="23">
        <v>117055</v>
      </c>
      <c r="C1630" s="23" t="s">
        <v>158</v>
      </c>
      <c r="D1630" s="23" t="s">
        <v>1651</v>
      </c>
      <c r="E1630" s="23" t="s">
        <v>3685</v>
      </c>
      <c r="F1630" s="23" t="s">
        <v>3360</v>
      </c>
      <c r="G1630" s="26">
        <v>1.9999999999999999E-6</v>
      </c>
      <c r="H1630" s="27">
        <f t="shared" si="25"/>
        <v>9.9999999999999995E-7</v>
      </c>
      <c r="I1630" s="28">
        <f>SUM($H$2:H1630)</f>
        <v>0.96872999999998977</v>
      </c>
    </row>
    <row r="1631" spans="1:9" x14ac:dyDescent="0.25">
      <c r="A1631" s="25">
        <v>1630</v>
      </c>
      <c r="B1631" s="23">
        <v>1420991</v>
      </c>
      <c r="C1631" s="23" t="s">
        <v>242</v>
      </c>
      <c r="D1631" s="23" t="s">
        <v>1659</v>
      </c>
      <c r="E1631" s="23" t="s">
        <v>3685</v>
      </c>
      <c r="F1631" s="23" t="s">
        <v>3601</v>
      </c>
      <c r="G1631" s="26">
        <v>1.9999999999999999E-6</v>
      </c>
      <c r="H1631" s="27">
        <f t="shared" si="25"/>
        <v>9.9999999999999995E-7</v>
      </c>
      <c r="I1631" s="28">
        <f>SUM($H$2:H1631)</f>
        <v>0.96873099999998979</v>
      </c>
    </row>
    <row r="1632" spans="1:9" x14ac:dyDescent="0.25">
      <c r="A1632" s="25">
        <v>1631</v>
      </c>
      <c r="B1632" s="23">
        <v>85248</v>
      </c>
      <c r="C1632" s="23" t="s">
        <v>1522</v>
      </c>
      <c r="D1632" s="23" t="s">
        <v>1651</v>
      </c>
      <c r="E1632" s="23" t="s">
        <v>3685</v>
      </c>
      <c r="F1632" s="23" t="s">
        <v>3350</v>
      </c>
      <c r="G1632" s="26">
        <v>1.9999999999999999E-6</v>
      </c>
      <c r="H1632" s="27">
        <f t="shared" si="25"/>
        <v>9.9999999999999995E-7</v>
      </c>
      <c r="I1632" s="28">
        <f>SUM($H$2:H1632)</f>
        <v>0.96873199999998982</v>
      </c>
    </row>
    <row r="1633" spans="1:9" x14ac:dyDescent="0.25">
      <c r="A1633" s="25">
        <v>1632</v>
      </c>
      <c r="B1633" s="23">
        <v>466588</v>
      </c>
      <c r="C1633" s="23" t="s">
        <v>1000</v>
      </c>
      <c r="D1633" s="23" t="s">
        <v>1659</v>
      </c>
      <c r="E1633" s="23" t="s">
        <v>3685</v>
      </c>
      <c r="F1633" s="23" t="s">
        <v>3461</v>
      </c>
      <c r="G1633" s="26">
        <v>1.9999999999999999E-6</v>
      </c>
      <c r="H1633" s="27">
        <f t="shared" si="25"/>
        <v>9.9999999999999995E-7</v>
      </c>
      <c r="I1633" s="28">
        <f>SUM($H$2:H1633)</f>
        <v>0.96873299999998985</v>
      </c>
    </row>
    <row r="1634" spans="1:9" x14ac:dyDescent="0.25">
      <c r="A1634" s="25">
        <v>1633</v>
      </c>
      <c r="B1634" s="23">
        <v>705058</v>
      </c>
      <c r="C1634" s="23" t="s">
        <v>1367</v>
      </c>
      <c r="D1634" s="23" t="s">
        <v>1659</v>
      </c>
      <c r="E1634" s="23" t="s">
        <v>3685</v>
      </c>
      <c r="F1634" s="23" t="s">
        <v>3522</v>
      </c>
      <c r="G1634" s="26">
        <v>1.9999999999999999E-6</v>
      </c>
      <c r="H1634" s="27">
        <f t="shared" si="25"/>
        <v>9.9999999999999995E-7</v>
      </c>
      <c r="I1634" s="28">
        <f>SUM($H$2:H1634)</f>
        <v>0.96873399999998988</v>
      </c>
    </row>
    <row r="1635" spans="1:9" x14ac:dyDescent="0.25">
      <c r="A1635" s="25">
        <v>1634</v>
      </c>
      <c r="B1635" s="23">
        <v>658</v>
      </c>
      <c r="C1635" s="23" t="s">
        <v>1202</v>
      </c>
      <c r="D1635" s="23" t="s">
        <v>1651</v>
      </c>
      <c r="E1635" s="23" t="s">
        <v>3685</v>
      </c>
      <c r="F1635" s="23" t="s">
        <v>3124</v>
      </c>
      <c r="G1635" s="26">
        <v>1.9999999999999999E-6</v>
      </c>
      <c r="H1635" s="27">
        <f t="shared" si="25"/>
        <v>9.9999999999999995E-7</v>
      </c>
      <c r="I1635" s="28">
        <f>SUM($H$2:H1635)</f>
        <v>0.96873499999998991</v>
      </c>
    </row>
    <row r="1636" spans="1:9" x14ac:dyDescent="0.25">
      <c r="A1636" s="25">
        <v>1635</v>
      </c>
      <c r="B1636" s="23">
        <v>742</v>
      </c>
      <c r="C1636" s="23" t="s">
        <v>1419</v>
      </c>
      <c r="D1636" s="23" t="s">
        <v>1651</v>
      </c>
      <c r="E1636" s="23" t="s">
        <v>3685</v>
      </c>
      <c r="F1636" s="23" t="s">
        <v>3126</v>
      </c>
      <c r="G1636" s="26">
        <v>1.9999999999999999E-6</v>
      </c>
      <c r="H1636" s="27">
        <f t="shared" si="25"/>
        <v>9.9999999999999995E-7</v>
      </c>
      <c r="I1636" s="28">
        <f>SUM($H$2:H1636)</f>
        <v>0.96873599999998994</v>
      </c>
    </row>
    <row r="1637" spans="1:9" x14ac:dyDescent="0.25">
      <c r="A1637" s="25">
        <v>1636</v>
      </c>
      <c r="B1637" s="23">
        <v>304962</v>
      </c>
      <c r="C1637" s="23" t="s">
        <v>691</v>
      </c>
      <c r="D1637" s="23" t="s">
        <v>1651</v>
      </c>
      <c r="E1637" s="23" t="s">
        <v>3685</v>
      </c>
      <c r="F1637" s="23" t="s">
        <v>3436</v>
      </c>
      <c r="G1637" s="26">
        <v>1.9999999999999999E-6</v>
      </c>
      <c r="H1637" s="27">
        <f t="shared" si="25"/>
        <v>9.9999999999999995E-7</v>
      </c>
      <c r="I1637" s="28">
        <f>SUM($H$2:H1637)</f>
        <v>0.96873699999998997</v>
      </c>
    </row>
    <row r="1638" spans="1:9" x14ac:dyDescent="0.25">
      <c r="A1638" s="25">
        <v>1637</v>
      </c>
      <c r="B1638" s="23">
        <v>689518</v>
      </c>
      <c r="C1638" s="23" t="s">
        <v>1272</v>
      </c>
      <c r="D1638" s="23" t="s">
        <v>1659</v>
      </c>
      <c r="E1638" s="23" t="s">
        <v>3685</v>
      </c>
      <c r="F1638" s="23" t="s">
        <v>3493</v>
      </c>
      <c r="G1638" s="26">
        <v>1.9999999999999999E-6</v>
      </c>
      <c r="H1638" s="27">
        <f t="shared" si="25"/>
        <v>9.9999999999999995E-7</v>
      </c>
      <c r="I1638" s="28">
        <f>SUM($H$2:H1638)</f>
        <v>0.96873799999999</v>
      </c>
    </row>
    <row r="1639" spans="1:9" x14ac:dyDescent="0.25">
      <c r="A1639" s="25">
        <v>1638</v>
      </c>
      <c r="B1639" s="23">
        <v>689519</v>
      </c>
      <c r="C1639" s="23" t="s">
        <v>1273</v>
      </c>
      <c r="D1639" s="23" t="s">
        <v>1659</v>
      </c>
      <c r="E1639" s="23" t="s">
        <v>3685</v>
      </c>
      <c r="F1639" s="23" t="s">
        <v>3494</v>
      </c>
      <c r="G1639" s="26">
        <v>1.9999999999999999E-6</v>
      </c>
      <c r="H1639" s="27">
        <f t="shared" si="25"/>
        <v>9.9999999999999995E-7</v>
      </c>
      <c r="I1639" s="28">
        <f>SUM($H$2:H1639)</f>
        <v>0.96873899999999002</v>
      </c>
    </row>
    <row r="1640" spans="1:9" x14ac:dyDescent="0.25">
      <c r="A1640" s="25">
        <v>1639</v>
      </c>
      <c r="B1640" s="23">
        <v>214251</v>
      </c>
      <c r="C1640" s="23" t="s">
        <v>392</v>
      </c>
      <c r="D1640" s="23" t="s">
        <v>1659</v>
      </c>
      <c r="E1640" s="23" t="s">
        <v>3685</v>
      </c>
      <c r="F1640" s="23" t="s">
        <v>3373</v>
      </c>
      <c r="G1640" s="26">
        <v>1.9999999999999999E-6</v>
      </c>
      <c r="H1640" s="27">
        <f t="shared" si="25"/>
        <v>9.9999999999999995E-7</v>
      </c>
      <c r="I1640" s="28">
        <f>SUM($H$2:H1640)</f>
        <v>0.96873999999999005</v>
      </c>
    </row>
    <row r="1641" spans="1:9" x14ac:dyDescent="0.25">
      <c r="A1641" s="25">
        <v>1640</v>
      </c>
      <c r="B1641" s="23">
        <v>214256</v>
      </c>
      <c r="C1641" s="23" t="s">
        <v>394</v>
      </c>
      <c r="D1641" s="23" t="s">
        <v>1659</v>
      </c>
      <c r="E1641" s="23" t="s">
        <v>3685</v>
      </c>
      <c r="F1641" s="23" t="s">
        <v>3374</v>
      </c>
      <c r="G1641" s="26">
        <v>1.9999999999999999E-6</v>
      </c>
      <c r="H1641" s="27">
        <f t="shared" si="25"/>
        <v>9.9999999999999995E-7</v>
      </c>
      <c r="I1641" s="28">
        <f>SUM($H$2:H1641)</f>
        <v>0.96874099999999008</v>
      </c>
    </row>
    <row r="1642" spans="1:9" x14ac:dyDescent="0.25">
      <c r="A1642" s="25">
        <v>1641</v>
      </c>
      <c r="B1642" s="23">
        <v>18600</v>
      </c>
      <c r="C1642" s="23" t="s">
        <v>308</v>
      </c>
      <c r="D1642" s="23" t="s">
        <v>1651</v>
      </c>
      <c r="E1642" s="23" t="s">
        <v>3685</v>
      </c>
      <c r="F1642" s="23" t="s">
        <v>3267</v>
      </c>
      <c r="G1642" s="26">
        <v>1.9999999999999999E-6</v>
      </c>
      <c r="H1642" s="27">
        <f t="shared" si="25"/>
        <v>9.9999999999999995E-7</v>
      </c>
      <c r="I1642" s="28">
        <f>SUM($H$2:H1642)</f>
        <v>0.96874199999999011</v>
      </c>
    </row>
    <row r="1643" spans="1:9" x14ac:dyDescent="0.25">
      <c r="A1643" s="25">
        <v>1642</v>
      </c>
      <c r="B1643" s="23">
        <v>618278</v>
      </c>
      <c r="C1643" s="23" t="s">
        <v>3697</v>
      </c>
      <c r="D1643" s="23" t="s">
        <v>1651</v>
      </c>
      <c r="E1643" s="23" t="s">
        <v>3685</v>
      </c>
      <c r="F1643" s="23" t="s">
        <v>3696</v>
      </c>
      <c r="G1643" s="26">
        <v>1.9999999999999999E-6</v>
      </c>
      <c r="H1643" s="27">
        <f t="shared" si="25"/>
        <v>9.9999999999999995E-7</v>
      </c>
      <c r="I1643" s="28">
        <f>SUM($H$2:H1643)</f>
        <v>0.96874299999999014</v>
      </c>
    </row>
    <row r="1644" spans="1:9" x14ac:dyDescent="0.25">
      <c r="A1644" s="25">
        <v>1643</v>
      </c>
      <c r="B1644" s="23">
        <v>221050</v>
      </c>
      <c r="C1644" s="23" t="s">
        <v>498</v>
      </c>
      <c r="D1644" s="23" t="s">
        <v>1651</v>
      </c>
      <c r="E1644" s="23" t="s">
        <v>3685</v>
      </c>
      <c r="F1644" s="23" t="s">
        <v>3406</v>
      </c>
      <c r="G1644" s="26">
        <v>1.9999999999999999E-6</v>
      </c>
      <c r="H1644" s="27">
        <f t="shared" si="25"/>
        <v>9.9999999999999995E-7</v>
      </c>
      <c r="I1644" s="28">
        <f>SUM($H$2:H1644)</f>
        <v>0.96874399999999017</v>
      </c>
    </row>
    <row r="1645" spans="1:9" x14ac:dyDescent="0.25">
      <c r="A1645" s="25">
        <v>1644</v>
      </c>
      <c r="B1645" s="23">
        <v>1092437</v>
      </c>
      <c r="C1645" s="23" t="s">
        <v>115</v>
      </c>
      <c r="D1645" s="23" t="s">
        <v>1651</v>
      </c>
      <c r="E1645" s="23" t="s">
        <v>3685</v>
      </c>
      <c r="F1645" s="23" t="s">
        <v>3563</v>
      </c>
      <c r="G1645" s="26">
        <v>1.9999999999999999E-6</v>
      </c>
      <c r="H1645" s="27">
        <f t="shared" si="25"/>
        <v>9.9999999999999995E-7</v>
      </c>
      <c r="I1645" s="28">
        <f>SUM($H$2:H1645)</f>
        <v>0.9687449999999902</v>
      </c>
    </row>
    <row r="1646" spans="1:9" x14ac:dyDescent="0.25">
      <c r="A1646" s="25">
        <v>1645</v>
      </c>
      <c r="B1646" s="23">
        <v>215598</v>
      </c>
      <c r="C1646" s="23" t="s">
        <v>474</v>
      </c>
      <c r="D1646" s="23" t="s">
        <v>1659</v>
      </c>
      <c r="E1646" s="23" t="s">
        <v>3685</v>
      </c>
      <c r="F1646" s="23" t="s">
        <v>3403</v>
      </c>
      <c r="G1646" s="26">
        <v>1.9999999999999999E-6</v>
      </c>
      <c r="H1646" s="27">
        <f t="shared" si="25"/>
        <v>9.9999999999999995E-7</v>
      </c>
      <c r="I1646" s="28">
        <f>SUM($H$2:H1646)</f>
        <v>0.96874599999999023</v>
      </c>
    </row>
    <row r="1647" spans="1:9" x14ac:dyDescent="0.25">
      <c r="A1647" s="25">
        <v>1646</v>
      </c>
      <c r="B1647" s="23">
        <v>1009089</v>
      </c>
      <c r="C1647" s="23" t="s">
        <v>17</v>
      </c>
      <c r="D1647" s="23" t="s">
        <v>1659</v>
      </c>
      <c r="E1647" s="23" t="s">
        <v>3685</v>
      </c>
      <c r="F1647" s="23" t="s">
        <v>3556</v>
      </c>
      <c r="G1647" s="26">
        <v>1.9999999999999999E-6</v>
      </c>
      <c r="H1647" s="27">
        <f t="shared" si="25"/>
        <v>9.9999999999999995E-7</v>
      </c>
      <c r="I1647" s="28">
        <f>SUM($H$2:H1647)</f>
        <v>0.96874699999999025</v>
      </c>
    </row>
    <row r="1648" spans="1:9" x14ac:dyDescent="0.25">
      <c r="A1648" s="25">
        <v>1647</v>
      </c>
      <c r="B1648" s="23">
        <v>1311295</v>
      </c>
      <c r="C1648" s="23" t="s">
        <v>197</v>
      </c>
      <c r="D1648" s="23" t="s">
        <v>1651</v>
      </c>
      <c r="E1648" s="23" t="s">
        <v>3685</v>
      </c>
      <c r="F1648" s="23" t="s">
        <v>3587</v>
      </c>
      <c r="G1648" s="26">
        <v>1.9999999999999999E-6</v>
      </c>
      <c r="H1648" s="27">
        <f t="shared" si="25"/>
        <v>9.9999999999999995E-7</v>
      </c>
      <c r="I1648" s="28">
        <f>SUM($H$2:H1648)</f>
        <v>0.96874799999999028</v>
      </c>
    </row>
    <row r="1649" spans="1:9" x14ac:dyDescent="0.25">
      <c r="A1649" s="25">
        <v>1648</v>
      </c>
      <c r="B1649" s="23">
        <v>690246</v>
      </c>
      <c r="C1649" s="23" t="s">
        <v>1313</v>
      </c>
      <c r="D1649" s="23" t="s">
        <v>1659</v>
      </c>
      <c r="E1649" s="23" t="s">
        <v>3685</v>
      </c>
      <c r="F1649" s="23" t="s">
        <v>3509</v>
      </c>
      <c r="G1649" s="26">
        <v>1.9999999999999999E-6</v>
      </c>
      <c r="H1649" s="27">
        <f t="shared" si="25"/>
        <v>9.9999999999999995E-7</v>
      </c>
      <c r="I1649" s="28">
        <f>SUM($H$2:H1649)</f>
        <v>0.96874899999999031</v>
      </c>
    </row>
    <row r="1650" spans="1:9" x14ac:dyDescent="0.25">
      <c r="A1650" s="25">
        <v>1649</v>
      </c>
      <c r="B1650" s="23">
        <v>690250</v>
      </c>
      <c r="C1650" s="23" t="s">
        <v>1315</v>
      </c>
      <c r="D1650" s="23" t="s">
        <v>1659</v>
      </c>
      <c r="E1650" s="23" t="s">
        <v>3685</v>
      </c>
      <c r="F1650" s="23" t="s">
        <v>3510</v>
      </c>
      <c r="G1650" s="26">
        <v>1.9999999999999999E-6</v>
      </c>
      <c r="H1650" s="27">
        <f t="shared" si="25"/>
        <v>9.9999999999999995E-7</v>
      </c>
      <c r="I1650" s="28">
        <f>SUM($H$2:H1650)</f>
        <v>0.96874999999999034</v>
      </c>
    </row>
    <row r="1651" spans="1:9" x14ac:dyDescent="0.25">
      <c r="A1651" s="25">
        <v>1650</v>
      </c>
      <c r="B1651" s="23">
        <v>690254</v>
      </c>
      <c r="C1651" s="23" t="s">
        <v>1316</v>
      </c>
      <c r="D1651" s="23" t="s">
        <v>1659</v>
      </c>
      <c r="E1651" s="23" t="s">
        <v>3685</v>
      </c>
      <c r="F1651" s="23" t="s">
        <v>3511</v>
      </c>
      <c r="G1651" s="26">
        <v>1.9999999999999999E-6</v>
      </c>
      <c r="H1651" s="27">
        <f t="shared" si="25"/>
        <v>9.9999999999999995E-7</v>
      </c>
      <c r="I1651" s="28">
        <f>SUM($H$2:H1651)</f>
        <v>0.96875099999999037</v>
      </c>
    </row>
    <row r="1652" spans="1:9" x14ac:dyDescent="0.25">
      <c r="A1652" s="25">
        <v>1651</v>
      </c>
      <c r="B1652" s="23">
        <v>214298</v>
      </c>
      <c r="C1652" s="23" t="s">
        <v>399</v>
      </c>
      <c r="D1652" s="23" t="s">
        <v>1659</v>
      </c>
      <c r="E1652" s="23" t="s">
        <v>3685</v>
      </c>
      <c r="F1652" s="23" t="s">
        <v>3377</v>
      </c>
      <c r="G1652" s="26">
        <v>1.9999999999999999E-6</v>
      </c>
      <c r="H1652" s="27">
        <f t="shared" si="25"/>
        <v>9.9999999999999995E-7</v>
      </c>
      <c r="I1652" s="28">
        <f>SUM($H$2:H1652)</f>
        <v>0.9687519999999904</v>
      </c>
    </row>
    <row r="1653" spans="1:9" x14ac:dyDescent="0.25">
      <c r="A1653" s="25">
        <v>1652</v>
      </c>
      <c r="B1653" s="23">
        <v>392483</v>
      </c>
      <c r="C1653" s="23" t="s">
        <v>870</v>
      </c>
      <c r="D1653" s="23" t="s">
        <v>1659</v>
      </c>
      <c r="E1653" s="23" t="s">
        <v>3685</v>
      </c>
      <c r="F1653" s="23" t="s">
        <v>3450</v>
      </c>
      <c r="G1653" s="26">
        <v>1.9999999999999999E-6</v>
      </c>
      <c r="H1653" s="27">
        <f t="shared" si="25"/>
        <v>9.9999999999999995E-7</v>
      </c>
      <c r="I1653" s="28">
        <f>SUM($H$2:H1653)</f>
        <v>0.96875299999999043</v>
      </c>
    </row>
    <row r="1654" spans="1:9" x14ac:dyDescent="0.25">
      <c r="A1654" s="25">
        <v>1653</v>
      </c>
      <c r="B1654" s="23">
        <v>819911</v>
      </c>
      <c r="C1654" s="23" t="s">
        <v>1493</v>
      </c>
      <c r="D1654" s="23" t="s">
        <v>1651</v>
      </c>
      <c r="E1654" s="23" t="s">
        <v>3685</v>
      </c>
      <c r="F1654" s="23" t="s">
        <v>3535</v>
      </c>
      <c r="G1654" s="26">
        <v>1.9999999999999999E-6</v>
      </c>
      <c r="H1654" s="27">
        <f t="shared" si="25"/>
        <v>9.9999999999999995E-7</v>
      </c>
      <c r="I1654" s="28">
        <f>SUM($H$2:H1654)</f>
        <v>0.96875399999999046</v>
      </c>
    </row>
    <row r="1655" spans="1:9" x14ac:dyDescent="0.25">
      <c r="A1655" s="25">
        <v>1654</v>
      </c>
      <c r="B1655" s="23">
        <v>710957</v>
      </c>
      <c r="C1655" s="23" t="s">
        <v>1372</v>
      </c>
      <c r="D1655" s="23" t="s">
        <v>1659</v>
      </c>
      <c r="E1655" s="23" t="s">
        <v>3685</v>
      </c>
      <c r="F1655" s="23" t="s">
        <v>3523</v>
      </c>
      <c r="G1655" s="26">
        <v>1.9999999999999999E-6</v>
      </c>
      <c r="H1655" s="27">
        <f t="shared" si="25"/>
        <v>9.9999999999999995E-7</v>
      </c>
      <c r="I1655" s="28">
        <f>SUM($H$2:H1655)</f>
        <v>0.96875499999999048</v>
      </c>
    </row>
    <row r="1656" spans="1:9" x14ac:dyDescent="0.25">
      <c r="A1656" s="25">
        <v>1655</v>
      </c>
      <c r="B1656" s="23">
        <v>690610</v>
      </c>
      <c r="C1656" s="23" t="s">
        <v>1319</v>
      </c>
      <c r="D1656" s="23" t="s">
        <v>1659</v>
      </c>
      <c r="E1656" s="23" t="s">
        <v>3685</v>
      </c>
      <c r="F1656" s="23" t="s">
        <v>3512</v>
      </c>
      <c r="G1656" s="26">
        <v>1.9999999999999999E-6</v>
      </c>
      <c r="H1656" s="27">
        <f t="shared" si="25"/>
        <v>9.9999999999999995E-7</v>
      </c>
      <c r="I1656" s="28">
        <f>SUM($H$2:H1656)</f>
        <v>0.96875599999999051</v>
      </c>
    </row>
    <row r="1657" spans="1:9" x14ac:dyDescent="0.25">
      <c r="A1657" s="25">
        <v>1656</v>
      </c>
      <c r="B1657" s="23">
        <v>1307619</v>
      </c>
      <c r="C1657" s="23" t="s">
        <v>189</v>
      </c>
      <c r="D1657" s="23" t="s">
        <v>1651</v>
      </c>
      <c r="E1657" s="23" t="s">
        <v>3685</v>
      </c>
      <c r="F1657" s="23" t="s">
        <v>3582</v>
      </c>
      <c r="G1657" s="26">
        <v>1.9999999999999999E-6</v>
      </c>
      <c r="H1657" s="27">
        <f t="shared" si="25"/>
        <v>9.9999999999999995E-7</v>
      </c>
      <c r="I1657" s="28">
        <f>SUM($H$2:H1657)</f>
        <v>0.96875699999999054</v>
      </c>
    </row>
    <row r="1658" spans="1:9" x14ac:dyDescent="0.25">
      <c r="A1658" s="25">
        <v>1657</v>
      </c>
      <c r="B1658" s="23">
        <v>19685</v>
      </c>
      <c r="C1658" s="23" t="s">
        <v>337</v>
      </c>
      <c r="D1658" s="23" t="s">
        <v>1651</v>
      </c>
      <c r="E1658" s="23" t="s">
        <v>3685</v>
      </c>
      <c r="F1658" s="23" t="s">
        <v>3269</v>
      </c>
      <c r="G1658" s="26">
        <v>1.9999999999999999E-6</v>
      </c>
      <c r="H1658" s="27">
        <f t="shared" si="25"/>
        <v>9.9999999999999995E-7</v>
      </c>
      <c r="I1658" s="28">
        <f>SUM($H$2:H1658)</f>
        <v>0.96875799999999057</v>
      </c>
    </row>
    <row r="1659" spans="1:9" x14ac:dyDescent="0.25">
      <c r="A1659" s="25">
        <v>1658</v>
      </c>
      <c r="B1659" s="23">
        <v>690813</v>
      </c>
      <c r="C1659" s="23" t="s">
        <v>1324</v>
      </c>
      <c r="D1659" s="23" t="s">
        <v>1659</v>
      </c>
      <c r="E1659" s="23" t="s">
        <v>3685</v>
      </c>
      <c r="F1659" s="23" t="s">
        <v>3513</v>
      </c>
      <c r="G1659" s="26">
        <v>1.9999999999999999E-6</v>
      </c>
      <c r="H1659" s="27">
        <f t="shared" si="25"/>
        <v>9.9999999999999995E-7</v>
      </c>
      <c r="I1659" s="28">
        <f>SUM($H$2:H1659)</f>
        <v>0.9687589999999906</v>
      </c>
    </row>
    <row r="1660" spans="1:9" x14ac:dyDescent="0.25">
      <c r="A1660" s="25">
        <v>1659</v>
      </c>
      <c r="B1660" s="23">
        <v>1551467</v>
      </c>
      <c r="C1660" s="23" t="s">
        <v>271</v>
      </c>
      <c r="D1660" s="23" t="s">
        <v>1659</v>
      </c>
      <c r="E1660" s="23" t="s">
        <v>3685</v>
      </c>
      <c r="F1660" s="23" t="s">
        <v>3614</v>
      </c>
      <c r="G1660" s="26">
        <v>1.9999999999999999E-6</v>
      </c>
      <c r="H1660" s="27">
        <f t="shared" si="25"/>
        <v>9.9999999999999995E-7</v>
      </c>
      <c r="I1660" s="28">
        <f>SUM($H$2:H1660)</f>
        <v>0.96875999999999063</v>
      </c>
    </row>
    <row r="1661" spans="1:9" x14ac:dyDescent="0.25">
      <c r="A1661" s="25">
        <v>1660</v>
      </c>
      <c r="B1661" s="23">
        <v>1828</v>
      </c>
      <c r="C1661" s="23" t="s">
        <v>304</v>
      </c>
      <c r="D1661" s="23" t="s">
        <v>1651</v>
      </c>
      <c r="E1661" s="23" t="s">
        <v>3685</v>
      </c>
      <c r="F1661" s="23" t="s">
        <v>3135</v>
      </c>
      <c r="G1661" s="26">
        <v>1.9999999999999999E-6</v>
      </c>
      <c r="H1661" s="27">
        <f t="shared" si="25"/>
        <v>9.9999999999999995E-7</v>
      </c>
      <c r="I1661" s="28">
        <f>SUM($H$2:H1661)</f>
        <v>0.96876099999999066</v>
      </c>
    </row>
    <row r="1662" spans="1:9" x14ac:dyDescent="0.25">
      <c r="A1662" s="25">
        <v>1661</v>
      </c>
      <c r="B1662" s="23">
        <v>690841</v>
      </c>
      <c r="C1662" s="23" t="s">
        <v>1327</v>
      </c>
      <c r="D1662" s="23" t="s">
        <v>1659</v>
      </c>
      <c r="E1662" s="23" t="s">
        <v>3685</v>
      </c>
      <c r="F1662" s="23" t="s">
        <v>3515</v>
      </c>
      <c r="G1662" s="26">
        <v>1.9999999999999999E-6</v>
      </c>
      <c r="H1662" s="27">
        <f t="shared" si="25"/>
        <v>9.9999999999999995E-7</v>
      </c>
      <c r="I1662" s="28">
        <f>SUM($H$2:H1662)</f>
        <v>0.96876199999999069</v>
      </c>
    </row>
    <row r="1663" spans="1:9" x14ac:dyDescent="0.25">
      <c r="A1663" s="25">
        <v>1662</v>
      </c>
      <c r="B1663" s="23">
        <v>215858</v>
      </c>
      <c r="C1663" s="23" t="s">
        <v>478</v>
      </c>
      <c r="D1663" s="23" t="s">
        <v>1659</v>
      </c>
      <c r="E1663" s="23" t="s">
        <v>3685</v>
      </c>
      <c r="F1663" s="23" t="s">
        <v>3405</v>
      </c>
      <c r="G1663" s="26">
        <v>1.9999999999999999E-6</v>
      </c>
      <c r="H1663" s="27">
        <f t="shared" si="25"/>
        <v>9.9999999999999995E-7</v>
      </c>
      <c r="I1663" s="28">
        <f>SUM($H$2:H1663)</f>
        <v>0.96876299999999071</v>
      </c>
    </row>
    <row r="1664" spans="1:9" x14ac:dyDescent="0.25">
      <c r="A1664" s="25">
        <v>1663</v>
      </c>
      <c r="B1664" s="23">
        <v>284630</v>
      </c>
      <c r="C1664" s="23" t="s">
        <v>655</v>
      </c>
      <c r="D1664" s="23" t="s">
        <v>1659</v>
      </c>
      <c r="E1664" s="23" t="s">
        <v>3685</v>
      </c>
      <c r="F1664" s="23" t="s">
        <v>3431</v>
      </c>
      <c r="G1664" s="26">
        <v>1.9999999999999999E-6</v>
      </c>
      <c r="H1664" s="27">
        <f t="shared" si="25"/>
        <v>9.9999999999999995E-7</v>
      </c>
      <c r="I1664" s="28">
        <f>SUM($H$2:H1664)</f>
        <v>0.96876399999999074</v>
      </c>
    </row>
    <row r="1665" spans="1:9" x14ac:dyDescent="0.25">
      <c r="A1665" s="25">
        <v>1664</v>
      </c>
      <c r="B1665" s="23">
        <v>691348</v>
      </c>
      <c r="C1665" s="23" t="s">
        <v>1337</v>
      </c>
      <c r="D1665" s="23" t="s">
        <v>1659</v>
      </c>
      <c r="E1665" s="23" t="s">
        <v>3685</v>
      </c>
      <c r="F1665" s="23" t="s">
        <v>3519</v>
      </c>
      <c r="G1665" s="26">
        <v>1.9999999999999999E-6</v>
      </c>
      <c r="H1665" s="27">
        <f t="shared" si="25"/>
        <v>9.9999999999999995E-7</v>
      </c>
      <c r="I1665" s="28">
        <f>SUM($H$2:H1665)</f>
        <v>0.96876499999999077</v>
      </c>
    </row>
    <row r="1666" spans="1:9" x14ac:dyDescent="0.25">
      <c r="A1666" s="25">
        <v>1665</v>
      </c>
      <c r="B1666" s="23">
        <v>1302966</v>
      </c>
      <c r="C1666" s="23" t="s">
        <v>183</v>
      </c>
      <c r="D1666" s="23" t="s">
        <v>1651</v>
      </c>
      <c r="E1666" s="23" t="s">
        <v>3685</v>
      </c>
      <c r="F1666" s="23" t="s">
        <v>3578</v>
      </c>
      <c r="G1666" s="26">
        <v>1.9999999999999999E-6</v>
      </c>
      <c r="H1666" s="27">
        <f t="shared" si="25"/>
        <v>9.9999999999999995E-7</v>
      </c>
      <c r="I1666" s="28">
        <f>SUM($H$2:H1666)</f>
        <v>0.9687659999999908</v>
      </c>
    </row>
    <row r="1667" spans="1:9" x14ac:dyDescent="0.25">
      <c r="A1667" s="25">
        <v>1666</v>
      </c>
      <c r="B1667" s="23">
        <v>66869</v>
      </c>
      <c r="C1667" s="23" t="s">
        <v>1215</v>
      </c>
      <c r="D1667" s="23" t="s">
        <v>1651</v>
      </c>
      <c r="E1667" s="23" t="s">
        <v>3685</v>
      </c>
      <c r="F1667" s="23" t="s">
        <v>3335</v>
      </c>
      <c r="G1667" s="26">
        <v>1.9999999999999999E-6</v>
      </c>
      <c r="H1667" s="27">
        <f t="shared" ref="H1667:H1730" si="26">G1667/2</f>
        <v>9.9999999999999995E-7</v>
      </c>
      <c r="I1667" s="28">
        <f>SUM($H$2:H1667)</f>
        <v>0.96876699999999083</v>
      </c>
    </row>
    <row r="1668" spans="1:9" x14ac:dyDescent="0.25">
      <c r="A1668" s="25">
        <v>1667</v>
      </c>
      <c r="B1668" s="23">
        <v>20615</v>
      </c>
      <c r="C1668" s="23" t="s">
        <v>360</v>
      </c>
      <c r="D1668" s="23" t="s">
        <v>1651</v>
      </c>
      <c r="E1668" s="23" t="s">
        <v>3685</v>
      </c>
      <c r="F1668" s="23" t="s">
        <v>3272</v>
      </c>
      <c r="G1668" s="26">
        <v>1.9999999999999999E-6</v>
      </c>
      <c r="H1668" s="27">
        <f t="shared" si="26"/>
        <v>9.9999999999999995E-7</v>
      </c>
      <c r="I1668" s="28">
        <f>SUM($H$2:H1668)</f>
        <v>0.96876799999999086</v>
      </c>
    </row>
    <row r="1669" spans="1:9" x14ac:dyDescent="0.25">
      <c r="A1669" s="25">
        <v>1668</v>
      </c>
      <c r="B1669" s="23">
        <v>2354</v>
      </c>
      <c r="C1669" s="23" t="s">
        <v>532</v>
      </c>
      <c r="D1669" s="23" t="s">
        <v>1651</v>
      </c>
      <c r="E1669" s="23" t="s">
        <v>3685</v>
      </c>
      <c r="F1669" s="23" t="s">
        <v>3143</v>
      </c>
      <c r="G1669" s="26">
        <v>1.9999999999999999E-6</v>
      </c>
      <c r="H1669" s="27">
        <f t="shared" si="26"/>
        <v>9.9999999999999995E-7</v>
      </c>
      <c r="I1669" s="28">
        <f>SUM($H$2:H1669)</f>
        <v>0.96876899999999089</v>
      </c>
    </row>
    <row r="1670" spans="1:9" x14ac:dyDescent="0.25">
      <c r="A1670" s="25">
        <v>1669</v>
      </c>
      <c r="B1670" s="23">
        <v>1362698</v>
      </c>
      <c r="C1670" s="23" t="s">
        <v>217</v>
      </c>
      <c r="D1670" s="23" t="s">
        <v>1651</v>
      </c>
      <c r="E1670" s="23" t="s">
        <v>3685</v>
      </c>
      <c r="F1670" s="23" t="s">
        <v>3592</v>
      </c>
      <c r="G1670" s="26">
        <v>1.9999999999999999E-6</v>
      </c>
      <c r="H1670" s="27">
        <f t="shared" si="26"/>
        <v>9.9999999999999995E-7</v>
      </c>
      <c r="I1670" s="28">
        <f>SUM($H$2:H1670)</f>
        <v>0.96876999999999092</v>
      </c>
    </row>
    <row r="1671" spans="1:9" x14ac:dyDescent="0.25">
      <c r="A1671" s="25">
        <v>1670</v>
      </c>
      <c r="B1671" s="23">
        <v>214393</v>
      </c>
      <c r="C1671" s="23" t="s">
        <v>413</v>
      </c>
      <c r="D1671" s="23" t="s">
        <v>1659</v>
      </c>
      <c r="E1671" s="23" t="s">
        <v>3685</v>
      </c>
      <c r="F1671" s="23" t="s">
        <v>3381</v>
      </c>
      <c r="G1671" s="26">
        <v>1.9999999999999999E-6</v>
      </c>
      <c r="H1671" s="27">
        <f t="shared" si="26"/>
        <v>9.9999999999999995E-7</v>
      </c>
      <c r="I1671" s="28">
        <f>SUM($H$2:H1671)</f>
        <v>0.96877099999999094</v>
      </c>
    </row>
    <row r="1672" spans="1:9" x14ac:dyDescent="0.25">
      <c r="A1672" s="25">
        <v>1671</v>
      </c>
      <c r="B1672" s="23">
        <v>214421</v>
      </c>
      <c r="C1672" s="23" t="s">
        <v>416</v>
      </c>
      <c r="D1672" s="23" t="s">
        <v>1659</v>
      </c>
      <c r="E1672" s="23" t="s">
        <v>3685</v>
      </c>
      <c r="F1672" s="23" t="s">
        <v>3382</v>
      </c>
      <c r="G1672" s="26">
        <v>1.9999999999999999E-6</v>
      </c>
      <c r="H1672" s="27">
        <f t="shared" si="26"/>
        <v>9.9999999999999995E-7</v>
      </c>
      <c r="I1672" s="28">
        <f>SUM($H$2:H1672)</f>
        <v>0.96877199999999097</v>
      </c>
    </row>
    <row r="1673" spans="1:9" x14ac:dyDescent="0.25">
      <c r="A1673" s="25">
        <v>1672</v>
      </c>
      <c r="B1673" s="23">
        <v>2550</v>
      </c>
      <c r="C1673" s="23" t="s">
        <v>581</v>
      </c>
      <c r="D1673" s="23" t="s">
        <v>1651</v>
      </c>
      <c r="E1673" s="23" t="s">
        <v>3685</v>
      </c>
      <c r="F1673" s="23" t="s">
        <v>3144</v>
      </c>
      <c r="G1673" s="26">
        <v>1.9999999999999999E-6</v>
      </c>
      <c r="H1673" s="27">
        <f t="shared" si="26"/>
        <v>9.9999999999999995E-7</v>
      </c>
      <c r="I1673" s="28">
        <f>SUM($H$2:H1673)</f>
        <v>0.968772999999991</v>
      </c>
    </row>
    <row r="1674" spans="1:9" x14ac:dyDescent="0.25">
      <c r="A1674" s="25">
        <v>1673</v>
      </c>
      <c r="B1674" s="23">
        <v>44157</v>
      </c>
      <c r="C1674" s="23" t="s">
        <v>950</v>
      </c>
      <c r="D1674" s="23" t="s">
        <v>1651</v>
      </c>
      <c r="E1674" s="23" t="s">
        <v>3685</v>
      </c>
      <c r="F1674" s="23" t="s">
        <v>3316</v>
      </c>
      <c r="G1674" s="26">
        <v>1.9999999999999999E-6</v>
      </c>
      <c r="H1674" s="27">
        <f t="shared" si="26"/>
        <v>9.9999999999999995E-7</v>
      </c>
      <c r="I1674" s="28">
        <f>SUM($H$2:H1674)</f>
        <v>0.96877399999999103</v>
      </c>
    </row>
    <row r="1675" spans="1:9" x14ac:dyDescent="0.25">
      <c r="A1675" s="25">
        <v>1674</v>
      </c>
      <c r="B1675" s="23">
        <v>42604</v>
      </c>
      <c r="C1675" s="23" t="s">
        <v>934</v>
      </c>
      <c r="D1675" s="23" t="s">
        <v>1651</v>
      </c>
      <c r="E1675" s="23" t="s">
        <v>3685</v>
      </c>
      <c r="F1675" s="23" t="s">
        <v>3314</v>
      </c>
      <c r="G1675" s="26">
        <v>1.9999999999999999E-6</v>
      </c>
      <c r="H1675" s="27">
        <f t="shared" si="26"/>
        <v>9.9999999999999995E-7</v>
      </c>
      <c r="I1675" s="28">
        <f>SUM($H$2:H1675)</f>
        <v>0.96877499999999106</v>
      </c>
    </row>
    <row r="1676" spans="1:9" x14ac:dyDescent="0.25">
      <c r="A1676" s="25">
        <v>1675</v>
      </c>
      <c r="B1676" s="23">
        <v>214443</v>
      </c>
      <c r="C1676" s="23" t="s">
        <v>418</v>
      </c>
      <c r="D1676" s="23" t="s">
        <v>1659</v>
      </c>
      <c r="E1676" s="23" t="s">
        <v>3685</v>
      </c>
      <c r="F1676" s="23" t="s">
        <v>3383</v>
      </c>
      <c r="G1676" s="26">
        <v>1.9999999999999999E-6</v>
      </c>
      <c r="H1676" s="27">
        <f t="shared" si="26"/>
        <v>9.9999999999999995E-7</v>
      </c>
      <c r="I1676" s="28">
        <f>SUM($H$2:H1676)</f>
        <v>0.96877599999999109</v>
      </c>
    </row>
    <row r="1677" spans="1:9" x14ac:dyDescent="0.25">
      <c r="A1677" s="25">
        <v>1676</v>
      </c>
      <c r="B1677" s="23">
        <v>214449</v>
      </c>
      <c r="C1677" s="23" t="s">
        <v>421</v>
      </c>
      <c r="D1677" s="23" t="s">
        <v>1659</v>
      </c>
      <c r="E1677" s="23" t="s">
        <v>3685</v>
      </c>
      <c r="F1677" s="23" t="s">
        <v>3385</v>
      </c>
      <c r="G1677" s="26">
        <v>1.9999999999999999E-6</v>
      </c>
      <c r="H1677" s="27">
        <f t="shared" si="26"/>
        <v>9.9999999999999995E-7</v>
      </c>
      <c r="I1677" s="28">
        <f>SUM($H$2:H1677)</f>
        <v>0.96877699999999112</v>
      </c>
    </row>
    <row r="1678" spans="1:9" x14ac:dyDescent="0.25">
      <c r="A1678" s="25">
        <v>1677</v>
      </c>
      <c r="B1678" s="23">
        <v>1539239</v>
      </c>
      <c r="C1678" s="23" t="s">
        <v>265</v>
      </c>
      <c r="D1678" s="23" t="s">
        <v>1651</v>
      </c>
      <c r="E1678" s="23" t="s">
        <v>3685</v>
      </c>
      <c r="F1678" s="23" t="s">
        <v>3612</v>
      </c>
      <c r="G1678" s="26">
        <v>1.9999999999999999E-6</v>
      </c>
      <c r="H1678" s="27">
        <f t="shared" si="26"/>
        <v>9.9999999999999995E-7</v>
      </c>
      <c r="I1678" s="28">
        <f>SUM($H$2:H1678)</f>
        <v>0.96877799999999115</v>
      </c>
    </row>
    <row r="1679" spans="1:9" x14ac:dyDescent="0.25">
      <c r="A1679" s="25">
        <v>1678</v>
      </c>
      <c r="B1679" s="23">
        <v>48937</v>
      </c>
      <c r="C1679" s="23" t="s">
        <v>1025</v>
      </c>
      <c r="D1679" s="23" t="s">
        <v>1651</v>
      </c>
      <c r="E1679" s="23" t="s">
        <v>3685</v>
      </c>
      <c r="F1679" s="23" t="s">
        <v>3318</v>
      </c>
      <c r="G1679" s="26">
        <v>1.9999999999999999E-6</v>
      </c>
      <c r="H1679" s="27">
        <f t="shared" si="26"/>
        <v>9.9999999999999995E-7</v>
      </c>
      <c r="I1679" s="28">
        <f>SUM($H$2:H1679)</f>
        <v>0.96877899999999117</v>
      </c>
    </row>
    <row r="1680" spans="1:9" x14ac:dyDescent="0.25">
      <c r="A1680" s="25">
        <v>1679</v>
      </c>
      <c r="B1680" s="23">
        <v>466486</v>
      </c>
      <c r="C1680" s="23" t="s">
        <v>988</v>
      </c>
      <c r="D1680" s="23" t="s">
        <v>1659</v>
      </c>
      <c r="E1680" s="23" t="s">
        <v>3685</v>
      </c>
      <c r="F1680" s="23" t="s">
        <v>3456</v>
      </c>
      <c r="G1680" s="26">
        <v>1.9999999999999999E-6</v>
      </c>
      <c r="H1680" s="27">
        <f t="shared" si="26"/>
        <v>9.9999999999999995E-7</v>
      </c>
      <c r="I1680" s="28">
        <f>SUM($H$2:H1680)</f>
        <v>0.9687799999999912</v>
      </c>
    </row>
    <row r="1681" spans="1:9" x14ac:dyDescent="0.25">
      <c r="A1681" s="25">
        <v>1680</v>
      </c>
      <c r="B1681" s="23">
        <v>3389</v>
      </c>
      <c r="C1681" s="23" t="s">
        <v>762</v>
      </c>
      <c r="D1681" s="23" t="s">
        <v>1651</v>
      </c>
      <c r="E1681" s="23" t="s">
        <v>3685</v>
      </c>
      <c r="F1681" s="23" t="s">
        <v>3150</v>
      </c>
      <c r="G1681" s="26">
        <v>1.9999999999999999E-6</v>
      </c>
      <c r="H1681" s="27">
        <f t="shared" si="26"/>
        <v>9.9999999999999995E-7</v>
      </c>
      <c r="I1681" s="28">
        <f>SUM($H$2:H1681)</f>
        <v>0.96878099999999123</v>
      </c>
    </row>
    <row r="1682" spans="1:9" x14ac:dyDescent="0.25">
      <c r="A1682" s="25">
        <v>1681</v>
      </c>
      <c r="B1682" s="23">
        <v>23043</v>
      </c>
      <c r="C1682" s="23" t="s">
        <v>518</v>
      </c>
      <c r="D1682" s="23" t="s">
        <v>1651</v>
      </c>
      <c r="E1682" s="23" t="s">
        <v>3685</v>
      </c>
      <c r="F1682" s="23" t="s">
        <v>3276</v>
      </c>
      <c r="G1682" s="26">
        <v>1.9999999999999999E-6</v>
      </c>
      <c r="H1682" s="27">
        <f t="shared" si="26"/>
        <v>9.9999999999999995E-7</v>
      </c>
      <c r="I1682" s="28">
        <f>SUM($H$2:H1682)</f>
        <v>0.96878199999999126</v>
      </c>
    </row>
    <row r="1683" spans="1:9" x14ac:dyDescent="0.25">
      <c r="A1683" s="25">
        <v>1682</v>
      </c>
      <c r="B1683" s="23">
        <v>3403</v>
      </c>
      <c r="C1683" s="23" t="s">
        <v>766</v>
      </c>
      <c r="D1683" s="23" t="s">
        <v>1651</v>
      </c>
      <c r="E1683" s="23" t="s">
        <v>3685</v>
      </c>
      <c r="F1683" s="23" t="s">
        <v>3151</v>
      </c>
      <c r="G1683" s="26">
        <v>1.9999999999999999E-6</v>
      </c>
      <c r="H1683" s="27">
        <f t="shared" si="26"/>
        <v>9.9999999999999995E-7</v>
      </c>
      <c r="I1683" s="28">
        <f>SUM($H$2:H1683)</f>
        <v>0.96878299999999129</v>
      </c>
    </row>
    <row r="1684" spans="1:9" x14ac:dyDescent="0.25">
      <c r="A1684" s="25">
        <v>1683</v>
      </c>
      <c r="B1684" s="23">
        <v>203223</v>
      </c>
      <c r="C1684" s="23" t="s">
        <v>352</v>
      </c>
      <c r="D1684" s="23" t="s">
        <v>1651</v>
      </c>
      <c r="E1684" s="23" t="s">
        <v>3685</v>
      </c>
      <c r="F1684" s="23" t="s">
        <v>3371</v>
      </c>
      <c r="G1684" s="26">
        <v>1.9999999999999999E-6</v>
      </c>
      <c r="H1684" s="27">
        <f t="shared" si="26"/>
        <v>9.9999999999999995E-7</v>
      </c>
      <c r="I1684" s="28">
        <f>SUM($H$2:H1684)</f>
        <v>0.96878399999999132</v>
      </c>
    </row>
    <row r="1685" spans="1:9" x14ac:dyDescent="0.25">
      <c r="A1685" s="25">
        <v>1684</v>
      </c>
      <c r="B1685" s="23">
        <v>23088</v>
      </c>
      <c r="C1685" s="23" t="s">
        <v>519</v>
      </c>
      <c r="D1685" s="23" t="s">
        <v>1651</v>
      </c>
      <c r="E1685" s="23" t="s">
        <v>3685</v>
      </c>
      <c r="F1685" s="23" t="s">
        <v>3277</v>
      </c>
      <c r="G1685" s="26">
        <v>1.9999999999999999E-6</v>
      </c>
      <c r="H1685" s="27">
        <f t="shared" si="26"/>
        <v>9.9999999999999995E-7</v>
      </c>
      <c r="I1685" s="28">
        <f>SUM($H$2:H1685)</f>
        <v>0.96878499999999135</v>
      </c>
    </row>
    <row r="1686" spans="1:9" x14ac:dyDescent="0.25">
      <c r="A1686" s="25">
        <v>1685</v>
      </c>
      <c r="B1686" s="23">
        <v>840781</v>
      </c>
      <c r="C1686" s="23" t="s">
        <v>1513</v>
      </c>
      <c r="D1686" s="23" t="s">
        <v>1659</v>
      </c>
      <c r="E1686" s="23" t="s">
        <v>3685</v>
      </c>
      <c r="F1686" s="23" t="s">
        <v>3536</v>
      </c>
      <c r="G1686" s="26">
        <v>1.9999999999999999E-6</v>
      </c>
      <c r="H1686" s="27">
        <f t="shared" si="26"/>
        <v>9.9999999999999995E-7</v>
      </c>
      <c r="I1686" s="28">
        <f>SUM($H$2:H1686)</f>
        <v>0.96878599999999138</v>
      </c>
    </row>
    <row r="1687" spans="1:9" x14ac:dyDescent="0.25">
      <c r="A1687" s="25">
        <v>1686</v>
      </c>
      <c r="B1687" s="23">
        <v>214528</v>
      </c>
      <c r="C1687" s="23" t="s">
        <v>3390</v>
      </c>
      <c r="D1687" s="23" t="s">
        <v>1659</v>
      </c>
      <c r="E1687" s="23" t="s">
        <v>3685</v>
      </c>
      <c r="F1687" s="23" t="s">
        <v>3389</v>
      </c>
      <c r="G1687" s="26">
        <v>1.9999999999999999E-6</v>
      </c>
      <c r="H1687" s="27">
        <f t="shared" si="26"/>
        <v>9.9999999999999995E-7</v>
      </c>
      <c r="I1687" s="28">
        <f>SUM($H$2:H1687)</f>
        <v>0.96878699999999141</v>
      </c>
    </row>
    <row r="1688" spans="1:9" x14ac:dyDescent="0.25">
      <c r="A1688" s="25">
        <v>1687</v>
      </c>
      <c r="B1688" s="23">
        <v>591781</v>
      </c>
      <c r="C1688" s="23" t="s">
        <v>1107</v>
      </c>
      <c r="D1688" s="23" t="s">
        <v>1651</v>
      </c>
      <c r="E1688" s="23" t="s">
        <v>3685</v>
      </c>
      <c r="F1688" s="23" t="s">
        <v>3470</v>
      </c>
      <c r="G1688" s="26">
        <v>1.9999999999999999E-6</v>
      </c>
      <c r="H1688" s="27">
        <f t="shared" si="26"/>
        <v>9.9999999999999995E-7</v>
      </c>
      <c r="I1688" s="28">
        <f>SUM($H$2:H1688)</f>
        <v>0.96878799999999143</v>
      </c>
    </row>
    <row r="1689" spans="1:9" x14ac:dyDescent="0.25">
      <c r="A1689" s="25">
        <v>1688</v>
      </c>
      <c r="B1689" s="23">
        <v>3755</v>
      </c>
      <c r="C1689" s="23" t="s">
        <v>843</v>
      </c>
      <c r="D1689" s="23" t="s">
        <v>1651</v>
      </c>
      <c r="E1689" s="23" t="s">
        <v>3685</v>
      </c>
      <c r="F1689" s="23" t="s">
        <v>3154</v>
      </c>
      <c r="G1689" s="26">
        <v>1.9999999999999999E-6</v>
      </c>
      <c r="H1689" s="27">
        <f t="shared" si="26"/>
        <v>9.9999999999999995E-7</v>
      </c>
      <c r="I1689" s="28">
        <f>SUM($H$2:H1689)</f>
        <v>0.96878899999999146</v>
      </c>
    </row>
    <row r="1690" spans="1:9" x14ac:dyDescent="0.25">
      <c r="A1690" s="25">
        <v>1689</v>
      </c>
      <c r="B1690" s="23">
        <v>356988</v>
      </c>
      <c r="C1690" s="23" t="s">
        <v>807</v>
      </c>
      <c r="D1690" s="23" t="s">
        <v>1651</v>
      </c>
      <c r="E1690" s="23" t="s">
        <v>3685</v>
      </c>
      <c r="F1690" s="23" t="s">
        <v>3443</v>
      </c>
      <c r="G1690" s="26">
        <v>1.9999999999999999E-6</v>
      </c>
      <c r="H1690" s="27">
        <f t="shared" si="26"/>
        <v>9.9999999999999995E-7</v>
      </c>
      <c r="I1690" s="28">
        <f>SUM($H$2:H1690)</f>
        <v>0.96878999999999149</v>
      </c>
    </row>
    <row r="1691" spans="1:9" x14ac:dyDescent="0.25">
      <c r="A1691" s="25">
        <v>1690</v>
      </c>
      <c r="B1691" s="23">
        <v>276237</v>
      </c>
      <c r="C1691" s="23" t="s">
        <v>632</v>
      </c>
      <c r="D1691" s="23" t="s">
        <v>1651</v>
      </c>
      <c r="E1691" s="23" t="s">
        <v>3685</v>
      </c>
      <c r="F1691" s="23" t="s">
        <v>3428</v>
      </c>
      <c r="G1691" s="26">
        <v>1.9999999999999999E-6</v>
      </c>
      <c r="H1691" s="27">
        <f t="shared" si="26"/>
        <v>9.9999999999999995E-7</v>
      </c>
      <c r="I1691" s="28">
        <f>SUM($H$2:H1691)</f>
        <v>0.96879099999999152</v>
      </c>
    </row>
    <row r="1692" spans="1:9" x14ac:dyDescent="0.25">
      <c r="A1692" s="25">
        <v>1691</v>
      </c>
      <c r="B1692" s="23">
        <v>42368</v>
      </c>
      <c r="C1692" s="23" t="s">
        <v>930</v>
      </c>
      <c r="D1692" s="23" t="s">
        <v>1651</v>
      </c>
      <c r="E1692" s="23" t="s">
        <v>3685</v>
      </c>
      <c r="F1692" s="23" t="s">
        <v>3313</v>
      </c>
      <c r="G1692" s="26">
        <v>1.9999999999999999E-6</v>
      </c>
      <c r="H1692" s="27">
        <f t="shared" si="26"/>
        <v>9.9999999999999995E-7</v>
      </c>
      <c r="I1692" s="28">
        <f>SUM($H$2:H1692)</f>
        <v>0.96879199999999155</v>
      </c>
    </row>
    <row r="1693" spans="1:9" x14ac:dyDescent="0.25">
      <c r="A1693" s="25">
        <v>1692</v>
      </c>
      <c r="B1693" s="23">
        <v>3920</v>
      </c>
      <c r="C1693" s="23" t="s">
        <v>867</v>
      </c>
      <c r="D1693" s="23" t="s">
        <v>1651</v>
      </c>
      <c r="E1693" s="23" t="s">
        <v>3685</v>
      </c>
      <c r="F1693" s="23" t="s">
        <v>3156</v>
      </c>
      <c r="G1693" s="26">
        <v>1.9999999999999999E-6</v>
      </c>
      <c r="H1693" s="27">
        <f t="shared" si="26"/>
        <v>9.9999999999999995E-7</v>
      </c>
      <c r="I1693" s="28">
        <f>SUM($H$2:H1693)</f>
        <v>0.96879299999999158</v>
      </c>
    </row>
    <row r="1694" spans="1:9" x14ac:dyDescent="0.25">
      <c r="A1694" s="25">
        <v>1693</v>
      </c>
      <c r="B1694" s="23">
        <v>214538</v>
      </c>
      <c r="C1694" s="23" t="s">
        <v>433</v>
      </c>
      <c r="D1694" s="23" t="s">
        <v>1659</v>
      </c>
      <c r="E1694" s="23" t="s">
        <v>3685</v>
      </c>
      <c r="F1694" s="23" t="s">
        <v>3391</v>
      </c>
      <c r="G1694" s="26">
        <v>1.9999999999999999E-6</v>
      </c>
      <c r="H1694" s="27">
        <f t="shared" si="26"/>
        <v>9.9999999999999995E-7</v>
      </c>
      <c r="I1694" s="28">
        <f>SUM($H$2:H1694)</f>
        <v>0.96879399999999161</v>
      </c>
    </row>
    <row r="1695" spans="1:9" x14ac:dyDescent="0.25">
      <c r="A1695" s="25">
        <v>1694</v>
      </c>
      <c r="B1695" s="23">
        <v>3995</v>
      </c>
      <c r="C1695" s="23" t="s">
        <v>878</v>
      </c>
      <c r="D1695" s="23" t="s">
        <v>1651</v>
      </c>
      <c r="E1695" s="23" t="s">
        <v>3685</v>
      </c>
      <c r="F1695" s="23" t="s">
        <v>3157</v>
      </c>
      <c r="G1695" s="26">
        <v>1.9999999999999999E-6</v>
      </c>
      <c r="H1695" s="27">
        <f t="shared" si="26"/>
        <v>9.9999999999999995E-7</v>
      </c>
      <c r="I1695" s="28">
        <f>SUM($H$2:H1695)</f>
        <v>0.96879499999999164</v>
      </c>
    </row>
    <row r="1696" spans="1:9" x14ac:dyDescent="0.25">
      <c r="A1696" s="25">
        <v>1695</v>
      </c>
      <c r="B1696" s="23">
        <v>1045453</v>
      </c>
      <c r="C1696" s="23" t="s">
        <v>56</v>
      </c>
      <c r="D1696" s="23" t="s">
        <v>1651</v>
      </c>
      <c r="E1696" s="23" t="s">
        <v>3685</v>
      </c>
      <c r="F1696" s="23" t="s">
        <v>3561</v>
      </c>
      <c r="G1696" s="26">
        <v>1.9999999999999999E-6</v>
      </c>
      <c r="H1696" s="27">
        <f t="shared" si="26"/>
        <v>9.9999999999999995E-7</v>
      </c>
      <c r="I1696" s="28">
        <f>SUM($H$2:H1696)</f>
        <v>0.96879599999999166</v>
      </c>
    </row>
    <row r="1697" spans="1:9" x14ac:dyDescent="0.25">
      <c r="A1697" s="25">
        <v>1696</v>
      </c>
      <c r="B1697" s="23">
        <v>1007348</v>
      </c>
      <c r="C1697" s="23" t="s">
        <v>7</v>
      </c>
      <c r="D1697" s="23" t="s">
        <v>1659</v>
      </c>
      <c r="E1697" s="23" t="s">
        <v>3685</v>
      </c>
      <c r="F1697" s="23" t="s">
        <v>3549</v>
      </c>
      <c r="G1697" s="26">
        <v>1.9999999999999999E-6</v>
      </c>
      <c r="H1697" s="27">
        <f t="shared" si="26"/>
        <v>9.9999999999999995E-7</v>
      </c>
      <c r="I1697" s="28">
        <f>SUM($H$2:H1697)</f>
        <v>0.96879699999999169</v>
      </c>
    </row>
    <row r="1698" spans="1:9" x14ac:dyDescent="0.25">
      <c r="A1698" s="25">
        <v>1697</v>
      </c>
      <c r="B1698" s="23">
        <v>4118</v>
      </c>
      <c r="C1698" s="23" t="s">
        <v>909</v>
      </c>
      <c r="D1698" s="23" t="s">
        <v>1651</v>
      </c>
      <c r="E1698" s="23" t="s">
        <v>3685</v>
      </c>
      <c r="F1698" s="23" t="s">
        <v>3159</v>
      </c>
      <c r="G1698" s="26">
        <v>1.9999999999999999E-6</v>
      </c>
      <c r="H1698" s="27">
        <f t="shared" si="26"/>
        <v>9.9999999999999995E-7</v>
      </c>
      <c r="I1698" s="28">
        <f>SUM($H$2:H1698)</f>
        <v>0.96879799999999172</v>
      </c>
    </row>
    <row r="1699" spans="1:9" x14ac:dyDescent="0.25">
      <c r="A1699" s="25">
        <v>1698</v>
      </c>
      <c r="B1699" s="23">
        <v>42682</v>
      </c>
      <c r="C1699" s="23" t="s">
        <v>936</v>
      </c>
      <c r="D1699" s="23" t="s">
        <v>1651</v>
      </c>
      <c r="E1699" s="23" t="s">
        <v>3685</v>
      </c>
      <c r="F1699" s="23" t="s">
        <v>3315</v>
      </c>
      <c r="G1699" s="26">
        <v>1.9999999999999999E-6</v>
      </c>
      <c r="H1699" s="27">
        <f t="shared" si="26"/>
        <v>9.9999999999999995E-7</v>
      </c>
      <c r="I1699" s="28">
        <f>SUM($H$2:H1699)</f>
        <v>0.96879899999999175</v>
      </c>
    </row>
    <row r="1700" spans="1:9" x14ac:dyDescent="0.25">
      <c r="A1700" s="25">
        <v>1699</v>
      </c>
      <c r="B1700" s="23">
        <v>1112990</v>
      </c>
      <c r="C1700" s="23" t="s">
        <v>129</v>
      </c>
      <c r="D1700" s="23" t="s">
        <v>1651</v>
      </c>
      <c r="E1700" s="23" t="s">
        <v>3685</v>
      </c>
      <c r="F1700" s="23" t="s">
        <v>3569</v>
      </c>
      <c r="G1700" s="26">
        <v>1.9999999999999999E-6</v>
      </c>
      <c r="H1700" s="27">
        <f t="shared" si="26"/>
        <v>9.9999999999999995E-7</v>
      </c>
      <c r="I1700" s="28">
        <f>SUM($H$2:H1700)</f>
        <v>0.96879999999999178</v>
      </c>
    </row>
    <row r="1701" spans="1:9" x14ac:dyDescent="0.25">
      <c r="A1701" s="25">
        <v>1700</v>
      </c>
      <c r="B1701" s="23">
        <v>4256</v>
      </c>
      <c r="C1701" s="23" t="s">
        <v>3691</v>
      </c>
      <c r="D1701" s="23" t="s">
        <v>1651</v>
      </c>
      <c r="E1701" s="23" t="s">
        <v>3685</v>
      </c>
      <c r="F1701" s="23" t="s">
        <v>3690</v>
      </c>
      <c r="G1701" s="26">
        <v>1.9999999999999999E-6</v>
      </c>
      <c r="H1701" s="27">
        <f t="shared" si="26"/>
        <v>9.9999999999999995E-7</v>
      </c>
      <c r="I1701" s="28">
        <f>SUM($H$2:H1701)</f>
        <v>0.96880099999999181</v>
      </c>
    </row>
    <row r="1702" spans="1:9" x14ac:dyDescent="0.25">
      <c r="A1702" s="25">
        <v>1701</v>
      </c>
      <c r="B1702" s="23">
        <v>4328</v>
      </c>
      <c r="C1702" s="23" t="s">
        <v>943</v>
      </c>
      <c r="D1702" s="23" t="s">
        <v>1651</v>
      </c>
      <c r="E1702" s="23" t="s">
        <v>3685</v>
      </c>
      <c r="F1702" s="23" t="s">
        <v>3162</v>
      </c>
      <c r="G1702" s="26">
        <v>1.9999999999999999E-6</v>
      </c>
      <c r="H1702" s="27">
        <f t="shared" si="26"/>
        <v>9.9999999999999995E-7</v>
      </c>
      <c r="I1702" s="28">
        <f>SUM($H$2:H1702)</f>
        <v>0.96880199999999184</v>
      </c>
    </row>
    <row r="1703" spans="1:9" x14ac:dyDescent="0.25">
      <c r="A1703" s="25">
        <v>1702</v>
      </c>
      <c r="B1703" s="23">
        <v>606642</v>
      </c>
      <c r="C1703" s="23" t="s">
        <v>1143</v>
      </c>
      <c r="D1703" s="23" t="s">
        <v>1659</v>
      </c>
      <c r="E1703" s="23" t="s">
        <v>3685</v>
      </c>
      <c r="F1703" s="23" t="s">
        <v>3472</v>
      </c>
      <c r="G1703" s="26">
        <v>1.9999999999999999E-6</v>
      </c>
      <c r="H1703" s="27">
        <f t="shared" si="26"/>
        <v>9.9999999999999995E-7</v>
      </c>
      <c r="I1703" s="28">
        <f>SUM($H$2:H1703)</f>
        <v>0.96880299999999187</v>
      </c>
    </row>
    <row r="1704" spans="1:9" x14ac:dyDescent="0.25">
      <c r="A1704" s="25">
        <v>1703</v>
      </c>
      <c r="B1704" s="23">
        <v>1111103</v>
      </c>
      <c r="C1704" s="23" t="s">
        <v>126</v>
      </c>
      <c r="D1704" s="23" t="s">
        <v>1651</v>
      </c>
      <c r="E1704" s="23" t="s">
        <v>3685</v>
      </c>
      <c r="F1704" s="23" t="s">
        <v>3568</v>
      </c>
      <c r="G1704" s="26">
        <v>1.9999999999999999E-6</v>
      </c>
      <c r="H1704" s="27">
        <f t="shared" si="26"/>
        <v>9.9999999999999995E-7</v>
      </c>
      <c r="I1704" s="28">
        <f>SUM($H$2:H1704)</f>
        <v>0.96880399999999189</v>
      </c>
    </row>
    <row r="1705" spans="1:9" x14ac:dyDescent="0.25">
      <c r="A1705" s="25">
        <v>1704</v>
      </c>
      <c r="B1705" s="23">
        <v>24698</v>
      </c>
      <c r="C1705" s="23" t="s">
        <v>559</v>
      </c>
      <c r="D1705" s="23" t="s">
        <v>1651</v>
      </c>
      <c r="E1705" s="23" t="s">
        <v>3685</v>
      </c>
      <c r="F1705" s="23" t="s">
        <v>3280</v>
      </c>
      <c r="G1705" s="26">
        <v>1.9999999999999999E-6</v>
      </c>
      <c r="H1705" s="27">
        <f t="shared" si="26"/>
        <v>9.9999999999999995E-7</v>
      </c>
      <c r="I1705" s="28">
        <f>SUM($H$2:H1705)</f>
        <v>0.96880499999999192</v>
      </c>
    </row>
    <row r="1706" spans="1:9" x14ac:dyDescent="0.25">
      <c r="A1706" s="25">
        <v>1705</v>
      </c>
      <c r="B1706" s="23">
        <v>611247</v>
      </c>
      <c r="C1706" s="23" t="s">
        <v>3475</v>
      </c>
      <c r="D1706" s="23" t="s">
        <v>1659</v>
      </c>
      <c r="E1706" s="23" t="s">
        <v>3685</v>
      </c>
      <c r="F1706" s="23" t="s">
        <v>3474</v>
      </c>
      <c r="G1706" s="26">
        <v>1.9999999999999999E-6</v>
      </c>
      <c r="H1706" s="27">
        <f t="shared" si="26"/>
        <v>9.9999999999999995E-7</v>
      </c>
      <c r="I1706" s="28">
        <f>SUM($H$2:H1706)</f>
        <v>0.96880599999999195</v>
      </c>
    </row>
    <row r="1707" spans="1:9" x14ac:dyDescent="0.25">
      <c r="A1707" s="25">
        <v>1706</v>
      </c>
      <c r="B1707" s="23">
        <v>272758</v>
      </c>
      <c r="C1707" s="23" t="s">
        <v>623</v>
      </c>
      <c r="D1707" s="23" t="s">
        <v>1651</v>
      </c>
      <c r="E1707" s="23" t="s">
        <v>3685</v>
      </c>
      <c r="F1707" s="23" t="s">
        <v>3424</v>
      </c>
      <c r="G1707" s="26">
        <v>1.9999999999999999E-6</v>
      </c>
      <c r="H1707" s="27">
        <f t="shared" si="26"/>
        <v>9.9999999999999995E-7</v>
      </c>
      <c r="I1707" s="28">
        <f>SUM($H$2:H1707)</f>
        <v>0.96880699999999198</v>
      </c>
    </row>
    <row r="1708" spans="1:9" x14ac:dyDescent="0.25">
      <c r="A1708" s="25">
        <v>1707</v>
      </c>
      <c r="B1708" s="23">
        <v>647235</v>
      </c>
      <c r="C1708" s="23" t="s">
        <v>1195</v>
      </c>
      <c r="D1708" s="23" t="s">
        <v>1659</v>
      </c>
      <c r="E1708" s="23" t="s">
        <v>3685</v>
      </c>
      <c r="F1708" s="23" t="s">
        <v>3487</v>
      </c>
      <c r="G1708" s="26">
        <v>1.9999999999999999E-6</v>
      </c>
      <c r="H1708" s="27">
        <f t="shared" si="26"/>
        <v>9.9999999999999995E-7</v>
      </c>
      <c r="I1708" s="28">
        <f>SUM($H$2:H1708)</f>
        <v>0.96880799999999201</v>
      </c>
    </row>
    <row r="1709" spans="1:9" x14ac:dyDescent="0.25">
      <c r="A1709" s="25">
        <v>1708</v>
      </c>
      <c r="B1709" s="23">
        <v>466459</v>
      </c>
      <c r="C1709" s="23" t="s">
        <v>987</v>
      </c>
      <c r="D1709" s="23" t="s">
        <v>1659</v>
      </c>
      <c r="E1709" s="23" t="s">
        <v>3685</v>
      </c>
      <c r="F1709" s="23" t="s">
        <v>3455</v>
      </c>
      <c r="G1709" s="26">
        <v>1.9999999999999999E-6</v>
      </c>
      <c r="H1709" s="27">
        <f t="shared" si="26"/>
        <v>9.9999999999999995E-7</v>
      </c>
      <c r="I1709" s="28">
        <f>SUM($H$2:H1709)</f>
        <v>0.96880899999999204</v>
      </c>
    </row>
    <row r="1710" spans="1:9" x14ac:dyDescent="0.25">
      <c r="A1710" s="25">
        <v>1709</v>
      </c>
      <c r="B1710" s="23">
        <v>1008519</v>
      </c>
      <c r="C1710" s="23" t="s">
        <v>15</v>
      </c>
      <c r="D1710" s="23" t="s">
        <v>1659</v>
      </c>
      <c r="E1710" s="23" t="s">
        <v>3685</v>
      </c>
      <c r="F1710" s="23" t="s">
        <v>3554</v>
      </c>
      <c r="G1710" s="26">
        <v>1.9999999999999999E-6</v>
      </c>
      <c r="H1710" s="27">
        <f t="shared" si="26"/>
        <v>9.9999999999999995E-7</v>
      </c>
      <c r="I1710" s="28">
        <f>SUM($H$2:H1710)</f>
        <v>0.96880999999999207</v>
      </c>
    </row>
    <row r="1711" spans="1:9" x14ac:dyDescent="0.25">
      <c r="A1711" s="25">
        <v>1710</v>
      </c>
      <c r="B1711" s="23">
        <v>214603</v>
      </c>
      <c r="C1711" s="23" t="s">
        <v>448</v>
      </c>
      <c r="D1711" s="23" t="s">
        <v>1659</v>
      </c>
      <c r="E1711" s="23" t="s">
        <v>3685</v>
      </c>
      <c r="F1711" s="23" t="s">
        <v>3393</v>
      </c>
      <c r="G1711" s="26">
        <v>1.9999999999999999E-6</v>
      </c>
      <c r="H1711" s="27">
        <f t="shared" si="26"/>
        <v>9.9999999999999995E-7</v>
      </c>
      <c r="I1711" s="28">
        <f>SUM($H$2:H1711)</f>
        <v>0.9688109999999921</v>
      </c>
    </row>
    <row r="1712" spans="1:9" x14ac:dyDescent="0.25">
      <c r="A1712" s="25">
        <v>1711</v>
      </c>
      <c r="B1712" s="23">
        <v>214596</v>
      </c>
      <c r="C1712" s="23" t="s">
        <v>444</v>
      </c>
      <c r="D1712" s="23" t="s">
        <v>1659</v>
      </c>
      <c r="E1712" s="23" t="s">
        <v>3685</v>
      </c>
      <c r="F1712" s="23" t="s">
        <v>3392</v>
      </c>
      <c r="G1712" s="26">
        <v>1.9999999999999999E-6</v>
      </c>
      <c r="H1712" s="27">
        <f t="shared" si="26"/>
        <v>9.9999999999999995E-7</v>
      </c>
      <c r="I1712" s="28">
        <f>SUM($H$2:H1712)</f>
        <v>0.96881199999999212</v>
      </c>
    </row>
    <row r="1713" spans="1:9" x14ac:dyDescent="0.25">
      <c r="A1713" s="25">
        <v>1712</v>
      </c>
      <c r="B1713" s="23">
        <v>1311540</v>
      </c>
      <c r="C1713" s="23" t="s">
        <v>198</v>
      </c>
      <c r="D1713" s="23" t="s">
        <v>1651</v>
      </c>
      <c r="E1713" s="23" t="s">
        <v>3685</v>
      </c>
      <c r="F1713" s="23" t="s">
        <v>3588</v>
      </c>
      <c r="G1713" s="26">
        <v>1.9999999999999999E-6</v>
      </c>
      <c r="H1713" s="27">
        <f t="shared" si="26"/>
        <v>9.9999999999999995E-7</v>
      </c>
      <c r="I1713" s="28">
        <f>SUM($H$2:H1713)</f>
        <v>0.96881299999999215</v>
      </c>
    </row>
    <row r="1714" spans="1:9" x14ac:dyDescent="0.25">
      <c r="A1714" s="25">
        <v>1713</v>
      </c>
      <c r="B1714" s="23">
        <v>689714</v>
      </c>
      <c r="C1714" s="23" t="s">
        <v>1287</v>
      </c>
      <c r="D1714" s="23" t="s">
        <v>1659</v>
      </c>
      <c r="E1714" s="23" t="s">
        <v>3685</v>
      </c>
      <c r="F1714" s="23" t="s">
        <v>3495</v>
      </c>
      <c r="G1714" s="26">
        <v>1.9999999999999999E-6</v>
      </c>
      <c r="H1714" s="27">
        <f t="shared" si="26"/>
        <v>9.9999999999999995E-7</v>
      </c>
      <c r="I1714" s="28">
        <f>SUM($H$2:H1714)</f>
        <v>0.96881399999999218</v>
      </c>
    </row>
    <row r="1715" spans="1:9" x14ac:dyDescent="0.25">
      <c r="A1715" s="25">
        <v>1714</v>
      </c>
      <c r="B1715" s="23">
        <v>5486</v>
      </c>
      <c r="C1715" s="23" t="s">
        <v>1067</v>
      </c>
      <c r="D1715" s="23" t="s">
        <v>1651</v>
      </c>
      <c r="E1715" s="23" t="s">
        <v>3685</v>
      </c>
      <c r="F1715" s="23" t="s">
        <v>3168</v>
      </c>
      <c r="G1715" s="26">
        <v>1.9999999999999999E-6</v>
      </c>
      <c r="H1715" s="27">
        <f t="shared" si="26"/>
        <v>9.9999999999999995E-7</v>
      </c>
      <c r="I1715" s="28">
        <f>SUM($H$2:H1715)</f>
        <v>0.96881499999999221</v>
      </c>
    </row>
    <row r="1716" spans="1:9" x14ac:dyDescent="0.25">
      <c r="A1716" s="25">
        <v>1715</v>
      </c>
      <c r="B1716" s="23">
        <v>214631</v>
      </c>
      <c r="C1716" s="23" t="s">
        <v>460</v>
      </c>
      <c r="D1716" s="23" t="s">
        <v>1659</v>
      </c>
      <c r="E1716" s="23" t="s">
        <v>3685</v>
      </c>
      <c r="F1716" s="23" t="s">
        <v>3396</v>
      </c>
      <c r="G1716" s="26">
        <v>1.9999999999999999E-6</v>
      </c>
      <c r="H1716" s="27">
        <f t="shared" si="26"/>
        <v>9.9999999999999995E-7</v>
      </c>
      <c r="I1716" s="28">
        <f>SUM($H$2:H1716)</f>
        <v>0.96881599999999224</v>
      </c>
    </row>
    <row r="1717" spans="1:9" x14ac:dyDescent="0.25">
      <c r="A1717" s="25">
        <v>1716</v>
      </c>
      <c r="B1717" s="23">
        <v>689937</v>
      </c>
      <c r="C1717" s="23" t="s">
        <v>1304</v>
      </c>
      <c r="D1717" s="23" t="s">
        <v>1659</v>
      </c>
      <c r="E1717" s="23" t="s">
        <v>3685</v>
      </c>
      <c r="F1717" s="23" t="s">
        <v>3505</v>
      </c>
      <c r="G1717" s="26">
        <v>1.9999999999999999E-6</v>
      </c>
      <c r="H1717" s="27">
        <f t="shared" si="26"/>
        <v>9.9999999999999995E-7</v>
      </c>
      <c r="I1717" s="28">
        <f>SUM($H$2:H1717)</f>
        <v>0.96881699999999227</v>
      </c>
    </row>
    <row r="1718" spans="1:9" x14ac:dyDescent="0.25">
      <c r="A1718" s="25">
        <v>1717</v>
      </c>
      <c r="B1718" s="23">
        <v>284637</v>
      </c>
      <c r="C1718" s="23" t="s">
        <v>658</v>
      </c>
      <c r="D1718" s="23" t="s">
        <v>1651</v>
      </c>
      <c r="E1718" s="23" t="s">
        <v>3685</v>
      </c>
      <c r="F1718" s="23" t="s">
        <v>3432</v>
      </c>
      <c r="G1718" s="26">
        <v>1.9999999999999999E-6</v>
      </c>
      <c r="H1718" s="27">
        <f t="shared" si="26"/>
        <v>9.9999999999999995E-7</v>
      </c>
      <c r="I1718" s="28">
        <f>SUM($H$2:H1718)</f>
        <v>0.9688179999999923</v>
      </c>
    </row>
    <row r="1719" spans="1:9" x14ac:dyDescent="0.25">
      <c r="A1719" s="25">
        <v>1718</v>
      </c>
      <c r="B1719" s="23">
        <v>1007329</v>
      </c>
      <c r="C1719" s="23" t="s">
        <v>6</v>
      </c>
      <c r="D1719" s="23" t="s">
        <v>1659</v>
      </c>
      <c r="E1719" s="23" t="s">
        <v>3685</v>
      </c>
      <c r="F1719" s="23" t="s">
        <v>3548</v>
      </c>
      <c r="G1719" s="26">
        <v>1.9999999999999999E-6</v>
      </c>
      <c r="H1719" s="27">
        <f t="shared" si="26"/>
        <v>9.9999999999999995E-7</v>
      </c>
      <c r="I1719" s="28">
        <f>SUM($H$2:H1719)</f>
        <v>0.96881899999999233</v>
      </c>
    </row>
    <row r="1720" spans="1:9" x14ac:dyDescent="0.25">
      <c r="A1720" s="25">
        <v>1719</v>
      </c>
      <c r="B1720" s="23">
        <v>1114326</v>
      </c>
      <c r="C1720" s="23" t="s">
        <v>131</v>
      </c>
      <c r="D1720" s="23" t="s">
        <v>1651</v>
      </c>
      <c r="E1720" s="23" t="s">
        <v>3685</v>
      </c>
      <c r="F1720" s="23" t="s">
        <v>3570</v>
      </c>
      <c r="G1720" s="26">
        <v>1.9999999999999999E-6</v>
      </c>
      <c r="H1720" s="27">
        <f t="shared" si="26"/>
        <v>9.9999999999999995E-7</v>
      </c>
      <c r="I1720" s="28">
        <f>SUM($H$2:H1720)</f>
        <v>0.96881999999999235</v>
      </c>
    </row>
    <row r="1721" spans="1:9" x14ac:dyDescent="0.25">
      <c r="A1721" s="25">
        <v>1720</v>
      </c>
      <c r="B1721" s="23">
        <v>59744</v>
      </c>
      <c r="C1721" s="23" t="s">
        <v>1122</v>
      </c>
      <c r="D1721" s="23" t="s">
        <v>1651</v>
      </c>
      <c r="E1721" s="23" t="s">
        <v>3685</v>
      </c>
      <c r="F1721" s="23" t="s">
        <v>3332</v>
      </c>
      <c r="G1721" s="26">
        <v>1.9999999999999999E-6</v>
      </c>
      <c r="H1721" s="27">
        <f t="shared" si="26"/>
        <v>9.9999999999999995E-7</v>
      </c>
      <c r="I1721" s="28">
        <f>SUM($H$2:H1721)</f>
        <v>0.96882099999999238</v>
      </c>
    </row>
    <row r="1722" spans="1:9" x14ac:dyDescent="0.25">
      <c r="A1722" s="25">
        <v>1721</v>
      </c>
      <c r="B1722" s="23">
        <v>1094833</v>
      </c>
      <c r="C1722" s="23" t="s">
        <v>116</v>
      </c>
      <c r="D1722" s="23" t="s">
        <v>1651</v>
      </c>
      <c r="E1722" s="23" t="s">
        <v>3685</v>
      </c>
      <c r="F1722" s="23" t="s">
        <v>3564</v>
      </c>
      <c r="G1722" s="26">
        <v>1.9999999999999999E-6</v>
      </c>
      <c r="H1722" s="27">
        <f t="shared" si="26"/>
        <v>9.9999999999999995E-7</v>
      </c>
      <c r="I1722" s="28">
        <f>SUM($H$2:H1722)</f>
        <v>0.96882199999999241</v>
      </c>
    </row>
    <row r="1723" spans="1:9" x14ac:dyDescent="0.25">
      <c r="A1723" s="25">
        <v>1722</v>
      </c>
      <c r="B1723" s="23">
        <v>51499</v>
      </c>
      <c r="C1723" s="23" t="s">
        <v>1047</v>
      </c>
      <c r="D1723" s="23" t="s">
        <v>1651</v>
      </c>
      <c r="E1723" s="23" t="s">
        <v>3685</v>
      </c>
      <c r="F1723" s="23" t="s">
        <v>3320</v>
      </c>
      <c r="G1723" s="26">
        <v>1.9999999999999999E-6</v>
      </c>
      <c r="H1723" s="27">
        <f t="shared" si="26"/>
        <v>9.9999999999999995E-7</v>
      </c>
      <c r="I1723" s="28">
        <f>SUM($H$2:H1723)</f>
        <v>0.96882299999999244</v>
      </c>
    </row>
    <row r="1724" spans="1:9" x14ac:dyDescent="0.25">
      <c r="A1724" s="25">
        <v>1723</v>
      </c>
      <c r="B1724" s="23">
        <v>6033</v>
      </c>
      <c r="C1724" s="23" t="s">
        <v>1135</v>
      </c>
      <c r="D1724" s="23" t="s">
        <v>1651</v>
      </c>
      <c r="E1724" s="23" t="s">
        <v>3685</v>
      </c>
      <c r="F1724" s="23" t="s">
        <v>3177</v>
      </c>
      <c r="G1724" s="26">
        <v>1.9999999999999999E-6</v>
      </c>
      <c r="H1724" s="27">
        <f t="shared" si="26"/>
        <v>9.9999999999999995E-7</v>
      </c>
      <c r="I1724" s="28">
        <f>SUM($H$2:H1724)</f>
        <v>0.96882399999999247</v>
      </c>
    </row>
    <row r="1725" spans="1:9" x14ac:dyDescent="0.25">
      <c r="A1725" s="25">
        <v>1724</v>
      </c>
      <c r="B1725" s="23">
        <v>68244</v>
      </c>
      <c r="C1725" s="23" t="s">
        <v>1246</v>
      </c>
      <c r="D1725" s="23" t="s">
        <v>1651</v>
      </c>
      <c r="E1725" s="23" t="s">
        <v>3685</v>
      </c>
      <c r="F1725" s="23" t="s">
        <v>3337</v>
      </c>
      <c r="G1725" s="26">
        <v>1.9999999999999999E-6</v>
      </c>
      <c r="H1725" s="27">
        <f t="shared" si="26"/>
        <v>9.9999999999999995E-7</v>
      </c>
      <c r="I1725" s="28">
        <f>SUM($H$2:H1725)</f>
        <v>0.9688249999999925</v>
      </c>
    </row>
    <row r="1726" spans="1:9" x14ac:dyDescent="0.25">
      <c r="A1726" s="25">
        <v>1725</v>
      </c>
      <c r="B1726" s="23">
        <v>68092</v>
      </c>
      <c r="C1726" s="23" t="s">
        <v>1237</v>
      </c>
      <c r="D1726" s="23" t="s">
        <v>1651</v>
      </c>
      <c r="E1726" s="23" t="s">
        <v>3685</v>
      </c>
      <c r="F1726" s="23" t="s">
        <v>3336</v>
      </c>
      <c r="G1726" s="26">
        <v>1.9999999999999999E-6</v>
      </c>
      <c r="H1726" s="27">
        <f t="shared" si="26"/>
        <v>9.9999999999999995E-7</v>
      </c>
      <c r="I1726" s="28">
        <f>SUM($H$2:H1726)</f>
        <v>0.96882599999999253</v>
      </c>
    </row>
    <row r="1727" spans="1:9" x14ac:dyDescent="0.25">
      <c r="A1727" s="25">
        <v>1726</v>
      </c>
      <c r="B1727" s="23">
        <v>6371</v>
      </c>
      <c r="C1727" s="23" t="s">
        <v>1177</v>
      </c>
      <c r="D1727" s="23" t="s">
        <v>1651</v>
      </c>
      <c r="E1727" s="23" t="s">
        <v>3685</v>
      </c>
      <c r="F1727" s="23" t="s">
        <v>3184</v>
      </c>
      <c r="G1727" s="26">
        <v>1.9999999999999999E-6</v>
      </c>
      <c r="H1727" s="27">
        <f t="shared" si="26"/>
        <v>9.9999999999999995E-7</v>
      </c>
      <c r="I1727" s="28">
        <f>SUM($H$2:H1727)</f>
        <v>0.96882699999999256</v>
      </c>
    </row>
    <row r="1728" spans="1:9" x14ac:dyDescent="0.25">
      <c r="A1728" s="25">
        <v>1727</v>
      </c>
      <c r="B1728" s="23">
        <v>690895</v>
      </c>
      <c r="C1728" s="23" t="s">
        <v>1329</v>
      </c>
      <c r="D1728" s="23" t="s">
        <v>1659</v>
      </c>
      <c r="E1728" s="23" t="s">
        <v>3685</v>
      </c>
      <c r="F1728" s="23" t="s">
        <v>3517</v>
      </c>
      <c r="G1728" s="26">
        <v>1.9999999999999999E-6</v>
      </c>
      <c r="H1728" s="27">
        <f t="shared" si="26"/>
        <v>9.9999999999999995E-7</v>
      </c>
      <c r="I1728" s="28">
        <f>SUM($H$2:H1728)</f>
        <v>0.96882799999999258</v>
      </c>
    </row>
    <row r="1729" spans="1:9" x14ac:dyDescent="0.25">
      <c r="A1729" s="25">
        <v>1728</v>
      </c>
      <c r="B1729" s="23">
        <v>1364479</v>
      </c>
      <c r="C1729" s="23" t="s">
        <v>221</v>
      </c>
      <c r="D1729" s="23" t="s">
        <v>1651</v>
      </c>
      <c r="E1729" s="23" t="s">
        <v>3685</v>
      </c>
      <c r="F1729" s="23" t="s">
        <v>3595</v>
      </c>
      <c r="G1729" s="26">
        <v>1.9999999999999999E-6</v>
      </c>
      <c r="H1729" s="27">
        <f t="shared" si="26"/>
        <v>9.9999999999999995E-7</v>
      </c>
      <c r="I1729" s="28">
        <f>SUM($H$2:H1729)</f>
        <v>0.96882899999999261</v>
      </c>
    </row>
    <row r="1730" spans="1:9" x14ac:dyDescent="0.25">
      <c r="A1730" s="25">
        <v>1729</v>
      </c>
      <c r="B1730" s="23">
        <v>29155</v>
      </c>
      <c r="C1730" s="23" t="s">
        <v>671</v>
      </c>
      <c r="D1730" s="23" t="s">
        <v>1651</v>
      </c>
      <c r="E1730" s="23" t="s">
        <v>3685</v>
      </c>
      <c r="F1730" s="23" t="s">
        <v>3286</v>
      </c>
      <c r="G1730" s="26">
        <v>1.9999999999999999E-6</v>
      </c>
      <c r="H1730" s="27">
        <f t="shared" si="26"/>
        <v>9.9999999999999995E-7</v>
      </c>
      <c r="I1730" s="28">
        <f>SUM($H$2:H1730)</f>
        <v>0.96882999999999264</v>
      </c>
    </row>
    <row r="1731" spans="1:9" x14ac:dyDescent="0.25">
      <c r="A1731" s="25">
        <v>1730</v>
      </c>
      <c r="B1731" s="23">
        <v>6579</v>
      </c>
      <c r="C1731" s="23" t="s">
        <v>1201</v>
      </c>
      <c r="D1731" s="23" t="s">
        <v>1651</v>
      </c>
      <c r="E1731" s="23" t="s">
        <v>3685</v>
      </c>
      <c r="F1731" s="23" t="s">
        <v>3189</v>
      </c>
      <c r="G1731" s="26">
        <v>1.9999999999999999E-6</v>
      </c>
      <c r="H1731" s="27">
        <f t="shared" ref="H1731:H1794" si="27">G1731/2</f>
        <v>9.9999999999999995E-7</v>
      </c>
      <c r="I1731" s="28">
        <f>SUM($H$2:H1731)</f>
        <v>0.96883099999999267</v>
      </c>
    </row>
    <row r="1732" spans="1:9" x14ac:dyDescent="0.25">
      <c r="A1732" s="25">
        <v>1731</v>
      </c>
      <c r="B1732" s="23">
        <v>52358</v>
      </c>
      <c r="C1732" s="23" t="s">
        <v>1054</v>
      </c>
      <c r="D1732" s="23" t="s">
        <v>1651</v>
      </c>
      <c r="E1732" s="23" t="s">
        <v>3685</v>
      </c>
      <c r="F1732" s="23" t="s">
        <v>3321</v>
      </c>
      <c r="G1732" s="26">
        <v>1.9999999999999999E-6</v>
      </c>
      <c r="H1732" s="27">
        <f t="shared" si="27"/>
        <v>9.9999999999999995E-7</v>
      </c>
      <c r="I1732" s="28">
        <f>SUM($H$2:H1732)</f>
        <v>0.9688319999999927</v>
      </c>
    </row>
    <row r="1733" spans="1:9" x14ac:dyDescent="0.25">
      <c r="A1733" s="25">
        <v>1732</v>
      </c>
      <c r="B1733" s="23">
        <v>1007120</v>
      </c>
      <c r="C1733" s="23" t="s">
        <v>4</v>
      </c>
      <c r="D1733" s="23" t="s">
        <v>1659</v>
      </c>
      <c r="E1733" s="23" t="s">
        <v>3685</v>
      </c>
      <c r="F1733" s="23" t="s">
        <v>3546</v>
      </c>
      <c r="G1733" s="26">
        <v>1.9999999999999999E-6</v>
      </c>
      <c r="H1733" s="27">
        <f t="shared" si="27"/>
        <v>9.9999999999999995E-7</v>
      </c>
      <c r="I1733" s="28">
        <f>SUM($H$2:H1733)</f>
        <v>0.96883299999999273</v>
      </c>
    </row>
    <row r="1734" spans="1:9" x14ac:dyDescent="0.25">
      <c r="A1734" s="25">
        <v>1733</v>
      </c>
      <c r="B1734" s="23">
        <v>52364</v>
      </c>
      <c r="C1734" s="23" t="s">
        <v>1055</v>
      </c>
      <c r="D1734" s="23" t="s">
        <v>1651</v>
      </c>
      <c r="E1734" s="23" t="s">
        <v>3685</v>
      </c>
      <c r="F1734" s="23" t="s">
        <v>3322</v>
      </c>
      <c r="G1734" s="26">
        <v>1.9999999999999999E-6</v>
      </c>
      <c r="H1734" s="27">
        <f t="shared" si="27"/>
        <v>9.9999999999999995E-7</v>
      </c>
      <c r="I1734" s="28">
        <f>SUM($H$2:H1734)</f>
        <v>0.96883399999999276</v>
      </c>
    </row>
    <row r="1735" spans="1:9" x14ac:dyDescent="0.25">
      <c r="A1735" s="25">
        <v>1734</v>
      </c>
      <c r="B1735" s="23">
        <v>6623</v>
      </c>
      <c r="C1735" s="23" t="s">
        <v>1209</v>
      </c>
      <c r="D1735" s="23" t="s">
        <v>1651</v>
      </c>
      <c r="E1735" s="23" t="s">
        <v>3685</v>
      </c>
      <c r="F1735" s="23" t="s">
        <v>3190</v>
      </c>
      <c r="G1735" s="26">
        <v>1.9999999999999999E-6</v>
      </c>
      <c r="H1735" s="27">
        <f t="shared" si="27"/>
        <v>9.9999999999999995E-7</v>
      </c>
      <c r="I1735" s="28">
        <f>SUM($H$2:H1735)</f>
        <v>0.96883499999999279</v>
      </c>
    </row>
    <row r="1736" spans="1:9" x14ac:dyDescent="0.25">
      <c r="A1736" s="25">
        <v>1735</v>
      </c>
      <c r="B1736" s="23">
        <v>6704</v>
      </c>
      <c r="C1736" s="23" t="s">
        <v>1220</v>
      </c>
      <c r="D1736" s="23" t="s">
        <v>1651</v>
      </c>
      <c r="E1736" s="23" t="s">
        <v>3685</v>
      </c>
      <c r="F1736" s="23" t="s">
        <v>3192</v>
      </c>
      <c r="G1736" s="26">
        <v>1.9999999999999999E-6</v>
      </c>
      <c r="H1736" s="27">
        <f t="shared" si="27"/>
        <v>9.9999999999999995E-7</v>
      </c>
      <c r="I1736" s="28">
        <f>SUM($H$2:H1736)</f>
        <v>0.96883599999999281</v>
      </c>
    </row>
    <row r="1737" spans="1:9" x14ac:dyDescent="0.25">
      <c r="A1737" s="25">
        <v>1736</v>
      </c>
      <c r="B1737" s="23">
        <v>107770</v>
      </c>
      <c r="C1737" s="23" t="s">
        <v>92</v>
      </c>
      <c r="D1737" s="23" t="s">
        <v>1651</v>
      </c>
      <c r="E1737" s="23" t="s">
        <v>3685</v>
      </c>
      <c r="F1737" s="23" t="s">
        <v>3358</v>
      </c>
      <c r="G1737" s="26">
        <v>1.9999999999999999E-6</v>
      </c>
      <c r="H1737" s="27">
        <f t="shared" si="27"/>
        <v>9.9999999999999995E-7</v>
      </c>
      <c r="I1737" s="28">
        <f>SUM($H$2:H1737)</f>
        <v>0.96883699999999284</v>
      </c>
    </row>
    <row r="1738" spans="1:9" x14ac:dyDescent="0.25">
      <c r="A1738" s="25">
        <v>1737</v>
      </c>
      <c r="B1738" s="23">
        <v>155080</v>
      </c>
      <c r="C1738" s="23" t="s">
        <v>269</v>
      </c>
      <c r="D1738" s="23" t="s">
        <v>1651</v>
      </c>
      <c r="E1738" s="23" t="s">
        <v>3685</v>
      </c>
      <c r="F1738" s="23" t="s">
        <v>3369</v>
      </c>
      <c r="G1738" s="26">
        <v>1.9999999999999999E-6</v>
      </c>
      <c r="H1738" s="27">
        <f t="shared" si="27"/>
        <v>9.9999999999999995E-7</v>
      </c>
      <c r="I1738" s="28">
        <f>SUM($H$2:H1738)</f>
        <v>0.96883799999999287</v>
      </c>
    </row>
    <row r="1739" spans="1:9" x14ac:dyDescent="0.25">
      <c r="A1739" s="25">
        <v>1738</v>
      </c>
      <c r="B1739" s="23">
        <v>6816</v>
      </c>
      <c r="C1739" s="23" t="s">
        <v>1242</v>
      </c>
      <c r="D1739" s="23" t="s">
        <v>1651</v>
      </c>
      <c r="E1739" s="23" t="s">
        <v>3685</v>
      </c>
      <c r="F1739" s="23" t="s">
        <v>3196</v>
      </c>
      <c r="G1739" s="26">
        <v>1.9999999999999999E-6</v>
      </c>
      <c r="H1739" s="27">
        <f t="shared" si="27"/>
        <v>9.9999999999999995E-7</v>
      </c>
      <c r="I1739" s="28">
        <f>SUM($H$2:H1739)</f>
        <v>0.9688389999999929</v>
      </c>
    </row>
    <row r="1740" spans="1:9" x14ac:dyDescent="0.25">
      <c r="A1740" s="25">
        <v>1739</v>
      </c>
      <c r="B1740" s="23">
        <v>6823</v>
      </c>
      <c r="C1740" s="23" t="s">
        <v>1245</v>
      </c>
      <c r="D1740" s="23" t="s">
        <v>1651</v>
      </c>
      <c r="E1740" s="23" t="s">
        <v>3685</v>
      </c>
      <c r="F1740" s="23" t="s">
        <v>3197</v>
      </c>
      <c r="G1740" s="26">
        <v>1.9999999999999999E-6</v>
      </c>
      <c r="H1740" s="27">
        <f t="shared" si="27"/>
        <v>9.9999999999999995E-7</v>
      </c>
      <c r="I1740" s="28">
        <f>SUM($H$2:H1740)</f>
        <v>0.96883999999999293</v>
      </c>
    </row>
    <row r="1741" spans="1:9" x14ac:dyDescent="0.25">
      <c r="A1741" s="25">
        <v>1740</v>
      </c>
      <c r="B1741" s="23">
        <v>29900</v>
      </c>
      <c r="C1741" s="23" t="s">
        <v>678</v>
      </c>
      <c r="D1741" s="23" t="s">
        <v>1651</v>
      </c>
      <c r="E1741" s="23" t="s">
        <v>3685</v>
      </c>
      <c r="F1741" s="23" t="s">
        <v>3289</v>
      </c>
      <c r="G1741" s="26">
        <v>1.9999999999999999E-6</v>
      </c>
      <c r="H1741" s="27">
        <f t="shared" si="27"/>
        <v>9.9999999999999995E-7</v>
      </c>
      <c r="I1741" s="28">
        <f>SUM($H$2:H1741)</f>
        <v>0.96884099999999296</v>
      </c>
    </row>
    <row r="1742" spans="1:9" x14ac:dyDescent="0.25">
      <c r="A1742" s="25">
        <v>1741</v>
      </c>
      <c r="B1742" s="23">
        <v>6904</v>
      </c>
      <c r="C1742" s="23" t="s">
        <v>1318</v>
      </c>
      <c r="D1742" s="23" t="s">
        <v>1651</v>
      </c>
      <c r="E1742" s="23" t="s">
        <v>3685</v>
      </c>
      <c r="F1742" s="23" t="s">
        <v>3199</v>
      </c>
      <c r="G1742" s="26">
        <v>1.9999999999999999E-6</v>
      </c>
      <c r="H1742" s="27">
        <f t="shared" si="27"/>
        <v>9.9999999999999995E-7</v>
      </c>
      <c r="I1742" s="28">
        <f>SUM($H$2:H1742)</f>
        <v>0.96884199999999299</v>
      </c>
    </row>
    <row r="1743" spans="1:9" x14ac:dyDescent="0.25">
      <c r="A1743" s="25">
        <v>1742</v>
      </c>
      <c r="B1743" s="23">
        <v>52769</v>
      </c>
      <c r="C1743" s="23" t="s">
        <v>1057</v>
      </c>
      <c r="D1743" s="23" t="s">
        <v>1651</v>
      </c>
      <c r="E1743" s="23" t="s">
        <v>3685</v>
      </c>
      <c r="F1743" s="23" t="s">
        <v>3323</v>
      </c>
      <c r="G1743" s="26">
        <v>1.9999999999999999E-6</v>
      </c>
      <c r="H1743" s="27">
        <f t="shared" si="27"/>
        <v>9.9999999999999995E-7</v>
      </c>
      <c r="I1743" s="28">
        <f>SUM($H$2:H1743)</f>
        <v>0.96884299999999302</v>
      </c>
    </row>
    <row r="1744" spans="1:9" x14ac:dyDescent="0.25">
      <c r="A1744" s="25">
        <v>1743</v>
      </c>
      <c r="B1744" s="23">
        <v>284641</v>
      </c>
      <c r="C1744" s="23" t="s">
        <v>660</v>
      </c>
      <c r="D1744" s="23" t="s">
        <v>1659</v>
      </c>
      <c r="E1744" s="23" t="s">
        <v>3685</v>
      </c>
      <c r="F1744" s="23" t="s">
        <v>3434</v>
      </c>
      <c r="G1744" s="26">
        <v>1.9999999999999999E-6</v>
      </c>
      <c r="H1744" s="27">
        <f t="shared" si="27"/>
        <v>9.9999999999999995E-7</v>
      </c>
      <c r="I1744" s="28">
        <f>SUM($H$2:H1744)</f>
        <v>0.96884399999999304</v>
      </c>
    </row>
    <row r="1745" spans="1:9" x14ac:dyDescent="0.25">
      <c r="A1745" s="25">
        <v>1744</v>
      </c>
      <c r="B1745" s="23">
        <v>7512</v>
      </c>
      <c r="C1745" s="23" t="s">
        <v>1427</v>
      </c>
      <c r="D1745" s="23" t="s">
        <v>1651</v>
      </c>
      <c r="E1745" s="23" t="s">
        <v>3685</v>
      </c>
      <c r="F1745" s="23" t="s">
        <v>3210</v>
      </c>
      <c r="G1745" s="26">
        <v>1.9999999999999999E-6</v>
      </c>
      <c r="H1745" s="27">
        <f t="shared" si="27"/>
        <v>9.9999999999999995E-7</v>
      </c>
      <c r="I1745" s="28">
        <f>SUM($H$2:H1745)</f>
        <v>0.96884499999999307</v>
      </c>
    </row>
    <row r="1746" spans="1:9" x14ac:dyDescent="0.25">
      <c r="A1746" s="25">
        <v>1745</v>
      </c>
      <c r="B1746" s="23">
        <v>54365</v>
      </c>
      <c r="C1746" s="23" t="s">
        <v>1064</v>
      </c>
      <c r="D1746" s="23" t="s">
        <v>1651</v>
      </c>
      <c r="E1746" s="23" t="s">
        <v>3685</v>
      </c>
      <c r="F1746" s="23" t="s">
        <v>3324</v>
      </c>
      <c r="G1746" s="26">
        <v>1.9999999999999999E-6</v>
      </c>
      <c r="H1746" s="27">
        <f t="shared" si="27"/>
        <v>9.9999999999999995E-7</v>
      </c>
      <c r="I1746" s="28">
        <f>SUM($H$2:H1746)</f>
        <v>0.9688459999999931</v>
      </c>
    </row>
    <row r="1747" spans="1:9" x14ac:dyDescent="0.25">
      <c r="A1747" s="25">
        <v>1746</v>
      </c>
      <c r="B1747" s="23">
        <v>263034</v>
      </c>
      <c r="C1747" s="23" t="s">
        <v>607</v>
      </c>
      <c r="D1747" s="23" t="s">
        <v>1651</v>
      </c>
      <c r="E1747" s="23" t="s">
        <v>3685</v>
      </c>
      <c r="F1747" s="23" t="s">
        <v>3422</v>
      </c>
      <c r="G1747" s="26">
        <v>1.9999999999999999E-6</v>
      </c>
      <c r="H1747" s="27">
        <f t="shared" si="27"/>
        <v>9.9999999999999995E-7</v>
      </c>
      <c r="I1747" s="28">
        <f>SUM($H$2:H1747)</f>
        <v>0.96884699999999313</v>
      </c>
    </row>
    <row r="1748" spans="1:9" x14ac:dyDescent="0.25">
      <c r="A1748" s="25">
        <v>1747</v>
      </c>
      <c r="B1748" s="23">
        <v>7909</v>
      </c>
      <c r="C1748" s="23" t="s">
        <v>1458</v>
      </c>
      <c r="D1748" s="23" t="s">
        <v>1651</v>
      </c>
      <c r="E1748" s="23" t="s">
        <v>3685</v>
      </c>
      <c r="F1748" s="23" t="s">
        <v>3215</v>
      </c>
      <c r="G1748" s="26">
        <v>1.9999999999999999E-6</v>
      </c>
      <c r="H1748" s="27">
        <f t="shared" si="27"/>
        <v>9.9999999999999995E-7</v>
      </c>
      <c r="I1748" s="28">
        <f>SUM($H$2:H1748)</f>
        <v>0.96884799999999316</v>
      </c>
    </row>
    <row r="1749" spans="1:9" x14ac:dyDescent="0.25">
      <c r="A1749" s="25">
        <v>1748</v>
      </c>
      <c r="B1749" s="23">
        <v>8011</v>
      </c>
      <c r="C1749" s="23" t="s">
        <v>1470</v>
      </c>
      <c r="D1749" s="23" t="s">
        <v>1651</v>
      </c>
      <c r="E1749" s="23" t="s">
        <v>3685</v>
      </c>
      <c r="F1749" s="23" t="s">
        <v>3217</v>
      </c>
      <c r="G1749" s="26">
        <v>1.9999999999999999E-6</v>
      </c>
      <c r="H1749" s="27">
        <f t="shared" si="27"/>
        <v>9.9999999999999995E-7</v>
      </c>
      <c r="I1749" s="28">
        <f>SUM($H$2:H1749)</f>
        <v>0.96884899999999319</v>
      </c>
    </row>
    <row r="1750" spans="1:9" x14ac:dyDescent="0.25">
      <c r="A1750" s="25">
        <v>1749</v>
      </c>
      <c r="B1750" s="23">
        <v>1298944</v>
      </c>
      <c r="C1750" s="23" t="s">
        <v>180</v>
      </c>
      <c r="D1750" s="23" t="s">
        <v>1651</v>
      </c>
      <c r="E1750" s="23" t="s">
        <v>3685</v>
      </c>
      <c r="F1750" s="23" t="s">
        <v>3576</v>
      </c>
      <c r="G1750" s="26">
        <v>1.9999999999999999E-6</v>
      </c>
      <c r="H1750" s="27">
        <f t="shared" si="27"/>
        <v>9.9999999999999995E-7</v>
      </c>
      <c r="I1750" s="28">
        <f>SUM($H$2:H1750)</f>
        <v>0.96884999999999322</v>
      </c>
    </row>
    <row r="1751" spans="1:9" x14ac:dyDescent="0.25">
      <c r="A1751" s="25">
        <v>1750</v>
      </c>
      <c r="B1751" s="23">
        <v>33283</v>
      </c>
      <c r="C1751" s="23" t="s">
        <v>748</v>
      </c>
      <c r="D1751" s="23" t="s">
        <v>1651</v>
      </c>
      <c r="E1751" s="23" t="s">
        <v>3685</v>
      </c>
      <c r="F1751" s="23" t="s">
        <v>3294</v>
      </c>
      <c r="G1751" s="26">
        <v>1.9999999999999999E-6</v>
      </c>
      <c r="H1751" s="27">
        <f t="shared" si="27"/>
        <v>9.9999999999999995E-7</v>
      </c>
      <c r="I1751" s="28">
        <f>SUM($H$2:H1751)</f>
        <v>0.96885099999999325</v>
      </c>
    </row>
    <row r="1752" spans="1:9" x14ac:dyDescent="0.25">
      <c r="A1752" s="25">
        <v>1751</v>
      </c>
      <c r="B1752" s="23">
        <v>689755</v>
      </c>
      <c r="C1752" s="23" t="s">
        <v>1292</v>
      </c>
      <c r="D1752" s="23" t="s">
        <v>1659</v>
      </c>
      <c r="E1752" s="23" t="s">
        <v>3685</v>
      </c>
      <c r="F1752" s="23" t="s">
        <v>3498</v>
      </c>
      <c r="G1752" s="26">
        <v>1.9999999999999999E-6</v>
      </c>
      <c r="H1752" s="27">
        <f t="shared" si="27"/>
        <v>9.9999999999999995E-7</v>
      </c>
      <c r="I1752" s="28">
        <f>SUM($H$2:H1752)</f>
        <v>0.96885199999999327</v>
      </c>
    </row>
    <row r="1753" spans="1:9" x14ac:dyDescent="0.25">
      <c r="A1753" s="25">
        <v>1752</v>
      </c>
      <c r="B1753" s="23">
        <v>689760</v>
      </c>
      <c r="C1753" s="23" t="s">
        <v>1294</v>
      </c>
      <c r="D1753" s="23" t="s">
        <v>1659</v>
      </c>
      <c r="E1753" s="23" t="s">
        <v>3685</v>
      </c>
      <c r="F1753" s="23" t="s">
        <v>3500</v>
      </c>
      <c r="G1753" s="26">
        <v>1.9999999999999999E-6</v>
      </c>
      <c r="H1753" s="27">
        <f t="shared" si="27"/>
        <v>9.9999999999999995E-7</v>
      </c>
      <c r="I1753" s="28">
        <f>SUM($H$2:H1753)</f>
        <v>0.9688529999999933</v>
      </c>
    </row>
    <row r="1754" spans="1:9" x14ac:dyDescent="0.25">
      <c r="A1754" s="25">
        <v>1753</v>
      </c>
      <c r="B1754" s="23">
        <v>8299</v>
      </c>
      <c r="C1754" s="23" t="s">
        <v>1498</v>
      </c>
      <c r="D1754" s="23" t="s">
        <v>1651</v>
      </c>
      <c r="E1754" s="23" t="s">
        <v>3685</v>
      </c>
      <c r="F1754" s="23" t="s">
        <v>3219</v>
      </c>
      <c r="G1754" s="26">
        <v>1.9999999999999999E-6</v>
      </c>
      <c r="H1754" s="27">
        <f t="shared" si="27"/>
        <v>9.9999999999999995E-7</v>
      </c>
      <c r="I1754" s="28">
        <f>SUM($H$2:H1754)</f>
        <v>0.96885399999999333</v>
      </c>
    </row>
    <row r="1755" spans="1:9" x14ac:dyDescent="0.25">
      <c r="A1755" s="25">
        <v>1754</v>
      </c>
      <c r="B1755" s="23">
        <v>392457</v>
      </c>
      <c r="C1755" s="23" t="s">
        <v>868</v>
      </c>
      <c r="D1755" s="23" t="s">
        <v>1659</v>
      </c>
      <c r="E1755" s="23" t="s">
        <v>3685</v>
      </c>
      <c r="F1755" s="23" t="s">
        <v>3449</v>
      </c>
      <c r="G1755" s="26">
        <v>1.9999999999999999E-6</v>
      </c>
      <c r="H1755" s="27">
        <f t="shared" si="27"/>
        <v>9.9999999999999995E-7</v>
      </c>
      <c r="I1755" s="28">
        <f>SUM($H$2:H1755)</f>
        <v>0.96885499999999336</v>
      </c>
    </row>
    <row r="1756" spans="1:9" x14ac:dyDescent="0.25">
      <c r="A1756" s="25">
        <v>1755</v>
      </c>
      <c r="B1756" s="23">
        <v>8513</v>
      </c>
      <c r="C1756" s="23" t="s">
        <v>1520</v>
      </c>
      <c r="D1756" s="23" t="s">
        <v>1651</v>
      </c>
      <c r="E1756" s="23" t="s">
        <v>3685</v>
      </c>
      <c r="F1756" s="23" t="s">
        <v>3225</v>
      </c>
      <c r="G1756" s="26">
        <v>1.9999999999999999E-6</v>
      </c>
      <c r="H1756" s="27">
        <f t="shared" si="27"/>
        <v>9.9999999999999995E-7</v>
      </c>
      <c r="I1756" s="28">
        <f>SUM($H$2:H1756)</f>
        <v>0.96885599999999339</v>
      </c>
    </row>
    <row r="1757" spans="1:9" x14ac:dyDescent="0.25">
      <c r="A1757" s="25">
        <v>1756</v>
      </c>
      <c r="B1757" s="23">
        <v>689953</v>
      </c>
      <c r="C1757" s="23" t="s">
        <v>1305</v>
      </c>
      <c r="D1757" s="23" t="s">
        <v>1659</v>
      </c>
      <c r="E1757" s="23" t="s">
        <v>3685</v>
      </c>
      <c r="F1757" s="23" t="s">
        <v>3506</v>
      </c>
      <c r="G1757" s="26">
        <v>1.9999999999999999E-6</v>
      </c>
      <c r="H1757" s="27">
        <f t="shared" si="27"/>
        <v>9.9999999999999995E-7</v>
      </c>
      <c r="I1757" s="28">
        <f>SUM($H$2:H1757)</f>
        <v>0.96885699999999342</v>
      </c>
    </row>
    <row r="1758" spans="1:9" x14ac:dyDescent="0.25">
      <c r="A1758" s="25">
        <v>1757</v>
      </c>
      <c r="B1758" s="23">
        <v>223779</v>
      </c>
      <c r="C1758" s="23" t="s">
        <v>504</v>
      </c>
      <c r="D1758" s="23" t="s">
        <v>1651</v>
      </c>
      <c r="E1758" s="23" t="s">
        <v>3685</v>
      </c>
      <c r="F1758" s="23" t="s">
        <v>3407</v>
      </c>
      <c r="G1758" s="26">
        <v>1.9999999999999999E-6</v>
      </c>
      <c r="H1758" s="27">
        <f t="shared" si="27"/>
        <v>9.9999999999999995E-7</v>
      </c>
      <c r="I1758" s="28">
        <f>SUM($H$2:H1758)</f>
        <v>0.96885799999999345</v>
      </c>
    </row>
    <row r="1759" spans="1:9" x14ac:dyDescent="0.25">
      <c r="A1759" s="25">
        <v>1758</v>
      </c>
      <c r="B1759" s="23">
        <v>89903</v>
      </c>
      <c r="C1759" s="23" t="s">
        <v>1580</v>
      </c>
      <c r="D1759" s="23" t="s">
        <v>1651</v>
      </c>
      <c r="E1759" s="23" t="s">
        <v>3685</v>
      </c>
      <c r="F1759" s="23" t="s">
        <v>3352</v>
      </c>
      <c r="G1759" s="26">
        <v>1.9999999999999999E-6</v>
      </c>
      <c r="H1759" s="27">
        <f t="shared" si="27"/>
        <v>9.9999999999999995E-7</v>
      </c>
      <c r="I1759" s="28">
        <f>SUM($H$2:H1759)</f>
        <v>0.96885899999999348</v>
      </c>
    </row>
    <row r="1760" spans="1:9" x14ac:dyDescent="0.25">
      <c r="A1760" s="25">
        <v>1759</v>
      </c>
      <c r="B1760" s="23">
        <v>1362899</v>
      </c>
      <c r="C1760" s="23" t="s">
        <v>218</v>
      </c>
      <c r="D1760" s="23" t="s">
        <v>1651</v>
      </c>
      <c r="E1760" s="23" t="s">
        <v>3685</v>
      </c>
      <c r="F1760" s="23" t="s">
        <v>3593</v>
      </c>
      <c r="G1760" s="26">
        <v>1.9999999999999999E-6</v>
      </c>
      <c r="H1760" s="27">
        <f t="shared" si="27"/>
        <v>9.9999999999999995E-7</v>
      </c>
      <c r="I1760" s="28">
        <f>SUM($H$2:H1760)</f>
        <v>0.9688599999999935</v>
      </c>
    </row>
    <row r="1761" spans="1:9" x14ac:dyDescent="0.25">
      <c r="A1761" s="25">
        <v>1760</v>
      </c>
      <c r="B1761" s="23">
        <v>8610</v>
      </c>
      <c r="C1761" s="23" t="s">
        <v>1534</v>
      </c>
      <c r="D1761" s="23" t="s">
        <v>1651</v>
      </c>
      <c r="E1761" s="23" t="s">
        <v>3685</v>
      </c>
      <c r="F1761" s="23" t="s">
        <v>3228</v>
      </c>
      <c r="G1761" s="26">
        <v>1.9999999999999999E-6</v>
      </c>
      <c r="H1761" s="27">
        <f t="shared" si="27"/>
        <v>9.9999999999999995E-7</v>
      </c>
      <c r="I1761" s="28">
        <f>SUM($H$2:H1761)</f>
        <v>0.96886099999999353</v>
      </c>
    </row>
    <row r="1762" spans="1:9" x14ac:dyDescent="0.25">
      <c r="A1762" s="25">
        <v>1761</v>
      </c>
      <c r="B1762" s="23">
        <v>662019</v>
      </c>
      <c r="C1762" s="23" t="s">
        <v>1206</v>
      </c>
      <c r="D1762" s="23" t="s">
        <v>1651</v>
      </c>
      <c r="E1762" s="23" t="s">
        <v>3685</v>
      </c>
      <c r="F1762" s="23" t="s">
        <v>3489</v>
      </c>
      <c r="G1762" s="26">
        <v>1.9999999999999999E-6</v>
      </c>
      <c r="H1762" s="27">
        <f t="shared" si="27"/>
        <v>9.9999999999999995E-7</v>
      </c>
      <c r="I1762" s="28">
        <f>SUM($H$2:H1762)</f>
        <v>0.96886199999999356</v>
      </c>
    </row>
    <row r="1763" spans="1:9" x14ac:dyDescent="0.25">
      <c r="A1763" s="25">
        <v>1762</v>
      </c>
      <c r="B1763" s="23">
        <v>139953</v>
      </c>
      <c r="C1763" s="23" t="s">
        <v>235</v>
      </c>
      <c r="D1763" s="23" t="s">
        <v>1651</v>
      </c>
      <c r="E1763" s="23" t="s">
        <v>3685</v>
      </c>
      <c r="F1763" s="23" t="s">
        <v>3366</v>
      </c>
      <c r="G1763" s="26">
        <v>1.9999999999999999E-6</v>
      </c>
      <c r="H1763" s="27">
        <f t="shared" si="27"/>
        <v>9.9999999999999995E-7</v>
      </c>
      <c r="I1763" s="28">
        <f>SUM($H$2:H1763)</f>
        <v>0.96886299999999359</v>
      </c>
    </row>
    <row r="1764" spans="1:9" x14ac:dyDescent="0.25">
      <c r="A1764" s="25">
        <v>1763</v>
      </c>
      <c r="B1764" s="23">
        <v>8627</v>
      </c>
      <c r="C1764" s="23" t="s">
        <v>1537</v>
      </c>
      <c r="D1764" s="23" t="s">
        <v>1651</v>
      </c>
      <c r="E1764" s="23" t="s">
        <v>3685</v>
      </c>
      <c r="F1764" s="23" t="s">
        <v>3229</v>
      </c>
      <c r="G1764" s="26">
        <v>1.9999999999999999E-6</v>
      </c>
      <c r="H1764" s="27">
        <f t="shared" si="27"/>
        <v>9.9999999999999995E-7</v>
      </c>
      <c r="I1764" s="28">
        <f>SUM($H$2:H1764)</f>
        <v>0.96886399999999362</v>
      </c>
    </row>
    <row r="1765" spans="1:9" x14ac:dyDescent="0.25">
      <c r="A1765" s="25">
        <v>1764</v>
      </c>
      <c r="B1765" s="23">
        <v>9010</v>
      </c>
      <c r="C1765" s="23" t="s">
        <v>1584</v>
      </c>
      <c r="D1765" s="23" t="s">
        <v>1651</v>
      </c>
      <c r="E1765" s="23" t="s">
        <v>3685</v>
      </c>
      <c r="F1765" s="23" t="s">
        <v>3234</v>
      </c>
      <c r="G1765" s="26">
        <v>1.9999999999999999E-6</v>
      </c>
      <c r="H1765" s="27">
        <f t="shared" si="27"/>
        <v>9.9999999999999995E-7</v>
      </c>
      <c r="I1765" s="28">
        <f>SUM($H$2:H1765)</f>
        <v>0.96886499999999365</v>
      </c>
    </row>
    <row r="1766" spans="1:9" x14ac:dyDescent="0.25">
      <c r="A1766" s="25">
        <v>1765</v>
      </c>
      <c r="B1766" s="23">
        <v>1364533</v>
      </c>
      <c r="C1766" s="23" t="s">
        <v>3687</v>
      </c>
      <c r="D1766" s="23" t="s">
        <v>1651</v>
      </c>
      <c r="E1766" s="23" t="s">
        <v>3685</v>
      </c>
      <c r="F1766" s="23" t="s">
        <v>3686</v>
      </c>
      <c r="G1766" s="26">
        <v>1.9999999999999999E-6</v>
      </c>
      <c r="H1766" s="27">
        <f t="shared" si="27"/>
        <v>9.9999999999999995E-7</v>
      </c>
      <c r="I1766" s="28">
        <f>SUM($H$2:H1766)</f>
        <v>0.96886599999999368</v>
      </c>
    </row>
    <row r="1767" spans="1:9" x14ac:dyDescent="0.25">
      <c r="A1767" s="25">
        <v>1766</v>
      </c>
      <c r="B1767" s="23">
        <v>9060</v>
      </c>
      <c r="C1767" s="23" t="s">
        <v>1586</v>
      </c>
      <c r="D1767" s="23" t="s">
        <v>1651</v>
      </c>
      <c r="E1767" s="23" t="s">
        <v>3685</v>
      </c>
      <c r="F1767" s="23" t="s">
        <v>3235</v>
      </c>
      <c r="G1767" s="26">
        <v>1.9999999999999999E-6</v>
      </c>
      <c r="H1767" s="27">
        <f t="shared" si="27"/>
        <v>9.9999999999999995E-7</v>
      </c>
      <c r="I1767" s="28">
        <f>SUM($H$2:H1767)</f>
        <v>0.96886699999999371</v>
      </c>
    </row>
    <row r="1768" spans="1:9" x14ac:dyDescent="0.25">
      <c r="A1768" s="25">
        <v>1767</v>
      </c>
      <c r="B1768" s="23">
        <v>9061</v>
      </c>
      <c r="C1768" s="23" t="s">
        <v>1587</v>
      </c>
      <c r="D1768" s="23" t="s">
        <v>1651</v>
      </c>
      <c r="E1768" s="23" t="s">
        <v>3685</v>
      </c>
      <c r="F1768" s="23" t="s">
        <v>3236</v>
      </c>
      <c r="G1768" s="26">
        <v>1.9999999999999999E-6</v>
      </c>
      <c r="H1768" s="27">
        <f t="shared" si="27"/>
        <v>9.9999999999999995E-7</v>
      </c>
      <c r="I1768" s="28">
        <f>SUM($H$2:H1768)</f>
        <v>0.96886799999999373</v>
      </c>
    </row>
    <row r="1769" spans="1:9" x14ac:dyDescent="0.25">
      <c r="A1769" s="25">
        <v>1768</v>
      </c>
      <c r="B1769" s="23">
        <v>9066</v>
      </c>
      <c r="C1769" s="23" t="s">
        <v>1589</v>
      </c>
      <c r="D1769" s="23" t="s">
        <v>1651</v>
      </c>
      <c r="E1769" s="23" t="s">
        <v>3685</v>
      </c>
      <c r="F1769" s="23" t="s">
        <v>3237</v>
      </c>
      <c r="G1769" s="26">
        <v>1.9999999999999999E-6</v>
      </c>
      <c r="H1769" s="27">
        <f t="shared" si="27"/>
        <v>9.9999999999999995E-7</v>
      </c>
      <c r="I1769" s="28">
        <f>SUM($H$2:H1769)</f>
        <v>0.96886899999999376</v>
      </c>
    </row>
    <row r="1770" spans="1:9" x14ac:dyDescent="0.25">
      <c r="A1770" s="25">
        <v>1769</v>
      </c>
      <c r="B1770" s="23">
        <v>35382</v>
      </c>
      <c r="C1770" s="23" t="s">
        <v>796</v>
      </c>
      <c r="D1770" s="23" t="s">
        <v>1651</v>
      </c>
      <c r="E1770" s="23" t="s">
        <v>3685</v>
      </c>
      <c r="F1770" s="23" t="s">
        <v>3295</v>
      </c>
      <c r="G1770" s="26">
        <v>1.9999999999999999E-6</v>
      </c>
      <c r="H1770" s="27">
        <f t="shared" si="27"/>
        <v>9.9999999999999995E-7</v>
      </c>
      <c r="I1770" s="28">
        <f>SUM($H$2:H1770)</f>
        <v>0.96886999999999379</v>
      </c>
    </row>
    <row r="1771" spans="1:9" x14ac:dyDescent="0.25">
      <c r="A1771" s="25">
        <v>1770</v>
      </c>
      <c r="B1771" s="23">
        <v>642274</v>
      </c>
      <c r="C1771" s="23" t="s">
        <v>1186</v>
      </c>
      <c r="D1771" s="23" t="s">
        <v>1651</v>
      </c>
      <c r="E1771" s="23" t="s">
        <v>3685</v>
      </c>
      <c r="F1771" s="23" t="s">
        <v>3485</v>
      </c>
      <c r="G1771" s="26">
        <v>1.9999999999999999E-6</v>
      </c>
      <c r="H1771" s="27">
        <f t="shared" si="27"/>
        <v>9.9999999999999995E-7</v>
      </c>
      <c r="I1771" s="28">
        <f>SUM($H$2:H1771)</f>
        <v>0.96887099999999382</v>
      </c>
    </row>
    <row r="1772" spans="1:9" x14ac:dyDescent="0.25">
      <c r="A1772" s="25">
        <v>1771</v>
      </c>
      <c r="B1772" s="23">
        <v>35465</v>
      </c>
      <c r="C1772" s="23" t="s">
        <v>798</v>
      </c>
      <c r="D1772" s="23" t="s">
        <v>1651</v>
      </c>
      <c r="E1772" s="23" t="s">
        <v>3685</v>
      </c>
      <c r="F1772" s="23" t="s">
        <v>3296</v>
      </c>
      <c r="G1772" s="26">
        <v>1.9999999999999999E-6</v>
      </c>
      <c r="H1772" s="27">
        <f t="shared" si="27"/>
        <v>9.9999999999999995E-7</v>
      </c>
      <c r="I1772" s="28">
        <f>SUM($H$2:H1772)</f>
        <v>0.96887199999999385</v>
      </c>
    </row>
    <row r="1773" spans="1:9" x14ac:dyDescent="0.25">
      <c r="A1773" s="25">
        <v>1772</v>
      </c>
      <c r="B1773" s="23">
        <v>35630</v>
      </c>
      <c r="C1773" s="23" t="s">
        <v>805</v>
      </c>
      <c r="D1773" s="23" t="s">
        <v>1651</v>
      </c>
      <c r="E1773" s="23" t="s">
        <v>3685</v>
      </c>
      <c r="F1773" s="23" t="s">
        <v>3300</v>
      </c>
      <c r="G1773" s="26">
        <v>1.9999999999999999E-6</v>
      </c>
      <c r="H1773" s="27">
        <f t="shared" si="27"/>
        <v>9.9999999999999995E-7</v>
      </c>
      <c r="I1773" s="28">
        <f>SUM($H$2:H1773)</f>
        <v>0.96887299999999388</v>
      </c>
    </row>
    <row r="1774" spans="1:9" x14ac:dyDescent="0.25">
      <c r="A1774" s="25">
        <v>1773</v>
      </c>
      <c r="B1774" s="23">
        <v>1365969</v>
      </c>
      <c r="C1774" s="23" t="s">
        <v>222</v>
      </c>
      <c r="D1774" s="23" t="s">
        <v>1651</v>
      </c>
      <c r="E1774" s="23" t="s">
        <v>3685</v>
      </c>
      <c r="F1774" s="23" t="s">
        <v>3596</v>
      </c>
      <c r="G1774" s="26">
        <v>1.9999999999999999E-6</v>
      </c>
      <c r="H1774" s="27">
        <f t="shared" si="27"/>
        <v>9.9999999999999995E-7</v>
      </c>
      <c r="I1774" s="28">
        <f>SUM($H$2:H1774)</f>
        <v>0.96887399999999391</v>
      </c>
    </row>
    <row r="1775" spans="1:9" x14ac:dyDescent="0.25">
      <c r="A1775" s="25">
        <v>1774</v>
      </c>
      <c r="B1775" s="23">
        <v>69036</v>
      </c>
      <c r="C1775" s="23" t="s">
        <v>1317</v>
      </c>
      <c r="D1775" s="23" t="s">
        <v>1651</v>
      </c>
      <c r="E1775" s="23" t="s">
        <v>3685</v>
      </c>
      <c r="F1775" s="23" t="s">
        <v>3340</v>
      </c>
      <c r="G1775" s="26">
        <v>1.9999999999999999E-6</v>
      </c>
      <c r="H1775" s="27">
        <f t="shared" si="27"/>
        <v>9.9999999999999995E-7</v>
      </c>
      <c r="I1775" s="28">
        <f>SUM($H$2:H1775)</f>
        <v>0.96887499999999394</v>
      </c>
    </row>
    <row r="1776" spans="1:9" x14ac:dyDescent="0.25">
      <c r="A1776" s="25">
        <v>1775</v>
      </c>
      <c r="B1776" s="23">
        <v>69634</v>
      </c>
      <c r="C1776" s="23" t="s">
        <v>1355</v>
      </c>
      <c r="D1776" s="23" t="s">
        <v>1651</v>
      </c>
      <c r="E1776" s="23" t="s">
        <v>3685</v>
      </c>
      <c r="F1776" s="23" t="s">
        <v>3341</v>
      </c>
      <c r="G1776" s="26">
        <v>1.9999999999999999E-6</v>
      </c>
      <c r="H1776" s="27">
        <f t="shared" si="27"/>
        <v>9.9999999999999995E-7</v>
      </c>
      <c r="I1776" s="28">
        <f>SUM($H$2:H1776)</f>
        <v>0.96887599999999396</v>
      </c>
    </row>
    <row r="1777" spans="1:9" x14ac:dyDescent="0.25">
      <c r="A1777" s="25">
        <v>1776</v>
      </c>
      <c r="B1777" s="23">
        <v>36514</v>
      </c>
      <c r="C1777" s="23" t="s">
        <v>831</v>
      </c>
      <c r="D1777" s="23" t="s">
        <v>1651</v>
      </c>
      <c r="E1777" s="23" t="s">
        <v>3685</v>
      </c>
      <c r="F1777" s="23" t="s">
        <v>3303</v>
      </c>
      <c r="G1777" s="26">
        <v>1.9999999999999999E-6</v>
      </c>
      <c r="H1777" s="27">
        <f t="shared" si="27"/>
        <v>9.9999999999999995E-7</v>
      </c>
      <c r="I1777" s="28">
        <f>SUM($H$2:H1777)</f>
        <v>0.96887699999999399</v>
      </c>
    </row>
    <row r="1778" spans="1:9" x14ac:dyDescent="0.25">
      <c r="A1778" s="25">
        <v>1777</v>
      </c>
      <c r="B1778" s="23">
        <v>9800</v>
      </c>
      <c r="C1778" s="23" t="s">
        <v>1615</v>
      </c>
      <c r="D1778" s="23" t="s">
        <v>1651</v>
      </c>
      <c r="E1778" s="23" t="s">
        <v>3685</v>
      </c>
      <c r="F1778" s="23" t="s">
        <v>3241</v>
      </c>
      <c r="G1778" s="26">
        <v>1.9999999999999999E-6</v>
      </c>
      <c r="H1778" s="27">
        <f t="shared" si="27"/>
        <v>9.9999999999999995E-7</v>
      </c>
      <c r="I1778" s="28">
        <f>SUM($H$2:H1778)</f>
        <v>0.96887799999999402</v>
      </c>
    </row>
    <row r="1779" spans="1:9" x14ac:dyDescent="0.25">
      <c r="A1779" s="25">
        <v>1778</v>
      </c>
      <c r="B1779" s="23">
        <v>9853</v>
      </c>
      <c r="C1779" s="23" t="s">
        <v>1617</v>
      </c>
      <c r="D1779" s="23" t="s">
        <v>1651</v>
      </c>
      <c r="E1779" s="23" t="s">
        <v>3685</v>
      </c>
      <c r="F1779" s="23" t="s">
        <v>3242</v>
      </c>
      <c r="G1779" s="26">
        <v>1.9999999999999999E-6</v>
      </c>
      <c r="H1779" s="27">
        <f t="shared" si="27"/>
        <v>9.9999999999999995E-7</v>
      </c>
      <c r="I1779" s="28">
        <f>SUM($H$2:H1779)</f>
        <v>0.96887899999999405</v>
      </c>
    </row>
    <row r="1780" spans="1:9" x14ac:dyDescent="0.25">
      <c r="A1780" s="25">
        <v>1779</v>
      </c>
      <c r="B1780" s="23">
        <v>9899</v>
      </c>
      <c r="C1780" s="23" t="s">
        <v>1622</v>
      </c>
      <c r="D1780" s="23" t="s">
        <v>1651</v>
      </c>
      <c r="E1780" s="23" t="s">
        <v>3685</v>
      </c>
      <c r="F1780" s="23" t="s">
        <v>3244</v>
      </c>
      <c r="G1780" s="26">
        <v>1.9999999999999999E-6</v>
      </c>
      <c r="H1780" s="27">
        <f t="shared" si="27"/>
        <v>9.9999999999999995E-7</v>
      </c>
      <c r="I1780" s="28">
        <f>SUM($H$2:H1780)</f>
        <v>0.96887999999999408</v>
      </c>
    </row>
    <row r="1781" spans="1:9" x14ac:dyDescent="0.25">
      <c r="A1781" s="25">
        <v>1780</v>
      </c>
      <c r="B1781" s="23">
        <v>10349</v>
      </c>
      <c r="C1781" s="23" t="s">
        <v>40</v>
      </c>
      <c r="D1781" s="23" t="s">
        <v>1651</v>
      </c>
      <c r="E1781" s="23" t="s">
        <v>3685</v>
      </c>
      <c r="F1781" s="23" t="s">
        <v>3246</v>
      </c>
      <c r="G1781" s="26">
        <v>1.9999999999999999E-6</v>
      </c>
      <c r="H1781" s="27">
        <f t="shared" si="27"/>
        <v>9.9999999999999995E-7</v>
      </c>
      <c r="I1781" s="28">
        <f>SUM($H$2:H1781)</f>
        <v>0.96888099999999411</v>
      </c>
    </row>
    <row r="1782" spans="1:9" x14ac:dyDescent="0.25">
      <c r="A1782" s="25">
        <v>1781</v>
      </c>
      <c r="B1782" s="23">
        <v>657797</v>
      </c>
      <c r="C1782" s="23" t="s">
        <v>1200</v>
      </c>
      <c r="D1782" s="23" t="s">
        <v>1651</v>
      </c>
      <c r="E1782" s="23" t="s">
        <v>3685</v>
      </c>
      <c r="F1782" s="23" t="s">
        <v>3488</v>
      </c>
      <c r="G1782" s="26">
        <v>1.9999999999999999E-6</v>
      </c>
      <c r="H1782" s="27">
        <f t="shared" si="27"/>
        <v>9.9999999999999995E-7</v>
      </c>
      <c r="I1782" s="28">
        <f>SUM($H$2:H1782)</f>
        <v>0.96888199999999414</v>
      </c>
    </row>
    <row r="1783" spans="1:9" x14ac:dyDescent="0.25">
      <c r="A1783" s="25">
        <v>1782</v>
      </c>
      <c r="B1783" s="23">
        <v>259280</v>
      </c>
      <c r="C1783" s="23" t="s">
        <v>591</v>
      </c>
      <c r="D1783" s="23" t="s">
        <v>1651</v>
      </c>
      <c r="E1783" s="23" t="s">
        <v>3685</v>
      </c>
      <c r="F1783" s="23" t="s">
        <v>3419</v>
      </c>
      <c r="G1783" s="26">
        <v>1.9999999999999999E-6</v>
      </c>
      <c r="H1783" s="27">
        <f t="shared" si="27"/>
        <v>9.9999999999999995E-7</v>
      </c>
      <c r="I1783" s="28">
        <f>SUM($H$2:H1783)</f>
        <v>0.96888299999999417</v>
      </c>
    </row>
    <row r="1784" spans="1:9" x14ac:dyDescent="0.25">
      <c r="A1784" s="25">
        <v>1783</v>
      </c>
      <c r="B1784" s="23">
        <v>1310520</v>
      </c>
      <c r="C1784" s="23" t="s">
        <v>193</v>
      </c>
      <c r="D1784" s="23" t="s">
        <v>1651</v>
      </c>
      <c r="E1784" s="23" t="s">
        <v>3685</v>
      </c>
      <c r="F1784" s="23" t="s">
        <v>3583</v>
      </c>
      <c r="G1784" s="26">
        <v>1.9999999999999999E-6</v>
      </c>
      <c r="H1784" s="27">
        <f t="shared" si="27"/>
        <v>9.9999999999999995E-7</v>
      </c>
      <c r="I1784" s="28">
        <f>SUM($H$2:H1784)</f>
        <v>0.96888399999999419</v>
      </c>
    </row>
    <row r="1785" spans="1:9" x14ac:dyDescent="0.25">
      <c r="A1785" s="25">
        <v>1784</v>
      </c>
      <c r="B1785" s="23">
        <v>91588</v>
      </c>
      <c r="C1785" s="23" t="s">
        <v>1594</v>
      </c>
      <c r="D1785" s="23" t="s">
        <v>1651</v>
      </c>
      <c r="E1785" s="23" t="s">
        <v>3685</v>
      </c>
      <c r="F1785" s="23" t="s">
        <v>3354</v>
      </c>
      <c r="G1785" s="26">
        <v>1.9999999999999999E-6</v>
      </c>
      <c r="H1785" s="27">
        <f t="shared" si="27"/>
        <v>9.9999999999999995E-7</v>
      </c>
      <c r="I1785" s="28">
        <f>SUM($H$2:H1785)</f>
        <v>0.96888499999999422</v>
      </c>
    </row>
    <row r="1786" spans="1:9" x14ac:dyDescent="0.25">
      <c r="A1786" s="25">
        <v>1785</v>
      </c>
      <c r="B1786" s="23">
        <v>91099</v>
      </c>
      <c r="C1786" s="23" t="s">
        <v>3693</v>
      </c>
      <c r="D1786" s="23" t="s">
        <v>1651</v>
      </c>
      <c r="E1786" s="23" t="s">
        <v>3685</v>
      </c>
      <c r="F1786" s="23" t="s">
        <v>3692</v>
      </c>
      <c r="G1786" s="26">
        <v>1.9999999999999999E-6</v>
      </c>
      <c r="H1786" s="27">
        <f t="shared" si="27"/>
        <v>9.9999999999999995E-7</v>
      </c>
      <c r="I1786" s="28">
        <f>SUM($H$2:H1786)</f>
        <v>0.96888599999999425</v>
      </c>
    </row>
    <row r="1787" spans="1:9" x14ac:dyDescent="0.25">
      <c r="A1787" s="25">
        <v>1786</v>
      </c>
      <c r="B1787" s="23">
        <v>10524</v>
      </c>
      <c r="C1787" s="23" t="s">
        <v>62</v>
      </c>
      <c r="D1787" s="23" t="s">
        <v>1651</v>
      </c>
      <c r="E1787" s="23" t="s">
        <v>3685</v>
      </c>
      <c r="F1787" s="23" t="s">
        <v>3251</v>
      </c>
      <c r="G1787" s="26">
        <v>1.9999999999999999E-6</v>
      </c>
      <c r="H1787" s="27">
        <f t="shared" si="27"/>
        <v>9.9999999999999995E-7</v>
      </c>
      <c r="I1787" s="28">
        <f>SUM($H$2:H1787)</f>
        <v>0.96888699999999428</v>
      </c>
    </row>
    <row r="1788" spans="1:9" x14ac:dyDescent="0.25">
      <c r="A1788" s="25">
        <v>1787</v>
      </c>
      <c r="B1788" s="23">
        <v>1357536</v>
      </c>
      <c r="C1788" s="23" t="s">
        <v>212</v>
      </c>
      <c r="D1788" s="23" t="s">
        <v>1651</v>
      </c>
      <c r="E1788" s="23" t="s">
        <v>3685</v>
      </c>
      <c r="F1788" s="23" t="s">
        <v>3590</v>
      </c>
      <c r="G1788" s="26">
        <v>1.9999999999999999E-6</v>
      </c>
      <c r="H1788" s="27">
        <f t="shared" si="27"/>
        <v>9.9999999999999995E-7</v>
      </c>
      <c r="I1788" s="28">
        <f>SUM($H$2:H1788)</f>
        <v>0.96888799999999431</v>
      </c>
    </row>
    <row r="1789" spans="1:9" x14ac:dyDescent="0.25">
      <c r="A1789" s="25">
        <v>1788</v>
      </c>
      <c r="B1789" s="23">
        <v>10633</v>
      </c>
      <c r="C1789" s="23" t="s">
        <v>72</v>
      </c>
      <c r="D1789" s="23" t="s">
        <v>1651</v>
      </c>
      <c r="E1789" s="23" t="s">
        <v>3685</v>
      </c>
      <c r="F1789" s="23" t="s">
        <v>3252</v>
      </c>
      <c r="G1789" s="26">
        <v>1.9999999999999999E-6</v>
      </c>
      <c r="H1789" s="27">
        <f t="shared" si="27"/>
        <v>9.9999999999999995E-7</v>
      </c>
      <c r="I1789" s="28">
        <f>SUM($H$2:H1789)</f>
        <v>0.96888899999999434</v>
      </c>
    </row>
    <row r="1790" spans="1:9" x14ac:dyDescent="0.25">
      <c r="A1790" s="25">
        <v>1789</v>
      </c>
      <c r="B1790" s="23">
        <v>72937</v>
      </c>
      <c r="C1790" s="23" t="s">
        <v>1399</v>
      </c>
      <c r="D1790" s="23" t="s">
        <v>1651</v>
      </c>
      <c r="E1790" s="23" t="s">
        <v>3685</v>
      </c>
      <c r="F1790" s="23" t="s">
        <v>3344</v>
      </c>
      <c r="G1790" s="26">
        <v>1.9999999999999999E-6</v>
      </c>
      <c r="H1790" s="27">
        <f t="shared" si="27"/>
        <v>9.9999999999999995E-7</v>
      </c>
      <c r="I1790" s="28">
        <f>SUM($H$2:H1790)</f>
        <v>0.96888999999999437</v>
      </c>
    </row>
    <row r="1791" spans="1:9" x14ac:dyDescent="0.25">
      <c r="A1791" s="25">
        <v>1790</v>
      </c>
      <c r="B1791" s="23">
        <v>10691</v>
      </c>
      <c r="C1791" s="23" t="s">
        <v>80</v>
      </c>
      <c r="D1791" s="23" t="s">
        <v>1651</v>
      </c>
      <c r="E1791" s="23" t="s">
        <v>3685</v>
      </c>
      <c r="F1791" s="23" t="s">
        <v>3253</v>
      </c>
      <c r="G1791" s="26">
        <v>1.9999999999999999E-6</v>
      </c>
      <c r="H1791" s="27">
        <f t="shared" si="27"/>
        <v>9.9999999999999995E-7</v>
      </c>
      <c r="I1791" s="28">
        <f>SUM($H$2:H1791)</f>
        <v>0.9688909999999944</v>
      </c>
    </row>
    <row r="1792" spans="1:9" x14ac:dyDescent="0.25">
      <c r="A1792" s="25">
        <v>1791</v>
      </c>
      <c r="B1792" s="23">
        <v>224905</v>
      </c>
      <c r="C1792" s="23" t="s">
        <v>507</v>
      </c>
      <c r="D1792" s="23" t="s">
        <v>1651</v>
      </c>
      <c r="E1792" s="23" t="s">
        <v>3685</v>
      </c>
      <c r="F1792" s="23" t="s">
        <v>3408</v>
      </c>
      <c r="G1792" s="26">
        <v>1.9999999999999999E-6</v>
      </c>
      <c r="H1792" s="27">
        <f t="shared" si="27"/>
        <v>9.9999999999999995E-7</v>
      </c>
      <c r="I1792" s="28">
        <f>SUM($H$2:H1792)</f>
        <v>0.96889199999999442</v>
      </c>
    </row>
    <row r="1793" spans="1:9" x14ac:dyDescent="0.25">
      <c r="A1793" s="25">
        <v>1792</v>
      </c>
      <c r="B1793" s="23">
        <v>10827</v>
      </c>
      <c r="C1793" s="23" t="s">
        <v>101</v>
      </c>
      <c r="D1793" s="23" t="s">
        <v>1651</v>
      </c>
      <c r="E1793" s="23" t="s">
        <v>3685</v>
      </c>
      <c r="F1793" s="23" t="s">
        <v>3254</v>
      </c>
      <c r="G1793" s="26">
        <v>1.9999999999999999E-6</v>
      </c>
      <c r="H1793" s="27">
        <f t="shared" si="27"/>
        <v>9.9999999999999995E-7</v>
      </c>
      <c r="I1793" s="28">
        <f>SUM($H$2:H1793)</f>
        <v>0.96889299999999445</v>
      </c>
    </row>
    <row r="1794" spans="1:9" x14ac:dyDescent="0.25">
      <c r="A1794" s="25">
        <v>1793</v>
      </c>
      <c r="B1794" s="23">
        <v>10828</v>
      </c>
      <c r="C1794" s="23" t="s">
        <v>3695</v>
      </c>
      <c r="D1794" s="23" t="s">
        <v>1651</v>
      </c>
      <c r="E1794" s="23" t="s">
        <v>3685</v>
      </c>
      <c r="F1794" s="23" t="s">
        <v>3694</v>
      </c>
      <c r="G1794" s="26">
        <v>1.9999999999999999E-6</v>
      </c>
      <c r="H1794" s="27">
        <f t="shared" si="27"/>
        <v>9.9999999999999995E-7</v>
      </c>
      <c r="I1794" s="28">
        <f>SUM($H$2:H1794)</f>
        <v>0.96889399999999448</v>
      </c>
    </row>
    <row r="1795" spans="1:9" x14ac:dyDescent="0.25">
      <c r="A1795" s="25">
        <v>1794</v>
      </c>
      <c r="B1795" s="23">
        <v>847083</v>
      </c>
      <c r="C1795" s="23" t="s">
        <v>1517</v>
      </c>
      <c r="D1795" s="23" t="s">
        <v>1651</v>
      </c>
      <c r="E1795" s="23" t="s">
        <v>3685</v>
      </c>
      <c r="F1795" s="23" t="s">
        <v>3537</v>
      </c>
      <c r="G1795" s="26">
        <v>1.9999999999999999E-6</v>
      </c>
      <c r="H1795" s="27">
        <f t="shared" ref="H1795:H1817" si="28">G1795/2</f>
        <v>9.9999999999999995E-7</v>
      </c>
      <c r="I1795" s="28">
        <f>SUM($H$2:H1795)</f>
        <v>0.96889499999999451</v>
      </c>
    </row>
    <row r="1796" spans="1:9" x14ac:dyDescent="0.25">
      <c r="A1796" s="25">
        <v>1795</v>
      </c>
      <c r="B1796" s="23">
        <v>275891</v>
      </c>
      <c r="C1796" s="23" t="s">
        <v>631</v>
      </c>
      <c r="D1796" s="23" t="s">
        <v>1651</v>
      </c>
      <c r="E1796" s="23" t="s">
        <v>3685</v>
      </c>
      <c r="F1796" s="23" t="s">
        <v>3427</v>
      </c>
      <c r="G1796" s="26">
        <v>1.9999999999999999E-6</v>
      </c>
      <c r="H1796" s="27">
        <f t="shared" si="28"/>
        <v>9.9999999999999995E-7</v>
      </c>
      <c r="I1796" s="28">
        <f>SUM($H$2:H1796)</f>
        <v>0.96889599999999454</v>
      </c>
    </row>
    <row r="1797" spans="1:9" x14ac:dyDescent="0.25">
      <c r="A1797" s="25">
        <v>1796</v>
      </c>
      <c r="B1797" s="23">
        <v>11115</v>
      </c>
      <c r="C1797" s="23" t="s">
        <v>127</v>
      </c>
      <c r="D1797" s="23" t="s">
        <v>1651</v>
      </c>
      <c r="E1797" s="23" t="s">
        <v>3685</v>
      </c>
      <c r="F1797" s="23" t="s">
        <v>3260</v>
      </c>
      <c r="G1797" s="26">
        <v>1.9999999999999999E-6</v>
      </c>
      <c r="H1797" s="27">
        <f t="shared" si="28"/>
        <v>9.9999999999999995E-7</v>
      </c>
      <c r="I1797" s="28">
        <f>SUM($H$2:H1797)</f>
        <v>0.96889699999999457</v>
      </c>
    </row>
    <row r="1798" spans="1:9" x14ac:dyDescent="0.25">
      <c r="A1798" s="25">
        <v>1797</v>
      </c>
      <c r="B1798" s="23">
        <v>1242987</v>
      </c>
      <c r="C1798" s="23" t="s">
        <v>171</v>
      </c>
      <c r="D1798" s="23" t="s">
        <v>1651</v>
      </c>
      <c r="E1798" s="23" t="s">
        <v>3685</v>
      </c>
      <c r="F1798" s="23" t="s">
        <v>3573</v>
      </c>
      <c r="G1798" s="26">
        <v>1.9999999999999999E-6</v>
      </c>
      <c r="H1798" s="27">
        <f t="shared" si="28"/>
        <v>9.9999999999999995E-7</v>
      </c>
      <c r="I1798" s="28">
        <f>SUM($H$2:H1798)</f>
        <v>0.9688979999999946</v>
      </c>
    </row>
    <row r="1799" spans="1:9" x14ac:dyDescent="0.25">
      <c r="A1799" s="25">
        <v>1798</v>
      </c>
      <c r="B1799" s="23">
        <v>68503</v>
      </c>
      <c r="C1799" s="23" t="s">
        <v>1255</v>
      </c>
      <c r="D1799" s="23" t="s">
        <v>1651</v>
      </c>
      <c r="E1799" s="23" t="s">
        <v>3685</v>
      </c>
      <c r="F1799" s="23" t="s">
        <v>3339</v>
      </c>
      <c r="G1799" s="26">
        <v>1.9999999999999999E-6</v>
      </c>
      <c r="H1799" s="27">
        <f t="shared" si="28"/>
        <v>9.9999999999999995E-7</v>
      </c>
      <c r="I1799" s="28">
        <f>SUM($H$2:H1799)</f>
        <v>0.96889899999999463</v>
      </c>
    </row>
    <row r="1800" spans="1:9" x14ac:dyDescent="0.25">
      <c r="A1800" s="25">
        <v>1799</v>
      </c>
      <c r="B1800" s="23">
        <v>40575</v>
      </c>
      <c r="C1800" s="23" t="s">
        <v>897</v>
      </c>
      <c r="D1800" s="23" t="s">
        <v>1651</v>
      </c>
      <c r="E1800" s="23" t="s">
        <v>3685</v>
      </c>
      <c r="F1800" s="23" t="s">
        <v>3311</v>
      </c>
      <c r="G1800" s="26">
        <v>1.9999999999999999E-6</v>
      </c>
      <c r="H1800" s="27">
        <f t="shared" si="28"/>
        <v>9.9999999999999995E-7</v>
      </c>
      <c r="I1800" s="28">
        <f>SUM($H$2:H1800)</f>
        <v>0.96889999999999465</v>
      </c>
    </row>
    <row r="1801" spans="1:9" x14ac:dyDescent="0.25">
      <c r="A1801" s="25">
        <v>1800</v>
      </c>
      <c r="B1801" s="23">
        <v>6308</v>
      </c>
      <c r="C1801" s="23" t="s">
        <v>1174</v>
      </c>
      <c r="D1801" s="23" t="s">
        <v>1651</v>
      </c>
      <c r="E1801" s="23" t="s">
        <v>3685</v>
      </c>
      <c r="F1801" s="23" t="s">
        <v>3182</v>
      </c>
      <c r="G1801" s="26">
        <v>1.9999999999999999E-6</v>
      </c>
      <c r="H1801" s="27">
        <f t="shared" si="28"/>
        <v>9.9999999999999995E-7</v>
      </c>
      <c r="I1801" s="28">
        <f>SUM($H$2:H1801)</f>
        <v>0.96890099999999468</v>
      </c>
    </row>
    <row r="1802" spans="1:9" x14ac:dyDescent="0.25">
      <c r="A1802" s="25">
        <v>1801</v>
      </c>
      <c r="B1802" s="24">
        <v>6873</v>
      </c>
      <c r="C1802" s="23" t="s">
        <v>1259</v>
      </c>
      <c r="D1802" s="24" t="s">
        <v>1651</v>
      </c>
      <c r="E1802" s="24" t="s">
        <v>3685</v>
      </c>
      <c r="F1802" s="24" t="s">
        <v>3198</v>
      </c>
      <c r="G1802" s="29">
        <v>1.9999999999999999E-6</v>
      </c>
      <c r="H1802" s="27">
        <f t="shared" si="28"/>
        <v>9.9999999999999995E-7</v>
      </c>
      <c r="I1802" s="28">
        <f>SUM($H$2:H1802)</f>
        <v>0.96890199999999471</v>
      </c>
    </row>
    <row r="1803" spans="1:9" x14ac:dyDescent="0.25">
      <c r="A1803" s="25">
        <v>1802</v>
      </c>
      <c r="B1803" s="24">
        <v>29008</v>
      </c>
      <c r="C1803" s="23" t="s">
        <v>668</v>
      </c>
      <c r="D1803" s="24" t="s">
        <v>1651</v>
      </c>
      <c r="E1803" s="24" t="s">
        <v>3685</v>
      </c>
      <c r="F1803" s="24" t="s">
        <v>3285</v>
      </c>
      <c r="G1803" s="29">
        <v>1.9999999999999999E-6</v>
      </c>
      <c r="H1803" s="27">
        <f t="shared" si="28"/>
        <v>9.9999999999999995E-7</v>
      </c>
      <c r="I1803" s="28">
        <f>SUM($H$2:H1803)</f>
        <v>0.96890299999999474</v>
      </c>
    </row>
    <row r="1804" spans="1:9" x14ac:dyDescent="0.25">
      <c r="A1804" s="25">
        <v>1803</v>
      </c>
      <c r="B1804" s="24">
        <v>59087</v>
      </c>
      <c r="C1804" s="23" t="s">
        <v>1105</v>
      </c>
      <c r="D1804" s="24" t="s">
        <v>1651</v>
      </c>
      <c r="E1804" s="24" t="s">
        <v>3685</v>
      </c>
      <c r="F1804" s="24" t="s">
        <v>3331</v>
      </c>
      <c r="G1804" s="29">
        <v>1.9999999999999999E-6</v>
      </c>
      <c r="H1804" s="27">
        <f t="shared" si="28"/>
        <v>9.9999999999999995E-7</v>
      </c>
      <c r="I1804" s="28">
        <f>SUM($H$2:H1804)</f>
        <v>0.96890399999999477</v>
      </c>
    </row>
    <row r="1805" spans="1:9" x14ac:dyDescent="0.25">
      <c r="A1805" s="25">
        <v>1804</v>
      </c>
      <c r="B1805" s="24">
        <v>214665</v>
      </c>
      <c r="C1805" s="23" t="s">
        <v>462</v>
      </c>
      <c r="D1805" s="24" t="s">
        <v>1659</v>
      </c>
      <c r="E1805" s="24" t="s">
        <v>3685</v>
      </c>
      <c r="F1805" s="24" t="s">
        <v>3397</v>
      </c>
      <c r="G1805" s="29">
        <v>1.9999999999999999E-6</v>
      </c>
      <c r="H1805" s="27">
        <f t="shared" si="28"/>
        <v>9.9999999999999995E-7</v>
      </c>
      <c r="I1805" s="28">
        <f>SUM($H$2:H1805)</f>
        <v>0.9689049999999948</v>
      </c>
    </row>
    <row r="1806" spans="1:9" x14ac:dyDescent="0.25">
      <c r="A1806" s="25">
        <v>1805</v>
      </c>
      <c r="B1806" s="24">
        <v>2878</v>
      </c>
      <c r="C1806" s="23" t="s">
        <v>663</v>
      </c>
      <c r="D1806" s="24" t="s">
        <v>1651</v>
      </c>
      <c r="E1806" s="24" t="s">
        <v>3685</v>
      </c>
      <c r="F1806" s="24" t="s">
        <v>1754</v>
      </c>
      <c r="G1806" s="29">
        <v>0</v>
      </c>
      <c r="H1806" s="27">
        <f t="shared" si="28"/>
        <v>0</v>
      </c>
      <c r="I1806" s="28">
        <f>SUM($H$2:H1806)</f>
        <v>0.9689049999999948</v>
      </c>
    </row>
    <row r="1807" spans="1:9" x14ac:dyDescent="0.25">
      <c r="A1807" s="25">
        <v>1806</v>
      </c>
      <c r="B1807" s="31">
        <v>1363043</v>
      </c>
      <c r="C1807" s="31" t="s">
        <v>2037</v>
      </c>
      <c r="D1807" s="31" t="s">
        <v>1651</v>
      </c>
      <c r="E1807" s="31" t="s">
        <v>3685</v>
      </c>
      <c r="F1807" s="31" t="s">
        <v>2038</v>
      </c>
      <c r="G1807" s="26">
        <v>0</v>
      </c>
      <c r="H1807" s="27">
        <f t="shared" si="28"/>
        <v>0</v>
      </c>
      <c r="I1807" s="28">
        <f>SUM($H$2:H1807)</f>
        <v>0.9689049999999948</v>
      </c>
    </row>
    <row r="1808" spans="1:9" x14ac:dyDescent="0.25">
      <c r="A1808" s="25">
        <v>1807</v>
      </c>
      <c r="B1808" s="31">
        <v>11248</v>
      </c>
      <c r="C1808" s="31" t="s">
        <v>4173</v>
      </c>
      <c r="D1808" s="31" t="s">
        <v>1651</v>
      </c>
      <c r="E1808" s="31" t="s">
        <v>3685</v>
      </c>
      <c r="F1808" s="31" t="s">
        <v>2207</v>
      </c>
      <c r="G1808" s="26">
        <v>0</v>
      </c>
      <c r="H1808" s="27">
        <f t="shared" si="28"/>
        <v>0</v>
      </c>
      <c r="I1808" s="28">
        <f>SUM($H$2:H1808)</f>
        <v>0.9689049999999948</v>
      </c>
    </row>
    <row r="1809" spans="1:9" x14ac:dyDescent="0.25">
      <c r="A1809" s="25">
        <v>1808</v>
      </c>
      <c r="B1809" s="31">
        <v>5956</v>
      </c>
      <c r="C1809" s="31" t="s">
        <v>951</v>
      </c>
      <c r="D1809" s="31" t="s">
        <v>1651</v>
      </c>
      <c r="E1809" s="31" t="s">
        <v>3685</v>
      </c>
      <c r="F1809" s="31" t="s">
        <v>1970</v>
      </c>
      <c r="G1809" s="26">
        <v>0</v>
      </c>
      <c r="H1809" s="27">
        <f t="shared" si="28"/>
        <v>0</v>
      </c>
      <c r="I1809" s="28">
        <f>SUM($H$2:H1809)</f>
        <v>0.9689049999999948</v>
      </c>
    </row>
    <row r="1810" spans="1:9" x14ac:dyDescent="0.25">
      <c r="A1810" s="25">
        <v>1809</v>
      </c>
      <c r="B1810" s="31">
        <v>91235</v>
      </c>
      <c r="C1810" s="31" t="s">
        <v>4174</v>
      </c>
      <c r="D1810" s="31" t="s">
        <v>1651</v>
      </c>
      <c r="E1810" s="31" t="s">
        <v>3685</v>
      </c>
      <c r="F1810" s="31" t="s">
        <v>4175</v>
      </c>
      <c r="G1810" s="26">
        <v>0</v>
      </c>
      <c r="H1810" s="27">
        <f t="shared" si="28"/>
        <v>0</v>
      </c>
      <c r="I1810" s="28">
        <f>SUM($H$2:H1810)</f>
        <v>0.9689049999999948</v>
      </c>
    </row>
    <row r="1811" spans="1:9" x14ac:dyDescent="0.25">
      <c r="A1811" s="25">
        <v>1810</v>
      </c>
      <c r="B1811" s="31">
        <v>227312</v>
      </c>
      <c r="C1811" s="31" t="s">
        <v>4176</v>
      </c>
      <c r="D1811" s="31" t="s">
        <v>1651</v>
      </c>
      <c r="E1811" s="31" t="s">
        <v>3685</v>
      </c>
      <c r="F1811" s="31" t="s">
        <v>4177</v>
      </c>
      <c r="G1811" s="26">
        <v>0</v>
      </c>
      <c r="H1811" s="27">
        <f t="shared" si="28"/>
        <v>0</v>
      </c>
      <c r="I1811" s="28">
        <f>SUM($H$2:H1811)</f>
        <v>0.9689049999999948</v>
      </c>
    </row>
    <row r="1812" spans="1:9" x14ac:dyDescent="0.25">
      <c r="A1812" s="25">
        <v>1811</v>
      </c>
      <c r="B1812" s="31">
        <v>1362740</v>
      </c>
      <c r="C1812" s="31" t="s">
        <v>4037</v>
      </c>
      <c r="D1812" s="31" t="s">
        <v>1651</v>
      </c>
      <c r="E1812" s="31" t="s">
        <v>3685</v>
      </c>
      <c r="F1812" s="31" t="s">
        <v>4178</v>
      </c>
      <c r="G1812" s="26">
        <v>0</v>
      </c>
      <c r="H1812" s="27">
        <f t="shared" si="28"/>
        <v>0</v>
      </c>
      <c r="I1812" s="28">
        <f>SUM($H$2:H1812)</f>
        <v>0.9689049999999948</v>
      </c>
    </row>
    <row r="1813" spans="1:9" x14ac:dyDescent="0.25">
      <c r="A1813" s="25">
        <v>1812</v>
      </c>
      <c r="B1813" s="31">
        <v>309</v>
      </c>
      <c r="C1813" s="31" t="s">
        <v>4179</v>
      </c>
      <c r="D1813" s="31" t="s">
        <v>1651</v>
      </c>
      <c r="E1813" s="31" t="s">
        <v>3685</v>
      </c>
      <c r="F1813" s="31" t="s">
        <v>4180</v>
      </c>
      <c r="G1813" s="26">
        <v>0</v>
      </c>
      <c r="H1813" s="27">
        <f t="shared" si="28"/>
        <v>0</v>
      </c>
      <c r="I1813" s="28">
        <f>SUM($H$2:H1813)</f>
        <v>0.9689049999999948</v>
      </c>
    </row>
    <row r="1814" spans="1:9" x14ac:dyDescent="0.25">
      <c r="A1814" s="25">
        <v>1813</v>
      </c>
      <c r="B1814" s="31">
        <v>27792</v>
      </c>
      <c r="C1814" s="31" t="s">
        <v>4181</v>
      </c>
      <c r="D1814" s="31" t="s">
        <v>1651</v>
      </c>
      <c r="E1814" s="31" t="s">
        <v>3685</v>
      </c>
      <c r="F1814" s="31" t="s">
        <v>2089</v>
      </c>
      <c r="G1814" s="26">
        <v>0</v>
      </c>
      <c r="H1814" s="27">
        <f t="shared" si="28"/>
        <v>0</v>
      </c>
      <c r="I1814" s="28">
        <f>SUM($H$2:H1814)</f>
        <v>0.9689049999999948</v>
      </c>
    </row>
    <row r="1815" spans="1:9" x14ac:dyDescent="0.25">
      <c r="A1815" s="25">
        <v>1814</v>
      </c>
      <c r="B1815" s="31">
        <v>6417</v>
      </c>
      <c r="C1815" s="31" t="s">
        <v>4182</v>
      </c>
      <c r="D1815" s="31" t="s">
        <v>1651</v>
      </c>
      <c r="E1815" s="31" t="s">
        <v>3685</v>
      </c>
      <c r="F1815" s="31" t="s">
        <v>4183</v>
      </c>
      <c r="G1815" s="26">
        <v>0</v>
      </c>
      <c r="H1815" s="27">
        <f t="shared" si="28"/>
        <v>0</v>
      </c>
      <c r="I1815" s="28">
        <f>SUM($H$2:H1815)</f>
        <v>0.9689049999999948</v>
      </c>
    </row>
    <row r="1816" spans="1:9" x14ac:dyDescent="0.25">
      <c r="A1816" s="25">
        <v>1815</v>
      </c>
      <c r="B1816" s="31">
        <v>99</v>
      </c>
      <c r="C1816" s="31" t="s">
        <v>4157</v>
      </c>
      <c r="D1816" s="31" t="s">
        <v>1651</v>
      </c>
      <c r="E1816" s="31" t="s">
        <v>3685</v>
      </c>
      <c r="F1816" s="31" t="s">
        <v>4184</v>
      </c>
      <c r="G1816" s="26">
        <v>0</v>
      </c>
      <c r="H1816" s="27">
        <f t="shared" si="28"/>
        <v>0</v>
      </c>
      <c r="I1816" s="28">
        <f>SUM($H$2:H1816)</f>
        <v>0.9689049999999948</v>
      </c>
    </row>
    <row r="1817" spans="1:9" x14ac:dyDescent="0.25">
      <c r="A1817" s="34">
        <v>1816</v>
      </c>
      <c r="B1817" s="35">
        <v>259280</v>
      </c>
      <c r="C1817" s="36" t="s">
        <v>591</v>
      </c>
      <c r="D1817" s="37" t="s">
        <v>1651</v>
      </c>
      <c r="E1817" s="37" t="s">
        <v>3685</v>
      </c>
      <c r="F1817" s="37" t="s">
        <v>3419</v>
      </c>
      <c r="G1817" s="38">
        <v>0</v>
      </c>
      <c r="H1817" s="39">
        <f t="shared" si="28"/>
        <v>0</v>
      </c>
      <c r="I1817" s="40">
        <f>SUM($H$2:H1817)</f>
        <v>0.9689049999999948</v>
      </c>
    </row>
    <row r="1818" spans="1:9" x14ac:dyDescent="0.25">
      <c r="A1818" s="41"/>
      <c r="B1818" s="23"/>
      <c r="C1818" s="23"/>
      <c r="D1818" s="23"/>
      <c r="E1818" s="23"/>
      <c r="F1818" s="23"/>
      <c r="G1818" s="26"/>
      <c r="H1818" s="27"/>
      <c r="I1818" s="42"/>
    </row>
    <row r="1819" spans="1:9" x14ac:dyDescent="0.25">
      <c r="A1819" s="41"/>
      <c r="B1819" s="23"/>
      <c r="C1819" s="23"/>
      <c r="D1819" s="23"/>
      <c r="E1819" s="23"/>
      <c r="F1819" s="23"/>
      <c r="G1819" s="26"/>
      <c r="H1819" s="27"/>
      <c r="I1819" s="42"/>
    </row>
    <row r="1820" spans="1:9" x14ac:dyDescent="0.25">
      <c r="A1820" s="41"/>
      <c r="B1820" s="23"/>
      <c r="C1820" s="23"/>
      <c r="D1820" s="23"/>
      <c r="E1820" s="23"/>
      <c r="F1820" s="23"/>
      <c r="G1820" s="26"/>
      <c r="H1820" s="27"/>
      <c r="I1820" s="42"/>
    </row>
    <row r="1821" spans="1:9" x14ac:dyDescent="0.25">
      <c r="A1821" s="41"/>
      <c r="B1821" s="23"/>
      <c r="C1821" s="23"/>
      <c r="D1821" s="23"/>
      <c r="E1821" s="23"/>
      <c r="F1821" s="23"/>
      <c r="G1821" s="26"/>
      <c r="H1821" s="27"/>
      <c r="I1821" s="42"/>
    </row>
    <row r="1822" spans="1:9" x14ac:dyDescent="0.25">
      <c r="A1822" s="41"/>
      <c r="B1822" s="23"/>
      <c r="C1822" s="23"/>
      <c r="D1822" s="23"/>
      <c r="E1822" s="23"/>
      <c r="F1822" s="23"/>
      <c r="G1822" s="26"/>
      <c r="H1822" s="27"/>
      <c r="I1822" s="42"/>
    </row>
    <row r="1823" spans="1:9" x14ac:dyDescent="0.25">
      <c r="A1823" s="41"/>
      <c r="B1823" s="23"/>
      <c r="C1823" s="23"/>
      <c r="D1823" s="23"/>
      <c r="E1823" s="23"/>
      <c r="F1823" s="23"/>
      <c r="G1823" s="26"/>
      <c r="H1823" s="27"/>
      <c r="I1823" s="42"/>
    </row>
    <row r="1824" spans="1:9" x14ac:dyDescent="0.25">
      <c r="A1824" s="41"/>
      <c r="B1824" s="23"/>
      <c r="C1824" s="23"/>
      <c r="D1824" s="23"/>
      <c r="E1824" s="23"/>
      <c r="F1824" s="23"/>
      <c r="G1824" s="26"/>
      <c r="H1824" s="27"/>
      <c r="I1824" s="42"/>
    </row>
    <row r="1825" spans="1:9" x14ac:dyDescent="0.25">
      <c r="A1825" s="41"/>
      <c r="B1825" s="23"/>
      <c r="C1825" s="23"/>
      <c r="D1825" s="23"/>
      <c r="E1825" s="23"/>
      <c r="F1825" s="23"/>
      <c r="G1825" s="26"/>
      <c r="H1825" s="27"/>
      <c r="I1825" s="42"/>
    </row>
    <row r="1826" spans="1:9" x14ac:dyDescent="0.25">
      <c r="A1826" s="41"/>
      <c r="B1826" s="23"/>
      <c r="C1826" s="23"/>
      <c r="D1826" s="23"/>
      <c r="E1826" s="23"/>
      <c r="F1826" s="23"/>
      <c r="G1826" s="26"/>
      <c r="H1826" s="27"/>
      <c r="I1826" s="42"/>
    </row>
    <row r="1827" spans="1:9" x14ac:dyDescent="0.25">
      <c r="A1827" s="41"/>
      <c r="B1827" s="23"/>
      <c r="C1827" s="23"/>
      <c r="D1827" s="23"/>
      <c r="E1827" s="23"/>
      <c r="F1827" s="23"/>
      <c r="G1827" s="26"/>
      <c r="H1827" s="27"/>
      <c r="I1827" s="42"/>
    </row>
    <row r="1828" spans="1:9" x14ac:dyDescent="0.25">
      <c r="A1828" s="41"/>
      <c r="B1828" s="23"/>
      <c r="C1828" s="23"/>
      <c r="D1828" s="23"/>
      <c r="E1828" s="23"/>
      <c r="F1828" s="23"/>
      <c r="G1828" s="26"/>
      <c r="H1828" s="27"/>
      <c r="I1828" s="42"/>
    </row>
    <row r="1829" spans="1:9" x14ac:dyDescent="0.25">
      <c r="A1829" s="41"/>
      <c r="B1829" s="23"/>
      <c r="C1829" s="23"/>
      <c r="D1829" s="23"/>
      <c r="E1829" s="23"/>
      <c r="F1829" s="23"/>
      <c r="G1829" s="26"/>
      <c r="H1829" s="27"/>
      <c r="I1829" s="42"/>
    </row>
    <row r="1830" spans="1:9" x14ac:dyDescent="0.25">
      <c r="A1830" s="41"/>
      <c r="B1830" s="23"/>
      <c r="C1830" s="23"/>
      <c r="D1830" s="23"/>
      <c r="E1830" s="23"/>
      <c r="F1830" s="23"/>
      <c r="G1830" s="26"/>
      <c r="H1830" s="27"/>
      <c r="I1830" s="42"/>
    </row>
    <row r="1831" spans="1:9" x14ac:dyDescent="0.25">
      <c r="A1831" s="41"/>
      <c r="B1831" s="23"/>
      <c r="C1831" s="23"/>
      <c r="D1831" s="23"/>
      <c r="E1831" s="23"/>
      <c r="F1831" s="23"/>
      <c r="G1831" s="26"/>
      <c r="H1831" s="27"/>
      <c r="I1831" s="42"/>
    </row>
    <row r="1832" spans="1:9" x14ac:dyDescent="0.25">
      <c r="A1832" s="41"/>
      <c r="B1832" s="23"/>
      <c r="C1832" s="23"/>
      <c r="D1832" s="23"/>
      <c r="E1832" s="23"/>
      <c r="F1832" s="23"/>
      <c r="G1832" s="26"/>
      <c r="H1832" s="27"/>
      <c r="I1832" s="42"/>
    </row>
    <row r="1833" spans="1:9" x14ac:dyDescent="0.25">
      <c r="A1833" s="41"/>
      <c r="B1833" s="23"/>
      <c r="C1833" s="23"/>
      <c r="D1833" s="23"/>
      <c r="E1833" s="23"/>
      <c r="F1833" s="23"/>
      <c r="G1833" s="26"/>
      <c r="H1833" s="27"/>
      <c r="I1833" s="42"/>
    </row>
    <row r="1834" spans="1:9" x14ac:dyDescent="0.25">
      <c r="A1834" s="41"/>
      <c r="B1834" s="23"/>
      <c r="C1834" s="23"/>
      <c r="D1834" s="23"/>
      <c r="E1834" s="23"/>
      <c r="F1834" s="23"/>
      <c r="G1834" s="26"/>
      <c r="H1834" s="27"/>
      <c r="I1834" s="42"/>
    </row>
    <row r="1835" spans="1:9" x14ac:dyDescent="0.25">
      <c r="A1835" s="41"/>
      <c r="B1835" s="23"/>
      <c r="C1835" s="23"/>
      <c r="D1835" s="23"/>
      <c r="E1835" s="23"/>
      <c r="F1835" s="23"/>
      <c r="G1835" s="26"/>
      <c r="H1835" s="27"/>
      <c r="I1835" s="42"/>
    </row>
    <row r="1836" spans="1:9" x14ac:dyDescent="0.25">
      <c r="A1836" s="41"/>
      <c r="B1836" s="23"/>
      <c r="C1836" s="23"/>
      <c r="D1836" s="23"/>
      <c r="E1836" s="23"/>
      <c r="F1836" s="23"/>
      <c r="G1836" s="26"/>
      <c r="H1836" s="27"/>
      <c r="I1836" s="42"/>
    </row>
    <row r="1837" spans="1:9" x14ac:dyDescent="0.25">
      <c r="A1837" s="41"/>
      <c r="B1837" s="23"/>
      <c r="C1837" s="23"/>
      <c r="D1837" s="23"/>
      <c r="E1837" s="23"/>
      <c r="F1837" s="23"/>
      <c r="G1837" s="26"/>
      <c r="H1837" s="27"/>
      <c r="I1837" s="42"/>
    </row>
    <row r="1838" spans="1:9" x14ac:dyDescent="0.25">
      <c r="A1838" s="41"/>
      <c r="B1838" s="23"/>
      <c r="C1838" s="23"/>
      <c r="D1838" s="23"/>
      <c r="E1838" s="23"/>
      <c r="F1838" s="23"/>
      <c r="G1838" s="26"/>
      <c r="H1838" s="27"/>
      <c r="I1838" s="42"/>
    </row>
    <row r="1839" spans="1:9" x14ac:dyDescent="0.25">
      <c r="A1839" s="41"/>
      <c r="B1839" s="23"/>
      <c r="C1839" s="23"/>
      <c r="D1839" s="23"/>
      <c r="E1839" s="23"/>
      <c r="F1839" s="23"/>
      <c r="G1839" s="26"/>
      <c r="H1839" s="27"/>
      <c r="I1839" s="42"/>
    </row>
    <row r="1840" spans="1:9" x14ac:dyDescent="0.25">
      <c r="A1840" s="41"/>
      <c r="B1840" s="23"/>
      <c r="C1840" s="23"/>
      <c r="D1840" s="23"/>
      <c r="E1840" s="23"/>
      <c r="F1840" s="23"/>
      <c r="G1840" s="26"/>
      <c r="H1840" s="27"/>
      <c r="I1840" s="42"/>
    </row>
    <row r="1841" spans="1:9" x14ac:dyDescent="0.25">
      <c r="A1841" s="41"/>
      <c r="B1841" s="23"/>
      <c r="C1841" s="23"/>
      <c r="D1841" s="23"/>
      <c r="E1841" s="23"/>
      <c r="F1841" s="23"/>
      <c r="G1841" s="26"/>
      <c r="H1841" s="27"/>
      <c r="I1841" s="42"/>
    </row>
    <row r="1842" spans="1:9" x14ac:dyDescent="0.25">
      <c r="A1842" s="41"/>
      <c r="B1842" s="23"/>
      <c r="C1842" s="23"/>
      <c r="D1842" s="23"/>
      <c r="E1842" s="23"/>
      <c r="F1842" s="23"/>
      <c r="G1842" s="26"/>
      <c r="H1842" s="27"/>
      <c r="I1842" s="42"/>
    </row>
    <row r="1843" spans="1:9" x14ac:dyDescent="0.25">
      <c r="A1843" s="41"/>
      <c r="B1843" s="23"/>
      <c r="C1843" s="23"/>
      <c r="D1843" s="23"/>
      <c r="E1843" s="23"/>
      <c r="F1843" s="23"/>
      <c r="G1843" s="26"/>
      <c r="H1843" s="27"/>
      <c r="I1843" s="42"/>
    </row>
    <row r="1844" spans="1:9" x14ac:dyDescent="0.25">
      <c r="A1844" s="41"/>
      <c r="B1844" s="23"/>
      <c r="C1844" s="23"/>
      <c r="D1844" s="23"/>
      <c r="E1844" s="23"/>
      <c r="F1844" s="23"/>
      <c r="G1844" s="26"/>
      <c r="H1844" s="27"/>
      <c r="I1844" s="42"/>
    </row>
    <row r="1845" spans="1:9" x14ac:dyDescent="0.25">
      <c r="A1845" s="41"/>
      <c r="B1845" s="23"/>
      <c r="C1845" s="23"/>
      <c r="D1845" s="23"/>
      <c r="E1845" s="23"/>
      <c r="F1845" s="23"/>
      <c r="G1845" s="26"/>
      <c r="H1845" s="27"/>
      <c r="I1845" s="42"/>
    </row>
    <row r="1846" spans="1:9" x14ac:dyDescent="0.25">
      <c r="A1846" s="41"/>
      <c r="B1846" s="23"/>
      <c r="C1846" s="23"/>
      <c r="D1846" s="23"/>
      <c r="E1846" s="23"/>
      <c r="F1846" s="23"/>
      <c r="G1846" s="26"/>
      <c r="H1846" s="27"/>
      <c r="I1846" s="42"/>
    </row>
    <row r="1847" spans="1:9" x14ac:dyDescent="0.25">
      <c r="A1847" s="41"/>
      <c r="B1847" s="23"/>
      <c r="C1847" s="23"/>
      <c r="D1847" s="23"/>
      <c r="E1847" s="23"/>
      <c r="F1847" s="23"/>
      <c r="G1847" s="26"/>
      <c r="H1847" s="27"/>
      <c r="I1847" s="42"/>
    </row>
    <row r="1848" spans="1:9" x14ac:dyDescent="0.25">
      <c r="A1848" s="41"/>
      <c r="B1848" s="23"/>
      <c r="C1848" s="23"/>
      <c r="D1848" s="23"/>
      <c r="E1848" s="23"/>
      <c r="F1848" s="23"/>
      <c r="G1848" s="26"/>
      <c r="H1848" s="27"/>
      <c r="I1848" s="42"/>
    </row>
    <row r="1849" spans="1:9" x14ac:dyDescent="0.25">
      <c r="A1849" s="41"/>
      <c r="B1849" s="23"/>
      <c r="C1849" s="23"/>
      <c r="D1849" s="23"/>
      <c r="E1849" s="23"/>
      <c r="F1849" s="23"/>
      <c r="G1849" s="26"/>
      <c r="H1849" s="27"/>
      <c r="I1849" s="42"/>
    </row>
    <row r="1850" spans="1:9" x14ac:dyDescent="0.25">
      <c r="A1850" s="41"/>
      <c r="B1850" s="23"/>
      <c r="C1850" s="23"/>
      <c r="D1850" s="23"/>
      <c r="E1850" s="23"/>
      <c r="F1850" s="23"/>
      <c r="G1850" s="26"/>
      <c r="H1850" s="27"/>
      <c r="I1850" s="42"/>
    </row>
    <row r="1851" spans="1:9" x14ac:dyDescent="0.25">
      <c r="A1851" s="41"/>
      <c r="B1851" s="23"/>
      <c r="C1851" s="23"/>
      <c r="D1851" s="23"/>
      <c r="E1851" s="23"/>
      <c r="F1851" s="23"/>
      <c r="G1851" s="26"/>
      <c r="H1851" s="27"/>
      <c r="I1851" s="42"/>
    </row>
    <row r="1852" spans="1:9" x14ac:dyDescent="0.25">
      <c r="A1852" s="41"/>
      <c r="B1852" s="23"/>
      <c r="C1852" s="23"/>
      <c r="D1852" s="23"/>
      <c r="E1852" s="23"/>
      <c r="F1852" s="23"/>
      <c r="G1852" s="26"/>
      <c r="H1852" s="27"/>
      <c r="I1852" s="42"/>
    </row>
    <row r="1853" spans="1:9" x14ac:dyDescent="0.25">
      <c r="A1853" s="41"/>
      <c r="B1853" s="23"/>
      <c r="C1853" s="23"/>
      <c r="D1853" s="23"/>
      <c r="E1853" s="23"/>
      <c r="F1853" s="23"/>
      <c r="G1853" s="26"/>
      <c r="H1853" s="27"/>
      <c r="I1853" s="42"/>
    </row>
    <row r="1854" spans="1:9" x14ac:dyDescent="0.25">
      <c r="A1854" s="41"/>
      <c r="B1854" s="23"/>
      <c r="C1854" s="23"/>
      <c r="D1854" s="23"/>
      <c r="E1854" s="23"/>
      <c r="F1854" s="23"/>
      <c r="G1854" s="26"/>
      <c r="H1854" s="27"/>
      <c r="I1854" s="42"/>
    </row>
    <row r="1855" spans="1:9" x14ac:dyDescent="0.25">
      <c r="A1855" s="41"/>
      <c r="B1855" s="23"/>
      <c r="C1855" s="23"/>
      <c r="D1855" s="23"/>
      <c r="E1855" s="23"/>
      <c r="F1855" s="23"/>
      <c r="G1855" s="26"/>
      <c r="H1855" s="27"/>
      <c r="I1855" s="42"/>
    </row>
    <row r="1856" spans="1:9" x14ac:dyDescent="0.25">
      <c r="A1856" s="41"/>
      <c r="B1856" s="23"/>
      <c r="C1856" s="23"/>
      <c r="D1856" s="23"/>
      <c r="E1856" s="23"/>
      <c r="F1856" s="23"/>
      <c r="G1856" s="26"/>
      <c r="H1856" s="27"/>
      <c r="I1856" s="42"/>
    </row>
    <row r="1857" spans="1:9" x14ac:dyDescent="0.25">
      <c r="A1857" s="41"/>
      <c r="B1857" s="23"/>
      <c r="C1857" s="23"/>
      <c r="D1857" s="23"/>
      <c r="E1857" s="23"/>
      <c r="F1857" s="23"/>
      <c r="G1857" s="26"/>
      <c r="H1857" s="27"/>
      <c r="I1857" s="42"/>
    </row>
    <row r="1858" spans="1:9" x14ac:dyDescent="0.25">
      <c r="A1858" s="41"/>
      <c r="B1858" s="23"/>
      <c r="C1858" s="23"/>
      <c r="D1858" s="23"/>
      <c r="E1858" s="23"/>
      <c r="F1858" s="23"/>
      <c r="G1858" s="26"/>
      <c r="H1858" s="27"/>
      <c r="I1858" s="42"/>
    </row>
    <row r="1859" spans="1:9" x14ac:dyDescent="0.25">
      <c r="A1859" s="41"/>
      <c r="B1859" s="23"/>
      <c r="C1859" s="23"/>
      <c r="D1859" s="23"/>
      <c r="E1859" s="23"/>
      <c r="F1859" s="23"/>
      <c r="G1859" s="26"/>
      <c r="H1859" s="27"/>
      <c r="I1859" s="42"/>
    </row>
    <row r="1860" spans="1:9" x14ac:dyDescent="0.25">
      <c r="A1860" s="41"/>
      <c r="B1860" s="23"/>
      <c r="C1860" s="23"/>
      <c r="D1860" s="23"/>
      <c r="E1860" s="23"/>
      <c r="F1860" s="23"/>
      <c r="G1860" s="26"/>
      <c r="H1860" s="27"/>
      <c r="I1860" s="42"/>
    </row>
    <row r="1861" spans="1:9" x14ac:dyDescent="0.25">
      <c r="A1861" s="41"/>
      <c r="B1861" s="23"/>
      <c r="C1861" s="23"/>
      <c r="D1861" s="23"/>
      <c r="E1861" s="23"/>
      <c r="F1861" s="23"/>
      <c r="G1861" s="26"/>
      <c r="H1861" s="27"/>
      <c r="I1861" s="42"/>
    </row>
    <row r="1862" spans="1:9" x14ac:dyDescent="0.25">
      <c r="A1862" s="41"/>
      <c r="B1862" s="23"/>
      <c r="C1862" s="23"/>
      <c r="D1862" s="23"/>
      <c r="E1862" s="23"/>
      <c r="F1862" s="23"/>
      <c r="G1862" s="26"/>
      <c r="H1862" s="27"/>
      <c r="I1862" s="42"/>
    </row>
    <row r="1863" spans="1:9" x14ac:dyDescent="0.25">
      <c r="A1863" s="41"/>
      <c r="B1863" s="23"/>
      <c r="C1863" s="23"/>
      <c r="D1863" s="23"/>
      <c r="E1863" s="23"/>
      <c r="F1863" s="23"/>
      <c r="G1863" s="26"/>
      <c r="H1863" s="27"/>
      <c r="I1863" s="42"/>
    </row>
    <row r="1864" spans="1:9" x14ac:dyDescent="0.25">
      <c r="A1864" s="41"/>
      <c r="B1864" s="23"/>
      <c r="C1864" s="23"/>
      <c r="D1864" s="23"/>
      <c r="E1864" s="23"/>
      <c r="F1864" s="23"/>
      <c r="G1864" s="26"/>
      <c r="H1864" s="27"/>
      <c r="I1864" s="42"/>
    </row>
    <row r="1865" spans="1:9" x14ac:dyDescent="0.25">
      <c r="A1865" s="41"/>
      <c r="B1865" s="23"/>
      <c r="C1865" s="23"/>
      <c r="D1865" s="23"/>
      <c r="E1865" s="23"/>
      <c r="F1865" s="23"/>
      <c r="G1865" s="26"/>
      <c r="H1865" s="27"/>
      <c r="I1865" s="42"/>
    </row>
    <row r="1866" spans="1:9" x14ac:dyDescent="0.25">
      <c r="A1866" s="41"/>
      <c r="B1866" s="23"/>
      <c r="C1866" s="23"/>
      <c r="D1866" s="23"/>
      <c r="E1866" s="23"/>
      <c r="F1866" s="23"/>
      <c r="G1866" s="26"/>
      <c r="H1866" s="27"/>
      <c r="I1866" s="42"/>
    </row>
    <row r="1867" spans="1:9" x14ac:dyDescent="0.25">
      <c r="A1867" s="41"/>
      <c r="B1867" s="23"/>
      <c r="C1867" s="23"/>
      <c r="D1867" s="23"/>
      <c r="E1867" s="23"/>
      <c r="F1867" s="23"/>
      <c r="G1867" s="26"/>
      <c r="H1867" s="27"/>
      <c r="I1867" s="42"/>
    </row>
    <row r="1868" spans="1:9" x14ac:dyDescent="0.25">
      <c r="A1868" s="41"/>
      <c r="B1868" s="23"/>
      <c r="C1868" s="23"/>
      <c r="D1868" s="23"/>
      <c r="E1868" s="23"/>
      <c r="F1868" s="23"/>
      <c r="G1868" s="26"/>
      <c r="H1868" s="27"/>
      <c r="I1868" s="42"/>
    </row>
    <row r="1869" spans="1:9" x14ac:dyDescent="0.25">
      <c r="A1869" s="41"/>
      <c r="B1869" s="23"/>
      <c r="C1869" s="23"/>
      <c r="D1869" s="23"/>
      <c r="E1869" s="23"/>
      <c r="F1869" s="23"/>
      <c r="G1869" s="26"/>
      <c r="H1869" s="27"/>
      <c r="I1869" s="42"/>
    </row>
    <row r="1870" spans="1:9" x14ac:dyDescent="0.25">
      <c r="A1870" s="41"/>
      <c r="B1870" s="23"/>
      <c r="C1870" s="23"/>
      <c r="D1870" s="23"/>
      <c r="E1870" s="23"/>
      <c r="F1870" s="23"/>
      <c r="G1870" s="26"/>
      <c r="H1870" s="27"/>
      <c r="I1870" s="42"/>
    </row>
    <row r="1871" spans="1:9" x14ac:dyDescent="0.25">
      <c r="A1871" s="41"/>
      <c r="B1871" s="23"/>
      <c r="C1871" s="23"/>
      <c r="D1871" s="23"/>
      <c r="E1871" s="23"/>
      <c r="F1871" s="23"/>
      <c r="G1871" s="26"/>
      <c r="H1871" s="27"/>
      <c r="I1871" s="42"/>
    </row>
    <row r="1872" spans="1:9" x14ac:dyDescent="0.25">
      <c r="A1872" s="41"/>
      <c r="B1872" s="23"/>
      <c r="C1872" s="23"/>
      <c r="D1872" s="23"/>
      <c r="E1872" s="23"/>
      <c r="F1872" s="23"/>
      <c r="G1872" s="26"/>
      <c r="H1872" s="27"/>
      <c r="I1872" s="42"/>
    </row>
    <row r="1873" spans="1:9" x14ac:dyDescent="0.25">
      <c r="A1873" s="41"/>
      <c r="B1873" s="23"/>
      <c r="C1873" s="23"/>
      <c r="D1873" s="23"/>
      <c r="E1873" s="23"/>
      <c r="F1873" s="23"/>
      <c r="G1873" s="26"/>
      <c r="H1873" s="27"/>
      <c r="I1873" s="42"/>
    </row>
    <row r="1874" spans="1:9" x14ac:dyDescent="0.25">
      <c r="A1874" s="41"/>
      <c r="B1874" s="23"/>
      <c r="C1874" s="23"/>
      <c r="D1874" s="23"/>
      <c r="E1874" s="23"/>
      <c r="F1874" s="23"/>
      <c r="G1874" s="26"/>
      <c r="H1874" s="27"/>
      <c r="I1874" s="42"/>
    </row>
    <row r="1875" spans="1:9" x14ac:dyDescent="0.25">
      <c r="A1875" s="41"/>
      <c r="B1875" s="23"/>
      <c r="C1875" s="23"/>
      <c r="D1875" s="23"/>
      <c r="E1875" s="23"/>
      <c r="F1875" s="23"/>
      <c r="G1875" s="26"/>
      <c r="H1875" s="27"/>
      <c r="I1875" s="42"/>
    </row>
    <row r="1876" spans="1:9" x14ac:dyDescent="0.25">
      <c r="A1876" s="41"/>
      <c r="B1876" s="23"/>
      <c r="C1876" s="23"/>
      <c r="D1876" s="23"/>
      <c r="E1876" s="23"/>
      <c r="F1876" s="23"/>
      <c r="G1876" s="26"/>
      <c r="H1876" s="27"/>
      <c r="I1876" s="42"/>
    </row>
    <row r="1877" spans="1:9" x14ac:dyDescent="0.25">
      <c r="A1877" s="41"/>
      <c r="B1877" s="23"/>
      <c r="C1877" s="23"/>
      <c r="D1877" s="23"/>
      <c r="E1877" s="23"/>
      <c r="F1877" s="23"/>
      <c r="G1877" s="26"/>
      <c r="H1877" s="27"/>
      <c r="I1877" s="42"/>
    </row>
    <row r="1878" spans="1:9" x14ac:dyDescent="0.25">
      <c r="A1878" s="41"/>
      <c r="B1878" s="23"/>
      <c r="C1878" s="23"/>
      <c r="D1878" s="23"/>
      <c r="E1878" s="23"/>
      <c r="F1878" s="23"/>
      <c r="G1878" s="26"/>
      <c r="H1878" s="27"/>
      <c r="I1878" s="42"/>
    </row>
    <row r="1879" spans="1:9" x14ac:dyDescent="0.25">
      <c r="A1879" s="41"/>
      <c r="B1879" s="23"/>
      <c r="C1879" s="23"/>
      <c r="D1879" s="23"/>
      <c r="E1879" s="23"/>
      <c r="F1879" s="23"/>
      <c r="G1879" s="26"/>
      <c r="H1879" s="27"/>
      <c r="I1879" s="42"/>
    </row>
    <row r="1880" spans="1:9" x14ac:dyDescent="0.25">
      <c r="A1880" s="41"/>
      <c r="B1880" s="23"/>
      <c r="C1880" s="23"/>
      <c r="D1880" s="23"/>
      <c r="E1880" s="23"/>
      <c r="F1880" s="23"/>
      <c r="G1880" s="26"/>
      <c r="H1880" s="27"/>
      <c r="I1880" s="42"/>
    </row>
    <row r="1881" spans="1:9" x14ac:dyDescent="0.25">
      <c r="A1881" s="41"/>
      <c r="B1881" s="23"/>
      <c r="C1881" s="23"/>
      <c r="D1881" s="23"/>
      <c r="E1881" s="23"/>
      <c r="F1881" s="23"/>
      <c r="G1881" s="26"/>
      <c r="H1881" s="27"/>
      <c r="I1881" s="42"/>
    </row>
    <row r="1882" spans="1:9" x14ac:dyDescent="0.25">
      <c r="A1882" s="41"/>
      <c r="B1882" s="23"/>
      <c r="C1882" s="23"/>
      <c r="D1882" s="23"/>
      <c r="E1882" s="23"/>
      <c r="F1882" s="23"/>
      <c r="G1882" s="26"/>
      <c r="H1882" s="27"/>
      <c r="I1882" s="42"/>
    </row>
    <row r="1883" spans="1:9" x14ac:dyDescent="0.25">
      <c r="A1883" s="41"/>
      <c r="B1883" s="23"/>
      <c r="C1883" s="23"/>
      <c r="D1883" s="23"/>
      <c r="E1883" s="23"/>
      <c r="F1883" s="23"/>
      <c r="G1883" s="26"/>
      <c r="H1883" s="27"/>
      <c r="I1883" s="42"/>
    </row>
    <row r="1884" spans="1:9" x14ac:dyDescent="0.25">
      <c r="A1884" s="41"/>
      <c r="B1884" s="23"/>
      <c r="C1884" s="23"/>
      <c r="D1884" s="23"/>
      <c r="E1884" s="23"/>
      <c r="F1884" s="23"/>
      <c r="G1884" s="26"/>
      <c r="H1884" s="27"/>
      <c r="I1884" s="42"/>
    </row>
    <row r="1885" spans="1:9" x14ac:dyDescent="0.25">
      <c r="A1885" s="41"/>
      <c r="B1885" s="23"/>
      <c r="C1885" s="23"/>
      <c r="D1885" s="23"/>
      <c r="E1885" s="23"/>
      <c r="F1885" s="23"/>
      <c r="G1885" s="26"/>
      <c r="H1885" s="27"/>
      <c r="I1885" s="42"/>
    </row>
    <row r="1886" spans="1:9" x14ac:dyDescent="0.25">
      <c r="A1886" s="41"/>
      <c r="B1886" s="23"/>
      <c r="C1886" s="23"/>
      <c r="D1886" s="23"/>
      <c r="E1886" s="23"/>
      <c r="F1886" s="23"/>
      <c r="G1886" s="26"/>
      <c r="H1886" s="27"/>
      <c r="I1886" s="42"/>
    </row>
    <row r="1887" spans="1:9" x14ac:dyDescent="0.25">
      <c r="A1887" s="41"/>
      <c r="B1887" s="23"/>
      <c r="C1887" s="23"/>
      <c r="D1887" s="23"/>
      <c r="E1887" s="23"/>
      <c r="F1887" s="23"/>
      <c r="G1887" s="26"/>
      <c r="H1887" s="27"/>
      <c r="I1887" s="42"/>
    </row>
    <row r="1888" spans="1:9" x14ac:dyDescent="0.25">
      <c r="A1888" s="41"/>
      <c r="B1888" s="23"/>
      <c r="C1888" s="23"/>
      <c r="D1888" s="23"/>
      <c r="E1888" s="23"/>
      <c r="F1888" s="23"/>
      <c r="G1888" s="26"/>
      <c r="H1888" s="27"/>
      <c r="I1888" s="42"/>
    </row>
    <row r="1889" spans="1:9" x14ac:dyDescent="0.25">
      <c r="A1889" s="41"/>
      <c r="B1889" s="23"/>
      <c r="C1889" s="23"/>
      <c r="D1889" s="23"/>
      <c r="E1889" s="23"/>
      <c r="F1889" s="23"/>
      <c r="G1889" s="26"/>
      <c r="H1889" s="27"/>
      <c r="I1889" s="42"/>
    </row>
    <row r="1890" spans="1:9" x14ac:dyDescent="0.25">
      <c r="A1890" s="41"/>
      <c r="B1890" s="23"/>
      <c r="C1890" s="23"/>
      <c r="D1890" s="23"/>
      <c r="E1890" s="23"/>
      <c r="F1890" s="23"/>
      <c r="G1890" s="26"/>
      <c r="H1890" s="27"/>
      <c r="I1890" s="42"/>
    </row>
    <row r="1891" spans="1:9" x14ac:dyDescent="0.25">
      <c r="A1891" s="41"/>
      <c r="B1891" s="23"/>
      <c r="C1891" s="23"/>
      <c r="D1891" s="23"/>
      <c r="E1891" s="23"/>
      <c r="F1891" s="23"/>
      <c r="G1891" s="26"/>
      <c r="H1891" s="27"/>
      <c r="I1891" s="42"/>
    </row>
    <row r="1892" spans="1:9" x14ac:dyDescent="0.25">
      <c r="A1892" s="41"/>
      <c r="B1892" s="23"/>
      <c r="C1892" s="23"/>
      <c r="D1892" s="23"/>
      <c r="E1892" s="23"/>
      <c r="F1892" s="23"/>
      <c r="G1892" s="26"/>
      <c r="H1892" s="27"/>
      <c r="I1892" s="42"/>
    </row>
    <row r="1893" spans="1:9" x14ac:dyDescent="0.25">
      <c r="A1893" s="41"/>
      <c r="B1893" s="23"/>
      <c r="C1893" s="23"/>
      <c r="D1893" s="23"/>
      <c r="E1893" s="23"/>
      <c r="F1893" s="23"/>
      <c r="G1893" s="26"/>
      <c r="H1893" s="27"/>
      <c r="I1893" s="42"/>
    </row>
    <row r="1894" spans="1:9" x14ac:dyDescent="0.25">
      <c r="A1894" s="41"/>
      <c r="B1894" s="23"/>
      <c r="C1894" s="23"/>
      <c r="D1894" s="23"/>
      <c r="E1894" s="23"/>
      <c r="F1894" s="23"/>
      <c r="G1894" s="26"/>
      <c r="H1894" s="27"/>
      <c r="I1894" s="42"/>
    </row>
    <row r="1895" spans="1:9" x14ac:dyDescent="0.25">
      <c r="A1895" s="41"/>
      <c r="B1895" s="23"/>
      <c r="C1895" s="23"/>
      <c r="D1895" s="23"/>
      <c r="E1895" s="23"/>
      <c r="F1895" s="23"/>
      <c r="G1895" s="26"/>
      <c r="H1895" s="27"/>
      <c r="I1895" s="42"/>
    </row>
    <row r="1896" spans="1:9" x14ac:dyDescent="0.25">
      <c r="A1896" s="41"/>
      <c r="B1896" s="23"/>
      <c r="C1896" s="23"/>
      <c r="D1896" s="23"/>
      <c r="E1896" s="23"/>
      <c r="F1896" s="23"/>
      <c r="G1896" s="26"/>
      <c r="H1896" s="27"/>
      <c r="I1896" s="42"/>
    </row>
    <row r="1897" spans="1:9" x14ac:dyDescent="0.25">
      <c r="A1897" s="41"/>
      <c r="B1897" s="23"/>
      <c r="C1897" s="23"/>
      <c r="D1897" s="23"/>
      <c r="E1897" s="23"/>
      <c r="F1897" s="23"/>
      <c r="G1897" s="26"/>
      <c r="H1897" s="27"/>
      <c r="I1897" s="42"/>
    </row>
    <row r="1898" spans="1:9" x14ac:dyDescent="0.25">
      <c r="A1898" s="41"/>
      <c r="B1898" s="23"/>
      <c r="C1898" s="23"/>
      <c r="D1898" s="23"/>
      <c r="E1898" s="23"/>
      <c r="F1898" s="23"/>
      <c r="G1898" s="26"/>
      <c r="H1898" s="27"/>
      <c r="I1898" s="42"/>
    </row>
    <row r="1899" spans="1:9" x14ac:dyDescent="0.25">
      <c r="A1899" s="41"/>
      <c r="B1899" s="23"/>
      <c r="C1899" s="23"/>
      <c r="D1899" s="23"/>
      <c r="E1899" s="23"/>
      <c r="F1899" s="23"/>
      <c r="G1899" s="26"/>
      <c r="H1899" s="27"/>
      <c r="I1899" s="42"/>
    </row>
    <row r="1900" spans="1:9" x14ac:dyDescent="0.25">
      <c r="A1900" s="41"/>
      <c r="B1900" s="23"/>
      <c r="C1900" s="23"/>
      <c r="D1900" s="23"/>
      <c r="E1900" s="23"/>
      <c r="F1900" s="23"/>
      <c r="G1900" s="26"/>
      <c r="H1900" s="27"/>
      <c r="I1900" s="42"/>
    </row>
    <row r="1901" spans="1:9" x14ac:dyDescent="0.25">
      <c r="A1901" s="41"/>
      <c r="B1901" s="23"/>
      <c r="C1901" s="23"/>
      <c r="D1901" s="23"/>
      <c r="E1901" s="23"/>
      <c r="F1901" s="23"/>
      <c r="G1901" s="26"/>
      <c r="H1901" s="27"/>
      <c r="I1901" s="42"/>
    </row>
    <row r="1902" spans="1:9" x14ac:dyDescent="0.25">
      <c r="A1902" s="41"/>
      <c r="B1902" s="23"/>
      <c r="C1902" s="23"/>
      <c r="D1902" s="23"/>
      <c r="E1902" s="23"/>
      <c r="F1902" s="23"/>
      <c r="G1902" s="26"/>
      <c r="H1902" s="27"/>
      <c r="I1902" s="42"/>
    </row>
    <row r="1903" spans="1:9" x14ac:dyDescent="0.25">
      <c r="A1903" s="41"/>
      <c r="B1903" s="23"/>
      <c r="C1903" s="23"/>
      <c r="D1903" s="23"/>
      <c r="E1903" s="23"/>
      <c r="F1903" s="23"/>
      <c r="G1903" s="26"/>
      <c r="H1903" s="27"/>
      <c r="I1903" s="42"/>
    </row>
    <row r="1904" spans="1:9" x14ac:dyDescent="0.25">
      <c r="A1904" s="41"/>
      <c r="B1904" s="23"/>
      <c r="C1904" s="23"/>
      <c r="D1904" s="23"/>
      <c r="E1904" s="23"/>
      <c r="F1904" s="23"/>
      <c r="G1904" s="26"/>
      <c r="H1904" s="27"/>
      <c r="I1904" s="42"/>
    </row>
    <row r="1905" spans="1:9" x14ac:dyDescent="0.25">
      <c r="A1905" s="41"/>
      <c r="B1905" s="23"/>
      <c r="C1905" s="23"/>
      <c r="D1905" s="23"/>
      <c r="E1905" s="23"/>
      <c r="F1905" s="23"/>
      <c r="G1905" s="26"/>
      <c r="H1905" s="27"/>
      <c r="I1905" s="42"/>
    </row>
    <row r="1906" spans="1:9" x14ac:dyDescent="0.25">
      <c r="A1906" s="41"/>
      <c r="B1906" s="23"/>
      <c r="C1906" s="23"/>
      <c r="D1906" s="23"/>
      <c r="E1906" s="23"/>
      <c r="F1906" s="23"/>
      <c r="G1906" s="26"/>
      <c r="H1906" s="27"/>
      <c r="I1906" s="42"/>
    </row>
    <row r="1907" spans="1:9" x14ac:dyDescent="0.25">
      <c r="A1907" s="41"/>
      <c r="B1907" s="23"/>
      <c r="C1907" s="23"/>
      <c r="D1907" s="23"/>
      <c r="E1907" s="23"/>
      <c r="F1907" s="23"/>
      <c r="G1907" s="26"/>
      <c r="H1907" s="27"/>
      <c r="I1907" s="42"/>
    </row>
    <row r="1908" spans="1:9" x14ac:dyDescent="0.25">
      <c r="A1908" s="41"/>
      <c r="B1908" s="23"/>
      <c r="C1908" s="23"/>
      <c r="D1908" s="23"/>
      <c r="E1908" s="23"/>
      <c r="F1908" s="23"/>
      <c r="G1908" s="26"/>
      <c r="H1908" s="27"/>
      <c r="I1908" s="42"/>
    </row>
    <row r="1909" spans="1:9" x14ac:dyDescent="0.25">
      <c r="A1909" s="41"/>
      <c r="B1909" s="23"/>
      <c r="C1909" s="23"/>
      <c r="D1909" s="23"/>
      <c r="E1909" s="23"/>
      <c r="F1909" s="23"/>
      <c r="G1909" s="26"/>
      <c r="H1909" s="27"/>
      <c r="I1909" s="42"/>
    </row>
    <row r="1910" spans="1:9" x14ac:dyDescent="0.25">
      <c r="A1910" s="41"/>
      <c r="B1910" s="23"/>
      <c r="C1910" s="23"/>
      <c r="D1910" s="23"/>
      <c r="E1910" s="23"/>
      <c r="F1910" s="23"/>
      <c r="G1910" s="26"/>
      <c r="H1910" s="27"/>
      <c r="I1910" s="42"/>
    </row>
    <row r="1911" spans="1:9" x14ac:dyDescent="0.25">
      <c r="A1911" s="41"/>
      <c r="B1911" s="23"/>
      <c r="C1911" s="23"/>
      <c r="D1911" s="23"/>
      <c r="E1911" s="23"/>
      <c r="F1911" s="23"/>
      <c r="G1911" s="26"/>
      <c r="H1911" s="27"/>
      <c r="I1911" s="42"/>
    </row>
    <row r="1912" spans="1:9" x14ac:dyDescent="0.25">
      <c r="A1912" s="41"/>
      <c r="B1912" s="23"/>
      <c r="C1912" s="23"/>
      <c r="D1912" s="23"/>
      <c r="E1912" s="23"/>
      <c r="F1912" s="23"/>
      <c r="G1912" s="26"/>
      <c r="H1912" s="27"/>
      <c r="I1912" s="42"/>
    </row>
    <row r="1913" spans="1:9" x14ac:dyDescent="0.25">
      <c r="A1913" s="41"/>
      <c r="B1913" s="23"/>
      <c r="C1913" s="23"/>
      <c r="D1913" s="23"/>
      <c r="E1913" s="23"/>
      <c r="F1913" s="23"/>
      <c r="G1913" s="26"/>
      <c r="H1913" s="27"/>
      <c r="I1913" s="42"/>
    </row>
    <row r="1914" spans="1:9" x14ac:dyDescent="0.25">
      <c r="A1914" s="41"/>
      <c r="B1914" s="23"/>
      <c r="C1914" s="23"/>
      <c r="D1914" s="23"/>
      <c r="E1914" s="23"/>
      <c r="F1914" s="23"/>
      <c r="G1914" s="26"/>
      <c r="H1914" s="27"/>
      <c r="I1914" s="42"/>
    </row>
    <row r="1915" spans="1:9" x14ac:dyDescent="0.25">
      <c r="A1915" s="41"/>
      <c r="B1915" s="23"/>
      <c r="C1915" s="23"/>
      <c r="D1915" s="23"/>
      <c r="E1915" s="23"/>
      <c r="F1915" s="23"/>
      <c r="G1915" s="26"/>
      <c r="H1915" s="27"/>
      <c r="I1915" s="42"/>
    </row>
    <row r="1916" spans="1:9" x14ac:dyDescent="0.25">
      <c r="A1916" s="41"/>
      <c r="B1916" s="23"/>
      <c r="C1916" s="23"/>
      <c r="D1916" s="23"/>
      <c r="E1916" s="23"/>
      <c r="F1916" s="23"/>
      <c r="G1916" s="26"/>
      <c r="H1916" s="27"/>
      <c r="I1916" s="42"/>
    </row>
    <row r="1917" spans="1:9" x14ac:dyDescent="0.25">
      <c r="A1917" s="41"/>
      <c r="B1917" s="23"/>
      <c r="C1917" s="23"/>
      <c r="D1917" s="23"/>
      <c r="E1917" s="23"/>
      <c r="F1917" s="23"/>
      <c r="G1917" s="26"/>
      <c r="H1917" s="27"/>
      <c r="I1917" s="42"/>
    </row>
    <row r="1918" spans="1:9" x14ac:dyDescent="0.25">
      <c r="A1918" s="41"/>
      <c r="B1918" s="23"/>
      <c r="C1918" s="23"/>
      <c r="D1918" s="23"/>
      <c r="E1918" s="23"/>
      <c r="F1918" s="23"/>
      <c r="G1918" s="26"/>
      <c r="H1918" s="27"/>
      <c r="I1918" s="42"/>
    </row>
    <row r="1919" spans="1:9" x14ac:dyDescent="0.25">
      <c r="A1919" s="41"/>
      <c r="B1919" s="23"/>
      <c r="C1919" s="23"/>
      <c r="D1919" s="23"/>
      <c r="E1919" s="23"/>
      <c r="F1919" s="23"/>
      <c r="G1919" s="26"/>
      <c r="H1919" s="27"/>
      <c r="I1919" s="42"/>
    </row>
    <row r="1920" spans="1:9" x14ac:dyDescent="0.25">
      <c r="A1920" s="41"/>
      <c r="B1920" s="23"/>
      <c r="C1920" s="23"/>
      <c r="D1920" s="23"/>
      <c r="E1920" s="23"/>
      <c r="F1920" s="23"/>
      <c r="G1920" s="26"/>
      <c r="H1920" s="27"/>
      <c r="I1920" s="42"/>
    </row>
    <row r="1921" spans="1:9" x14ac:dyDescent="0.25">
      <c r="A1921" s="41"/>
      <c r="B1921" s="23"/>
      <c r="C1921" s="23"/>
      <c r="D1921" s="23"/>
      <c r="E1921" s="23"/>
      <c r="F1921" s="23"/>
      <c r="G1921" s="26"/>
      <c r="H1921" s="27"/>
      <c r="I1921" s="42"/>
    </row>
    <row r="1922" spans="1:9" x14ac:dyDescent="0.25">
      <c r="A1922" s="41"/>
      <c r="B1922" s="23"/>
      <c r="C1922" s="23"/>
      <c r="D1922" s="23"/>
      <c r="E1922" s="23"/>
      <c r="F1922" s="23"/>
      <c r="G1922" s="26"/>
      <c r="H1922" s="27"/>
      <c r="I1922" s="42"/>
    </row>
    <row r="1923" spans="1:9" x14ac:dyDescent="0.25">
      <c r="A1923" s="41"/>
      <c r="B1923" s="23"/>
      <c r="C1923" s="23"/>
      <c r="D1923" s="23"/>
      <c r="E1923" s="23"/>
      <c r="F1923" s="23"/>
      <c r="G1923" s="26"/>
      <c r="H1923" s="27"/>
      <c r="I1923" s="42"/>
    </row>
    <row r="1924" spans="1:9" x14ac:dyDescent="0.25">
      <c r="A1924" s="41"/>
      <c r="B1924" s="23"/>
      <c r="C1924" s="23"/>
      <c r="D1924" s="23"/>
      <c r="E1924" s="23"/>
      <c r="F1924" s="23"/>
      <c r="G1924" s="26"/>
      <c r="H1924" s="27"/>
      <c r="I1924" s="42"/>
    </row>
    <row r="1925" spans="1:9" x14ac:dyDescent="0.25">
      <c r="A1925" s="41"/>
      <c r="B1925" s="23"/>
      <c r="C1925" s="23"/>
      <c r="D1925" s="23"/>
      <c r="E1925" s="23"/>
      <c r="F1925" s="23"/>
      <c r="G1925" s="26"/>
      <c r="H1925" s="27"/>
      <c r="I1925" s="42"/>
    </row>
    <row r="1926" spans="1:9" x14ac:dyDescent="0.25">
      <c r="A1926" s="41"/>
      <c r="B1926" s="23"/>
      <c r="C1926" s="23"/>
      <c r="D1926" s="23"/>
      <c r="E1926" s="23"/>
      <c r="F1926" s="23"/>
      <c r="G1926" s="26"/>
      <c r="H1926" s="27"/>
      <c r="I1926" s="42"/>
    </row>
    <row r="1927" spans="1:9" x14ac:dyDescent="0.25">
      <c r="A1927" s="41"/>
      <c r="B1927" s="23"/>
      <c r="C1927" s="23"/>
      <c r="D1927" s="23"/>
      <c r="E1927" s="23"/>
      <c r="F1927" s="23"/>
      <c r="G1927" s="26"/>
      <c r="H1927" s="27"/>
      <c r="I1927" s="42"/>
    </row>
    <row r="1928" spans="1:9" x14ac:dyDescent="0.25">
      <c r="A1928" s="41"/>
      <c r="B1928" s="23"/>
      <c r="C1928" s="23"/>
      <c r="D1928" s="23"/>
      <c r="E1928" s="23"/>
      <c r="F1928" s="23"/>
      <c r="G1928" s="26"/>
      <c r="H1928" s="27"/>
      <c r="I1928" s="42"/>
    </row>
    <row r="1929" spans="1:9" x14ac:dyDescent="0.25">
      <c r="A1929" s="41"/>
      <c r="B1929" s="23"/>
      <c r="C1929" s="23"/>
      <c r="D1929" s="23"/>
      <c r="E1929" s="23"/>
      <c r="F1929" s="23"/>
      <c r="G1929" s="26"/>
      <c r="H1929" s="27"/>
      <c r="I1929" s="42"/>
    </row>
    <row r="1930" spans="1:9" x14ac:dyDescent="0.25">
      <c r="A1930" s="41"/>
      <c r="B1930" s="23"/>
      <c r="C1930" s="23"/>
      <c r="D1930" s="23"/>
      <c r="E1930" s="23"/>
      <c r="F1930" s="23"/>
      <c r="G1930" s="26"/>
      <c r="H1930" s="27"/>
      <c r="I1930" s="42"/>
    </row>
    <row r="1931" spans="1:9" x14ac:dyDescent="0.25">
      <c r="A1931" s="41"/>
      <c r="B1931" s="23"/>
      <c r="C1931" s="23"/>
      <c r="D1931" s="23"/>
      <c r="E1931" s="23"/>
      <c r="F1931" s="23"/>
      <c r="G1931" s="26"/>
      <c r="H1931" s="27"/>
      <c r="I1931" s="42"/>
    </row>
    <row r="1932" spans="1:9" x14ac:dyDescent="0.25">
      <c r="A1932" s="41"/>
      <c r="B1932" s="23"/>
      <c r="C1932" s="23"/>
      <c r="D1932" s="23"/>
      <c r="E1932" s="23"/>
      <c r="F1932" s="23"/>
      <c r="G1932" s="26"/>
      <c r="H1932" s="27"/>
      <c r="I1932" s="42"/>
    </row>
    <row r="1933" spans="1:9" x14ac:dyDescent="0.25">
      <c r="A1933" s="41"/>
      <c r="B1933" s="23"/>
      <c r="C1933" s="23"/>
      <c r="D1933" s="23"/>
      <c r="E1933" s="23"/>
      <c r="F1933" s="23"/>
      <c r="G1933" s="26"/>
      <c r="H1933" s="27"/>
      <c r="I1933" s="42"/>
    </row>
    <row r="1934" spans="1:9" x14ac:dyDescent="0.25">
      <c r="A1934" s="41"/>
      <c r="B1934" s="23"/>
      <c r="C1934" s="23"/>
      <c r="D1934" s="23"/>
      <c r="E1934" s="23"/>
      <c r="F1934" s="23"/>
      <c r="G1934" s="26"/>
      <c r="H1934" s="27"/>
      <c r="I1934" s="42"/>
    </row>
    <row r="1935" spans="1:9" x14ac:dyDescent="0.25">
      <c r="A1935" s="41"/>
      <c r="B1935" s="23"/>
      <c r="C1935" s="23"/>
      <c r="D1935" s="23"/>
      <c r="E1935" s="23"/>
      <c r="F1935" s="23"/>
      <c r="G1935" s="26"/>
      <c r="H1935" s="27"/>
      <c r="I1935" s="42"/>
    </row>
    <row r="1936" spans="1:9" x14ac:dyDescent="0.25">
      <c r="A1936" s="41"/>
      <c r="B1936" s="23"/>
      <c r="C1936" s="23"/>
      <c r="D1936" s="23"/>
      <c r="E1936" s="23"/>
      <c r="F1936" s="23"/>
      <c r="G1936" s="26"/>
      <c r="H1936" s="27"/>
      <c r="I1936" s="42"/>
    </row>
    <row r="1937" spans="1:9" x14ac:dyDescent="0.25">
      <c r="A1937" s="41"/>
      <c r="B1937" s="23"/>
      <c r="C1937" s="23"/>
      <c r="D1937" s="23"/>
      <c r="E1937" s="23"/>
      <c r="F1937" s="23"/>
      <c r="G1937" s="26"/>
      <c r="H1937" s="27"/>
      <c r="I1937" s="42"/>
    </row>
    <row r="1938" spans="1:9" x14ac:dyDescent="0.25">
      <c r="A1938" s="41"/>
      <c r="B1938" s="23"/>
      <c r="C1938" s="23"/>
      <c r="D1938" s="23"/>
      <c r="E1938" s="23"/>
      <c r="F1938" s="23"/>
      <c r="G1938" s="26"/>
      <c r="H1938" s="27"/>
      <c r="I1938" s="42"/>
    </row>
    <row r="1939" spans="1:9" x14ac:dyDescent="0.25">
      <c r="A1939" s="41"/>
      <c r="B1939" s="23"/>
      <c r="C1939" s="23"/>
      <c r="D1939" s="23"/>
      <c r="E1939" s="23"/>
      <c r="F1939" s="23"/>
      <c r="G1939" s="26"/>
      <c r="H1939" s="27"/>
      <c r="I1939" s="42"/>
    </row>
    <row r="1940" spans="1:9" x14ac:dyDescent="0.25">
      <c r="A1940" s="41"/>
      <c r="B1940" s="23"/>
      <c r="C1940" s="23"/>
      <c r="D1940" s="23"/>
      <c r="E1940" s="23"/>
      <c r="F1940" s="23"/>
      <c r="G1940" s="26"/>
      <c r="H1940" s="27"/>
      <c r="I1940" s="42"/>
    </row>
    <row r="1941" spans="1:9" x14ac:dyDescent="0.25">
      <c r="A1941" s="41"/>
      <c r="B1941" s="23"/>
      <c r="C1941" s="23"/>
      <c r="D1941" s="23"/>
      <c r="E1941" s="23"/>
      <c r="F1941" s="23"/>
      <c r="G1941" s="26"/>
      <c r="H1941" s="27"/>
      <c r="I1941" s="42"/>
    </row>
    <row r="1942" spans="1:9" x14ac:dyDescent="0.25">
      <c r="A1942" s="41"/>
      <c r="B1942" s="23"/>
      <c r="C1942" s="23"/>
      <c r="D1942" s="23"/>
      <c r="E1942" s="23"/>
      <c r="F1942" s="23"/>
      <c r="G1942" s="26"/>
      <c r="H1942" s="27"/>
      <c r="I1942" s="42"/>
    </row>
    <row r="1943" spans="1:9" x14ac:dyDescent="0.25">
      <c r="A1943" s="41"/>
      <c r="B1943" s="23"/>
      <c r="C1943" s="23"/>
      <c r="D1943" s="23"/>
      <c r="E1943" s="23"/>
      <c r="F1943" s="23"/>
      <c r="G1943" s="26"/>
      <c r="H1943" s="27"/>
      <c r="I1943" s="42"/>
    </row>
    <row r="1944" spans="1:9" x14ac:dyDescent="0.25">
      <c r="A1944" s="41"/>
      <c r="B1944" s="23"/>
      <c r="C1944" s="23"/>
      <c r="D1944" s="23"/>
      <c r="E1944" s="23"/>
      <c r="F1944" s="23"/>
      <c r="G1944" s="26"/>
      <c r="H1944" s="27"/>
      <c r="I1944" s="42"/>
    </row>
    <row r="1945" spans="1:9" x14ac:dyDescent="0.25">
      <c r="A1945" s="41"/>
      <c r="B1945" s="23"/>
      <c r="C1945" s="23"/>
      <c r="D1945" s="23"/>
      <c r="E1945" s="23"/>
      <c r="F1945" s="23"/>
      <c r="G1945" s="26"/>
      <c r="H1945" s="27"/>
      <c r="I1945" s="42"/>
    </row>
    <row r="1946" spans="1:9" x14ac:dyDescent="0.25">
      <c r="A1946" s="41"/>
      <c r="B1946" s="23"/>
      <c r="C1946" s="23"/>
      <c r="D1946" s="23"/>
      <c r="E1946" s="23"/>
      <c r="F1946" s="23"/>
      <c r="G1946" s="26"/>
      <c r="H1946" s="27"/>
      <c r="I1946" s="42"/>
    </row>
    <row r="1947" spans="1:9" x14ac:dyDescent="0.25">
      <c r="A1947" s="41"/>
      <c r="B1947" s="23"/>
      <c r="C1947" s="23"/>
      <c r="D1947" s="23"/>
      <c r="E1947" s="23"/>
      <c r="F1947" s="23"/>
      <c r="G1947" s="26"/>
      <c r="H1947" s="27"/>
      <c r="I1947" s="42"/>
    </row>
    <row r="1948" spans="1:9" x14ac:dyDescent="0.25">
      <c r="A1948" s="41"/>
      <c r="B1948" s="23"/>
      <c r="C1948" s="23"/>
      <c r="D1948" s="23"/>
      <c r="E1948" s="23"/>
      <c r="F1948" s="23"/>
      <c r="G1948" s="26"/>
      <c r="H1948" s="27"/>
      <c r="I1948" s="42"/>
    </row>
    <row r="1949" spans="1:9" x14ac:dyDescent="0.25">
      <c r="A1949" s="41"/>
      <c r="B1949" s="23"/>
      <c r="C1949" s="23"/>
      <c r="D1949" s="23"/>
      <c r="E1949" s="23"/>
      <c r="F1949" s="23"/>
      <c r="G1949" s="26"/>
      <c r="H1949" s="27"/>
      <c r="I1949" s="42"/>
    </row>
    <row r="1950" spans="1:9" x14ac:dyDescent="0.25">
      <c r="A1950" s="41"/>
      <c r="B1950" s="23"/>
      <c r="C1950" s="23"/>
      <c r="D1950" s="23"/>
      <c r="E1950" s="23"/>
      <c r="F1950" s="23"/>
      <c r="G1950" s="26"/>
      <c r="H1950" s="27"/>
      <c r="I1950" s="42"/>
    </row>
    <row r="1951" spans="1:9" x14ac:dyDescent="0.25">
      <c r="A1951" s="41"/>
      <c r="B1951" s="23"/>
      <c r="C1951" s="23"/>
      <c r="D1951" s="23"/>
      <c r="E1951" s="23"/>
      <c r="F1951" s="23"/>
      <c r="G1951" s="26"/>
      <c r="H1951" s="27"/>
      <c r="I1951" s="42"/>
    </row>
    <row r="1952" spans="1:9" x14ac:dyDescent="0.25">
      <c r="A1952" s="41"/>
      <c r="B1952" s="23"/>
      <c r="C1952" s="23"/>
      <c r="D1952" s="23"/>
      <c r="E1952" s="23"/>
      <c r="F1952" s="23"/>
      <c r="G1952" s="26"/>
      <c r="H1952" s="27"/>
      <c r="I1952" s="42"/>
    </row>
    <row r="1953" spans="1:9" x14ac:dyDescent="0.25">
      <c r="A1953" s="41"/>
      <c r="B1953" s="23"/>
      <c r="C1953" s="23"/>
      <c r="D1953" s="23"/>
      <c r="E1953" s="23"/>
      <c r="F1953" s="23"/>
      <c r="G1953" s="26"/>
      <c r="H1953" s="27"/>
      <c r="I1953" s="42"/>
    </row>
    <row r="1954" spans="1:9" x14ac:dyDescent="0.25">
      <c r="A1954" s="41"/>
      <c r="B1954" s="23"/>
      <c r="C1954" s="23"/>
      <c r="D1954" s="23"/>
      <c r="E1954" s="23"/>
      <c r="F1954" s="23"/>
      <c r="G1954" s="26"/>
      <c r="H1954" s="27"/>
      <c r="I1954" s="42"/>
    </row>
    <row r="1955" spans="1:9" x14ac:dyDescent="0.25">
      <c r="A1955" s="41"/>
      <c r="B1955" s="23"/>
      <c r="C1955" s="23"/>
      <c r="D1955" s="23"/>
      <c r="E1955" s="23"/>
      <c r="F1955" s="23"/>
      <c r="G1955" s="26"/>
      <c r="H1955" s="27"/>
      <c r="I1955" s="42"/>
    </row>
    <row r="1956" spans="1:9" x14ac:dyDescent="0.25">
      <c r="A1956" s="41"/>
      <c r="B1956" s="23"/>
      <c r="C1956" s="23"/>
      <c r="D1956" s="23"/>
      <c r="E1956" s="23"/>
      <c r="F1956" s="23"/>
      <c r="G1956" s="26"/>
      <c r="H1956" s="27"/>
      <c r="I1956" s="42"/>
    </row>
    <row r="1957" spans="1:9" x14ac:dyDescent="0.25">
      <c r="A1957" s="41"/>
      <c r="B1957" s="23"/>
      <c r="C1957" s="23"/>
      <c r="D1957" s="23"/>
      <c r="E1957" s="23"/>
      <c r="F1957" s="23"/>
      <c r="G1957" s="26"/>
      <c r="H1957" s="27"/>
      <c r="I1957" s="42"/>
    </row>
    <row r="1958" spans="1:9" x14ac:dyDescent="0.25">
      <c r="A1958" s="41"/>
      <c r="B1958" s="23"/>
      <c r="C1958" s="23"/>
      <c r="D1958" s="23"/>
      <c r="E1958" s="23"/>
      <c r="F1958" s="23"/>
      <c r="G1958" s="26"/>
      <c r="H1958" s="27"/>
      <c r="I1958" s="42"/>
    </row>
    <row r="1959" spans="1:9" x14ac:dyDescent="0.25">
      <c r="A1959" s="41"/>
      <c r="B1959" s="23"/>
      <c r="C1959" s="23"/>
      <c r="D1959" s="23"/>
      <c r="E1959" s="23"/>
      <c r="F1959" s="23"/>
      <c r="G1959" s="26"/>
      <c r="H1959" s="27"/>
      <c r="I1959" s="42"/>
    </row>
    <row r="1960" spans="1:9" x14ac:dyDescent="0.25">
      <c r="A1960" s="41"/>
      <c r="B1960" s="23"/>
      <c r="C1960" s="23"/>
      <c r="D1960" s="23"/>
      <c r="E1960" s="23"/>
      <c r="F1960" s="23"/>
      <c r="G1960" s="26"/>
      <c r="H1960" s="27"/>
      <c r="I1960" s="42"/>
    </row>
    <row r="1961" spans="1:9" x14ac:dyDescent="0.25">
      <c r="A1961" s="41"/>
      <c r="B1961" s="23"/>
      <c r="C1961" s="23"/>
      <c r="D1961" s="23"/>
      <c r="E1961" s="23"/>
      <c r="F1961" s="23"/>
      <c r="G1961" s="26"/>
      <c r="H1961" s="27"/>
      <c r="I1961" s="42"/>
    </row>
    <row r="1962" spans="1:9" x14ac:dyDescent="0.25">
      <c r="A1962" s="41"/>
      <c r="B1962" s="23"/>
      <c r="C1962" s="23"/>
      <c r="D1962" s="23"/>
      <c r="E1962" s="23"/>
      <c r="F1962" s="23"/>
      <c r="G1962" s="26"/>
      <c r="H1962" s="27"/>
      <c r="I1962" s="42"/>
    </row>
    <row r="1963" spans="1:9" x14ac:dyDescent="0.25">
      <c r="A1963" s="41"/>
      <c r="B1963" s="23"/>
      <c r="C1963" s="23"/>
      <c r="D1963" s="23"/>
      <c r="E1963" s="23"/>
      <c r="F1963" s="23"/>
      <c r="G1963" s="26"/>
      <c r="H1963" s="27"/>
      <c r="I1963" s="42"/>
    </row>
    <row r="1964" spans="1:9" x14ac:dyDescent="0.25">
      <c r="A1964" s="41"/>
      <c r="B1964" s="23"/>
      <c r="C1964" s="23"/>
      <c r="D1964" s="23"/>
      <c r="E1964" s="23"/>
      <c r="F1964" s="23"/>
      <c r="G1964" s="26"/>
      <c r="H1964" s="27"/>
      <c r="I1964" s="42"/>
    </row>
    <row r="1965" spans="1:9" x14ac:dyDescent="0.25">
      <c r="A1965" s="41"/>
      <c r="B1965" s="23"/>
      <c r="C1965" s="23"/>
      <c r="D1965" s="23"/>
      <c r="E1965" s="23"/>
      <c r="F1965" s="23"/>
      <c r="G1965" s="26"/>
      <c r="H1965" s="27"/>
      <c r="I1965" s="42"/>
    </row>
    <row r="1966" spans="1:9" x14ac:dyDescent="0.25">
      <c r="A1966" s="41"/>
      <c r="B1966" s="23"/>
      <c r="C1966" s="23"/>
      <c r="D1966" s="23"/>
      <c r="E1966" s="23"/>
      <c r="F1966" s="23"/>
      <c r="G1966" s="26"/>
      <c r="H1966" s="27"/>
      <c r="I1966" s="42"/>
    </row>
    <row r="1967" spans="1:9" x14ac:dyDescent="0.25">
      <c r="A1967" s="41"/>
      <c r="B1967" s="23"/>
      <c r="C1967" s="23"/>
      <c r="D1967" s="23"/>
      <c r="E1967" s="23"/>
      <c r="F1967" s="23"/>
      <c r="G1967" s="26"/>
      <c r="H1967" s="27"/>
      <c r="I1967" s="42"/>
    </row>
    <row r="1968" spans="1:9" x14ac:dyDescent="0.25">
      <c r="A1968" s="41"/>
      <c r="B1968" s="23"/>
      <c r="C1968" s="23"/>
      <c r="D1968" s="23"/>
      <c r="E1968" s="23"/>
      <c r="F1968" s="23"/>
      <c r="G1968" s="26"/>
      <c r="H1968" s="27"/>
      <c r="I1968" s="42"/>
    </row>
    <row r="1969" spans="1:9" x14ac:dyDescent="0.25">
      <c r="A1969" s="41"/>
      <c r="B1969" s="23"/>
      <c r="C1969" s="23"/>
      <c r="D1969" s="23"/>
      <c r="E1969" s="23"/>
      <c r="F1969" s="23"/>
      <c r="G1969" s="26"/>
      <c r="H1969" s="27"/>
      <c r="I1969" s="42"/>
    </row>
    <row r="1970" spans="1:9" x14ac:dyDescent="0.25">
      <c r="A1970" s="41"/>
      <c r="B1970" s="23"/>
      <c r="C1970" s="23"/>
      <c r="D1970" s="23"/>
      <c r="E1970" s="23"/>
      <c r="F1970" s="23"/>
      <c r="G1970" s="26"/>
      <c r="H1970" s="27"/>
      <c r="I1970" s="42"/>
    </row>
    <row r="1971" spans="1:9" x14ac:dyDescent="0.25">
      <c r="A1971" s="41"/>
      <c r="B1971" s="23"/>
      <c r="C1971" s="23"/>
      <c r="D1971" s="23"/>
      <c r="E1971" s="23"/>
      <c r="F1971" s="23"/>
      <c r="G1971" s="26"/>
      <c r="H1971" s="27"/>
      <c r="I1971" s="42"/>
    </row>
    <row r="1972" spans="1:9" x14ac:dyDescent="0.25">
      <c r="A1972" s="41"/>
      <c r="B1972" s="23"/>
      <c r="C1972" s="23"/>
      <c r="D1972" s="23"/>
      <c r="E1972" s="23"/>
      <c r="F1972" s="23"/>
      <c r="G1972" s="26"/>
      <c r="H1972" s="27"/>
      <c r="I1972" s="42"/>
    </row>
    <row r="1973" spans="1:9" x14ac:dyDescent="0.25">
      <c r="A1973" s="41"/>
      <c r="B1973" s="23"/>
      <c r="C1973" s="23"/>
      <c r="D1973" s="23"/>
      <c r="E1973" s="23"/>
      <c r="F1973" s="23"/>
      <c r="G1973" s="26"/>
      <c r="H1973" s="27"/>
      <c r="I1973" s="42"/>
    </row>
    <row r="1974" spans="1:9" x14ac:dyDescent="0.25">
      <c r="A1974" s="41"/>
      <c r="B1974" s="23"/>
      <c r="C1974" s="23"/>
      <c r="D1974" s="23"/>
      <c r="E1974" s="23"/>
      <c r="F1974" s="23"/>
      <c r="G1974" s="26"/>
      <c r="H1974" s="27"/>
      <c r="I1974" s="42"/>
    </row>
    <row r="1975" spans="1:9" x14ac:dyDescent="0.25">
      <c r="A1975" s="41"/>
      <c r="B1975" s="23"/>
      <c r="C1975" s="23"/>
      <c r="D1975" s="23"/>
      <c r="E1975" s="23"/>
      <c r="F1975" s="23"/>
      <c r="G1975" s="26"/>
      <c r="H1975" s="27"/>
      <c r="I1975" s="42"/>
    </row>
    <row r="1976" spans="1:9" x14ac:dyDescent="0.25">
      <c r="A1976" s="41"/>
      <c r="B1976" s="23"/>
      <c r="C1976" s="23"/>
      <c r="D1976" s="23"/>
      <c r="E1976" s="23"/>
      <c r="F1976" s="23"/>
      <c r="G1976" s="26"/>
      <c r="H1976" s="27"/>
      <c r="I1976" s="42"/>
    </row>
    <row r="1977" spans="1:9" x14ac:dyDescent="0.25">
      <c r="A1977" s="41"/>
      <c r="B1977" s="23"/>
      <c r="C1977" s="23"/>
      <c r="D1977" s="23"/>
      <c r="E1977" s="23"/>
      <c r="F1977" s="23"/>
      <c r="G1977" s="26"/>
      <c r="H1977" s="27"/>
      <c r="I1977" s="42"/>
    </row>
    <row r="1978" spans="1:9" x14ac:dyDescent="0.25">
      <c r="A1978" s="41"/>
      <c r="B1978" s="23"/>
      <c r="C1978" s="23"/>
      <c r="D1978" s="23"/>
      <c r="E1978" s="23"/>
      <c r="F1978" s="23"/>
      <c r="G1978" s="26"/>
      <c r="H1978" s="27"/>
      <c r="I1978" s="42"/>
    </row>
    <row r="1979" spans="1:9" x14ac:dyDescent="0.25">
      <c r="A1979" s="41"/>
      <c r="B1979" s="23"/>
      <c r="C1979" s="23"/>
      <c r="D1979" s="23"/>
      <c r="E1979" s="23"/>
      <c r="F1979" s="23"/>
      <c r="G1979" s="26"/>
      <c r="H1979" s="27"/>
      <c r="I1979" s="42"/>
    </row>
    <row r="1980" spans="1:9" x14ac:dyDescent="0.25">
      <c r="A1980" s="41"/>
      <c r="B1980" s="23"/>
      <c r="C1980" s="23"/>
      <c r="D1980" s="23"/>
      <c r="E1980" s="23"/>
      <c r="F1980" s="23"/>
      <c r="G1980" s="26"/>
      <c r="H1980" s="27"/>
      <c r="I1980" s="42"/>
    </row>
    <row r="1981" spans="1:9" x14ac:dyDescent="0.25">
      <c r="A1981" s="41"/>
      <c r="B1981" s="23"/>
      <c r="C1981" s="23"/>
      <c r="D1981" s="23"/>
      <c r="E1981" s="23"/>
      <c r="F1981" s="23"/>
      <c r="G1981" s="26"/>
      <c r="H1981" s="27"/>
      <c r="I1981" s="42"/>
    </row>
    <row r="1982" spans="1:9" x14ac:dyDescent="0.25">
      <c r="A1982" s="41"/>
      <c r="B1982" s="23"/>
      <c r="C1982" s="23"/>
      <c r="D1982" s="23"/>
      <c r="E1982" s="23"/>
      <c r="F1982" s="23"/>
      <c r="G1982" s="26"/>
      <c r="H1982" s="27"/>
      <c r="I1982" s="42"/>
    </row>
    <row r="1983" spans="1:9" x14ac:dyDescent="0.25">
      <c r="A1983" s="41"/>
      <c r="B1983" s="23"/>
      <c r="C1983" s="23"/>
      <c r="D1983" s="23"/>
      <c r="E1983" s="23"/>
      <c r="F1983" s="23"/>
      <c r="G1983" s="26"/>
      <c r="H1983" s="27"/>
      <c r="I1983" s="42"/>
    </row>
    <row r="1984" spans="1:9" x14ac:dyDescent="0.25">
      <c r="A1984" s="41"/>
      <c r="B1984" s="23"/>
      <c r="C1984" s="23"/>
      <c r="D1984" s="23"/>
      <c r="E1984" s="23"/>
      <c r="F1984" s="23"/>
      <c r="G1984" s="26"/>
      <c r="H1984" s="27"/>
      <c r="I1984" s="42"/>
    </row>
    <row r="1985" spans="1:9" x14ac:dyDescent="0.25">
      <c r="A1985" s="41"/>
      <c r="B1985" s="23"/>
      <c r="C1985" s="23"/>
      <c r="D1985" s="23"/>
      <c r="E1985" s="23"/>
      <c r="F1985" s="23"/>
      <c r="G1985" s="26"/>
      <c r="H1985" s="27"/>
      <c r="I1985" s="42"/>
    </row>
    <row r="1986" spans="1:9" x14ac:dyDescent="0.25">
      <c r="A1986" s="41"/>
      <c r="B1986" s="23"/>
      <c r="C1986" s="23"/>
      <c r="D1986" s="23"/>
      <c r="E1986" s="23"/>
      <c r="F1986" s="23"/>
      <c r="G1986" s="26"/>
      <c r="H1986" s="27"/>
      <c r="I1986" s="42"/>
    </row>
    <row r="1987" spans="1:9" x14ac:dyDescent="0.25">
      <c r="A1987" s="41"/>
      <c r="B1987" s="23"/>
      <c r="C1987" s="23"/>
      <c r="D1987" s="23"/>
      <c r="E1987" s="23"/>
      <c r="F1987" s="23"/>
      <c r="G1987" s="26"/>
      <c r="H1987" s="27"/>
      <c r="I1987" s="42"/>
    </row>
    <row r="1988" spans="1:9" x14ac:dyDescent="0.25">
      <c r="A1988" s="41"/>
      <c r="B1988" s="23"/>
      <c r="C1988" s="23"/>
      <c r="D1988" s="23"/>
      <c r="E1988" s="23"/>
      <c r="F1988" s="23"/>
      <c r="G1988" s="26"/>
      <c r="H1988" s="27"/>
      <c r="I1988" s="42"/>
    </row>
    <row r="1989" spans="1:9" x14ac:dyDescent="0.25">
      <c r="A1989" s="41"/>
      <c r="B1989" s="23"/>
      <c r="C1989" s="23"/>
      <c r="D1989" s="23"/>
      <c r="E1989" s="23"/>
      <c r="F1989" s="23"/>
      <c r="G1989" s="26"/>
      <c r="H1989" s="27"/>
      <c r="I1989" s="42"/>
    </row>
    <row r="1990" spans="1:9" x14ac:dyDescent="0.25">
      <c r="A1990" s="41"/>
      <c r="B1990" s="23"/>
      <c r="C1990" s="23"/>
      <c r="D1990" s="23"/>
      <c r="E1990" s="23"/>
      <c r="F1990" s="23"/>
      <c r="G1990" s="26"/>
      <c r="H1990" s="27"/>
      <c r="I1990" s="42"/>
    </row>
    <row r="1991" spans="1:9" x14ac:dyDescent="0.25">
      <c r="A1991" s="41"/>
      <c r="B1991" s="23"/>
      <c r="C1991" s="23"/>
      <c r="D1991" s="23"/>
      <c r="E1991" s="23"/>
      <c r="F1991" s="23"/>
      <c r="G1991" s="26"/>
      <c r="H1991" s="27"/>
      <c r="I1991" s="42"/>
    </row>
    <row r="1992" spans="1:9" x14ac:dyDescent="0.25">
      <c r="A1992" s="41"/>
      <c r="B1992" s="23"/>
      <c r="C1992" s="23"/>
      <c r="D1992" s="23"/>
      <c r="E1992" s="23"/>
      <c r="F1992" s="23"/>
      <c r="G1992" s="26"/>
      <c r="H1992" s="27"/>
      <c r="I1992" s="42"/>
    </row>
    <row r="1993" spans="1:9" x14ac:dyDescent="0.25">
      <c r="A1993" s="41"/>
      <c r="B1993" s="23"/>
      <c r="C1993" s="23"/>
      <c r="D1993" s="23"/>
      <c r="E1993" s="23"/>
      <c r="F1993" s="23"/>
      <c r="G1993" s="26"/>
      <c r="H1993" s="27"/>
      <c r="I1993" s="42"/>
    </row>
    <row r="1994" spans="1:9" x14ac:dyDescent="0.25">
      <c r="A1994" s="41"/>
      <c r="B1994" s="23"/>
      <c r="C1994" s="23"/>
      <c r="D1994" s="23"/>
      <c r="E1994" s="23"/>
      <c r="F1994" s="23"/>
      <c r="G1994" s="26"/>
      <c r="H1994" s="27"/>
      <c r="I1994" s="42"/>
    </row>
    <row r="1995" spans="1:9" x14ac:dyDescent="0.25">
      <c r="A1995" s="41"/>
      <c r="B1995" s="23"/>
      <c r="C1995" s="23"/>
      <c r="D1995" s="23"/>
      <c r="E1995" s="23"/>
      <c r="F1995" s="23"/>
      <c r="G1995" s="26"/>
      <c r="H1995" s="27"/>
      <c r="I1995" s="42"/>
    </row>
    <row r="1996" spans="1:9" x14ac:dyDescent="0.25">
      <c r="A1996" s="41"/>
      <c r="B1996" s="23"/>
      <c r="C1996" s="23"/>
      <c r="D1996" s="23"/>
      <c r="E1996" s="23"/>
      <c r="F1996" s="23"/>
      <c r="G1996" s="26"/>
      <c r="H1996" s="27"/>
      <c r="I1996" s="42"/>
    </row>
    <row r="1997" spans="1:9" x14ac:dyDescent="0.25">
      <c r="A1997" s="41"/>
      <c r="B1997" s="23"/>
      <c r="C1997" s="23"/>
      <c r="D1997" s="23"/>
      <c r="E1997" s="23"/>
      <c r="F1997" s="23"/>
      <c r="G1997" s="26"/>
      <c r="H1997" s="27"/>
      <c r="I1997" s="42"/>
    </row>
    <row r="1998" spans="1:9" x14ac:dyDescent="0.25">
      <c r="A1998" s="41"/>
      <c r="B1998" s="23"/>
      <c r="C1998" s="23"/>
      <c r="D1998" s="23"/>
      <c r="E1998" s="23"/>
      <c r="F1998" s="23"/>
      <c r="G1998" s="26"/>
      <c r="H1998" s="27"/>
      <c r="I1998" s="42"/>
    </row>
    <row r="1999" spans="1:9" x14ac:dyDescent="0.25">
      <c r="A1999" s="41"/>
      <c r="B1999" s="23"/>
      <c r="C1999" s="23"/>
      <c r="D1999" s="23"/>
      <c r="E1999" s="23"/>
      <c r="F1999" s="23"/>
      <c r="G1999" s="26"/>
      <c r="H1999" s="27"/>
      <c r="I1999" s="42"/>
    </row>
    <row r="2000" spans="1:9" x14ac:dyDescent="0.25">
      <c r="A2000" s="41"/>
      <c r="B2000" s="23"/>
      <c r="C2000" s="23"/>
      <c r="D2000" s="23"/>
      <c r="E2000" s="23"/>
      <c r="F2000" s="23"/>
      <c r="G2000" s="26"/>
      <c r="H2000" s="27"/>
      <c r="I2000" s="42"/>
    </row>
    <row r="2001" spans="1:9" x14ac:dyDescent="0.25">
      <c r="A2001" s="41"/>
      <c r="B2001" s="23"/>
      <c r="C2001" s="23"/>
      <c r="D2001" s="23"/>
      <c r="E2001" s="23"/>
      <c r="F2001" s="23"/>
      <c r="G2001" s="26"/>
      <c r="H2001" s="27"/>
      <c r="I2001" s="42"/>
    </row>
    <row r="2002" spans="1:9" x14ac:dyDescent="0.25">
      <c r="A2002" s="41"/>
      <c r="B2002" s="23"/>
      <c r="C2002" s="23"/>
      <c r="D2002" s="23"/>
      <c r="E2002" s="23"/>
      <c r="F2002" s="23"/>
      <c r="G2002" s="26"/>
      <c r="H2002" s="27"/>
      <c r="I2002" s="42"/>
    </row>
    <row r="2003" spans="1:9" x14ac:dyDescent="0.25">
      <c r="A2003" s="41"/>
      <c r="B2003" s="23"/>
      <c r="C2003" s="23"/>
      <c r="D2003" s="23"/>
      <c r="E2003" s="23"/>
      <c r="F2003" s="23"/>
      <c r="G2003" s="26"/>
      <c r="H2003" s="27"/>
      <c r="I2003" s="42"/>
    </row>
    <row r="2004" spans="1:9" x14ac:dyDescent="0.25">
      <c r="A2004" s="41"/>
      <c r="B2004" s="23"/>
      <c r="C2004" s="23"/>
      <c r="D2004" s="23"/>
      <c r="E2004" s="23"/>
      <c r="F2004" s="23"/>
      <c r="G2004" s="26"/>
      <c r="H2004" s="27"/>
      <c r="I2004" s="42"/>
    </row>
    <row r="2005" spans="1:9" x14ac:dyDescent="0.25">
      <c r="A2005" s="41"/>
      <c r="B2005" s="23"/>
      <c r="C2005" s="23"/>
      <c r="D2005" s="23"/>
      <c r="E2005" s="23"/>
      <c r="F2005" s="23"/>
      <c r="G2005" s="26"/>
      <c r="H2005" s="27"/>
      <c r="I2005" s="42"/>
    </row>
    <row r="2006" spans="1:9" x14ac:dyDescent="0.25">
      <c r="A2006" s="41"/>
      <c r="B2006" s="23"/>
      <c r="C2006" s="23"/>
      <c r="D2006" s="23"/>
      <c r="E2006" s="23"/>
      <c r="F2006" s="23"/>
      <c r="G2006" s="26"/>
      <c r="H2006" s="27"/>
      <c r="I2006" s="42"/>
    </row>
    <row r="2007" spans="1:9" x14ac:dyDescent="0.25">
      <c r="A2007" s="41"/>
      <c r="B2007" s="23"/>
      <c r="C2007" s="23"/>
      <c r="D2007" s="23"/>
      <c r="E2007" s="23"/>
      <c r="F2007" s="23"/>
      <c r="G2007" s="26"/>
      <c r="H2007" s="27"/>
      <c r="I2007" s="42"/>
    </row>
    <row r="2008" spans="1:9" x14ac:dyDescent="0.25">
      <c r="A2008" s="41"/>
      <c r="B2008" s="23"/>
      <c r="C2008" s="23"/>
      <c r="D2008" s="23"/>
      <c r="E2008" s="23"/>
      <c r="F2008" s="23"/>
      <c r="G2008" s="26"/>
      <c r="H2008" s="27"/>
      <c r="I2008" s="42"/>
    </row>
    <row r="2009" spans="1:9" x14ac:dyDescent="0.25">
      <c r="A2009" s="41"/>
      <c r="B2009" s="23"/>
      <c r="C2009" s="23"/>
      <c r="D2009" s="23"/>
      <c r="E2009" s="23"/>
      <c r="F2009" s="23"/>
      <c r="G2009" s="26"/>
      <c r="H2009" s="27"/>
      <c r="I2009" s="42"/>
    </row>
    <row r="2010" spans="1:9" x14ac:dyDescent="0.25">
      <c r="A2010" s="41"/>
      <c r="B2010" s="23"/>
      <c r="C2010" s="23"/>
      <c r="D2010" s="23"/>
      <c r="E2010" s="23"/>
      <c r="F2010" s="23"/>
      <c r="G2010" s="26"/>
      <c r="H2010" s="27"/>
      <c r="I2010" s="42"/>
    </row>
    <row r="2011" spans="1:9" x14ac:dyDescent="0.25">
      <c r="A2011" s="41"/>
      <c r="B2011" s="23"/>
      <c r="C2011" s="23"/>
      <c r="D2011" s="23"/>
      <c r="E2011" s="23"/>
      <c r="F2011" s="23"/>
      <c r="G2011" s="26"/>
      <c r="H2011" s="27"/>
      <c r="I2011" s="42"/>
    </row>
    <row r="2012" spans="1:9" x14ac:dyDescent="0.25">
      <c r="A2012" s="41"/>
      <c r="B2012" s="23"/>
      <c r="C2012" s="23"/>
      <c r="D2012" s="23"/>
      <c r="E2012" s="23"/>
      <c r="F2012" s="23"/>
      <c r="G2012" s="26"/>
      <c r="H2012" s="27"/>
      <c r="I2012" s="42"/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265"/>
  <sheetViews>
    <sheetView zoomScaleNormal="100" workbookViewId="0">
      <pane ySplit="1" topLeftCell="A262" activePane="bottomLeft" state="frozen"/>
      <selection pane="bottomLeft"/>
    </sheetView>
  </sheetViews>
  <sheetFormatPr defaultColWidth="10.875" defaultRowHeight="15" x14ac:dyDescent="0.25"/>
  <cols>
    <col min="1" max="1" width="5.5" style="47" bestFit="1" customWidth="1"/>
    <col min="2" max="2" width="14.125" style="57" bestFit="1" customWidth="1"/>
    <col min="3" max="3" width="38.375" style="32" customWidth="1"/>
    <col min="4" max="4" width="18.5" style="32" bestFit="1" customWidth="1"/>
    <col min="5" max="5" width="7.5" style="32" bestFit="1" customWidth="1"/>
    <col min="6" max="6" width="10.125" style="32" customWidth="1"/>
    <col min="7" max="7" width="10.375" style="32" bestFit="1" customWidth="1"/>
    <col min="8" max="8" width="15.625" style="32" customWidth="1"/>
    <col min="9" max="9" width="10.875" style="32"/>
    <col min="10" max="10" width="36.875" style="32" customWidth="1"/>
    <col min="11" max="16384" width="10.875" style="32"/>
  </cols>
  <sheetData>
    <row r="1" spans="1:10" ht="43.5" customHeight="1" x14ac:dyDescent="0.25">
      <c r="A1" s="13" t="s">
        <v>4163</v>
      </c>
      <c r="B1" s="14" t="s">
        <v>3708</v>
      </c>
      <c r="C1" s="15" t="s">
        <v>3709</v>
      </c>
      <c r="D1" s="15" t="s">
        <v>3710</v>
      </c>
      <c r="E1" s="15" t="s">
        <v>4163</v>
      </c>
      <c r="F1" s="16" t="s">
        <v>4168</v>
      </c>
      <c r="G1" s="17" t="s">
        <v>4167</v>
      </c>
      <c r="H1" s="33"/>
      <c r="I1" s="33"/>
      <c r="J1" s="33"/>
    </row>
    <row r="2" spans="1:10" s="33" customFormat="1" x14ac:dyDescent="0.25">
      <c r="A2" s="46">
        <v>1</v>
      </c>
      <c r="B2" s="47" t="s">
        <v>3711</v>
      </c>
      <c r="C2" s="32" t="s">
        <v>3712</v>
      </c>
      <c r="D2" s="32" t="s">
        <v>3713</v>
      </c>
      <c r="E2" s="32">
        <v>8072</v>
      </c>
      <c r="F2" s="48">
        <f>E2/$E$265</f>
        <v>0.27714069903179289</v>
      </c>
      <c r="G2" s="49">
        <f>SUM($F$2:F3)</f>
        <v>0.33938748884158482</v>
      </c>
      <c r="H2" s="32"/>
      <c r="I2" s="32"/>
    </row>
    <row r="3" spans="1:10" x14ac:dyDescent="0.25">
      <c r="A3" s="50">
        <v>2</v>
      </c>
      <c r="B3" s="51" t="s">
        <v>3714</v>
      </c>
      <c r="C3" s="33" t="s">
        <v>3715</v>
      </c>
      <c r="D3" s="33" t="s">
        <v>3713</v>
      </c>
      <c r="E3" s="33">
        <v>1813</v>
      </c>
      <c r="F3" s="48">
        <f t="shared" ref="F3:F66" si="0">E3/$E$265</f>
        <v>6.2246789809791939E-2</v>
      </c>
      <c r="G3" s="49">
        <f>SUM($F$2:F4)</f>
        <v>0.38501682345670535</v>
      </c>
      <c r="J3" s="33"/>
    </row>
    <row r="4" spans="1:10" x14ac:dyDescent="0.25">
      <c r="A4" s="46">
        <v>3</v>
      </c>
      <c r="B4" s="47" t="s">
        <v>3716</v>
      </c>
      <c r="C4" s="32" t="s">
        <v>3717</v>
      </c>
      <c r="D4" s="32" t="s">
        <v>3713</v>
      </c>
      <c r="E4" s="32">
        <v>1329</v>
      </c>
      <c r="F4" s="48">
        <f t="shared" si="0"/>
        <v>4.5629334615120511E-2</v>
      </c>
      <c r="G4" s="49">
        <f>SUM($F$2:F5)</f>
        <v>0.42278376708095861</v>
      </c>
      <c r="J4" s="33"/>
    </row>
    <row r="5" spans="1:10" x14ac:dyDescent="0.25">
      <c r="A5" s="46">
        <v>4</v>
      </c>
      <c r="B5" s="47" t="s">
        <v>3718</v>
      </c>
      <c r="C5" s="32" t="s">
        <v>3719</v>
      </c>
      <c r="D5" s="32" t="s">
        <v>3713</v>
      </c>
      <c r="E5" s="32">
        <v>1100</v>
      </c>
      <c r="F5" s="48">
        <f t="shared" si="0"/>
        <v>3.7766943624253244E-2</v>
      </c>
      <c r="G5" s="49">
        <f>SUM($F$2:F6)</f>
        <v>0.45093730687358374</v>
      </c>
    </row>
    <row r="6" spans="1:10" x14ac:dyDescent="0.25">
      <c r="A6" s="50">
        <v>5</v>
      </c>
      <c r="B6" s="47" t="s">
        <v>3720</v>
      </c>
      <c r="C6" s="32" t="s">
        <v>3721</v>
      </c>
      <c r="D6" s="32" t="s">
        <v>3713</v>
      </c>
      <c r="E6" s="32">
        <v>820</v>
      </c>
      <c r="F6" s="48">
        <f t="shared" si="0"/>
        <v>2.8153539792625144E-2</v>
      </c>
      <c r="G6" s="49">
        <f>SUM($F$2:F7)</f>
        <v>0.4780265055277072</v>
      </c>
    </row>
    <row r="7" spans="1:10" x14ac:dyDescent="0.25">
      <c r="A7" s="46">
        <v>6</v>
      </c>
      <c r="B7" s="51">
        <v>28482008</v>
      </c>
      <c r="C7" s="33" t="s">
        <v>4172</v>
      </c>
      <c r="D7" s="33" t="s">
        <v>3722</v>
      </c>
      <c r="E7" s="33">
        <v>789</v>
      </c>
      <c r="F7" s="48">
        <f t="shared" si="0"/>
        <v>2.7089198654123462E-2</v>
      </c>
      <c r="G7" s="49">
        <f>SUM($F$2:F8)</f>
        <v>0.50278102039414951</v>
      </c>
    </row>
    <row r="8" spans="1:10" x14ac:dyDescent="0.25">
      <c r="A8" s="46">
        <v>7</v>
      </c>
      <c r="B8" s="47">
        <v>102262009</v>
      </c>
      <c r="C8" s="32" t="s">
        <v>3723</v>
      </c>
      <c r="D8" s="32" t="s">
        <v>3722</v>
      </c>
      <c r="E8" s="32">
        <v>721</v>
      </c>
      <c r="F8" s="48">
        <f t="shared" si="0"/>
        <v>2.4754514866442354E-2</v>
      </c>
      <c r="G8" s="49">
        <f>SUM($F$2:F9)</f>
        <v>0.52980155187804701</v>
      </c>
    </row>
    <row r="9" spans="1:10" x14ac:dyDescent="0.25">
      <c r="A9" s="50">
        <v>8</v>
      </c>
      <c r="B9" s="51" t="s">
        <v>3724</v>
      </c>
      <c r="C9" s="33" t="s">
        <v>3725</v>
      </c>
      <c r="D9" s="33" t="s">
        <v>3713</v>
      </c>
      <c r="E9" s="33">
        <v>787</v>
      </c>
      <c r="F9" s="48">
        <f t="shared" si="0"/>
        <v>2.7020531483897547E-2</v>
      </c>
      <c r="G9" s="49">
        <f>SUM($F$2:F10)</f>
        <v>0.55095104030762887</v>
      </c>
    </row>
    <row r="10" spans="1:10" x14ac:dyDescent="0.25">
      <c r="A10" s="46">
        <v>9</v>
      </c>
      <c r="B10" s="47">
        <v>226760005</v>
      </c>
      <c r="C10" s="32" t="s">
        <v>3726</v>
      </c>
      <c r="D10" s="32" t="s">
        <v>3722</v>
      </c>
      <c r="E10" s="32">
        <v>616</v>
      </c>
      <c r="F10" s="48">
        <f t="shared" si="0"/>
        <v>2.1149488429581816E-2</v>
      </c>
      <c r="G10" s="49">
        <f>SUM($F$2:F11)</f>
        <v>0.56846116871523722</v>
      </c>
    </row>
    <row r="11" spans="1:10" s="33" customFormat="1" x14ac:dyDescent="0.25">
      <c r="A11" s="46">
        <v>10</v>
      </c>
      <c r="B11" s="51">
        <v>288328004</v>
      </c>
      <c r="C11" s="33" t="s">
        <v>3727</v>
      </c>
      <c r="D11" s="33" t="s">
        <v>3722</v>
      </c>
      <c r="E11" s="33">
        <v>510</v>
      </c>
      <c r="F11" s="48">
        <f t="shared" si="0"/>
        <v>1.7510128407608322E-2</v>
      </c>
      <c r="G11" s="49">
        <f>SUM($F$2:F12)</f>
        <v>0.58535329259081226</v>
      </c>
      <c r="H11" s="32"/>
      <c r="I11" s="32"/>
    </row>
    <row r="12" spans="1:10" x14ac:dyDescent="0.25">
      <c r="A12" s="50">
        <v>11</v>
      </c>
      <c r="B12" s="47" t="s">
        <v>3728</v>
      </c>
      <c r="C12" s="32" t="s">
        <v>3729</v>
      </c>
      <c r="D12" s="32" t="s">
        <v>3713</v>
      </c>
      <c r="E12" s="32">
        <v>492</v>
      </c>
      <c r="F12" s="48">
        <f t="shared" si="0"/>
        <v>1.6892123875575087E-2</v>
      </c>
      <c r="G12" s="49">
        <f>SUM($F$2:F13)</f>
        <v>0.60073473872141725</v>
      </c>
    </row>
    <row r="13" spans="1:10" x14ac:dyDescent="0.25">
      <c r="A13" s="46">
        <v>12</v>
      </c>
      <c r="B13" s="52" t="s">
        <v>3730</v>
      </c>
      <c r="C13" s="33" t="s">
        <v>3731</v>
      </c>
      <c r="D13" s="33" t="s">
        <v>3713</v>
      </c>
      <c r="E13" s="33">
        <v>448</v>
      </c>
      <c r="F13" s="48">
        <f t="shared" si="0"/>
        <v>1.5381446130604957E-2</v>
      </c>
      <c r="G13" s="49">
        <f>SUM($F$2:F14)</f>
        <v>0.6156011810753278</v>
      </c>
    </row>
    <row r="14" spans="1:10" x14ac:dyDescent="0.25">
      <c r="A14" s="46">
        <v>13</v>
      </c>
      <c r="B14" s="47">
        <v>260147004</v>
      </c>
      <c r="C14" s="32" t="s">
        <v>3732</v>
      </c>
      <c r="D14" s="32" t="s">
        <v>3722</v>
      </c>
      <c r="E14" s="32">
        <v>433</v>
      </c>
      <c r="F14" s="48">
        <f t="shared" si="0"/>
        <v>1.4866442353910596E-2</v>
      </c>
      <c r="G14" s="49">
        <f>SUM($F$2:F15)</f>
        <v>0.62978095172697923</v>
      </c>
    </row>
    <row r="15" spans="1:10" x14ac:dyDescent="0.25">
      <c r="A15" s="50">
        <v>14</v>
      </c>
      <c r="B15" s="47" t="s">
        <v>3733</v>
      </c>
      <c r="C15" s="32" t="s">
        <v>3734</v>
      </c>
      <c r="D15" s="32" t="s">
        <v>3713</v>
      </c>
      <c r="E15" s="32">
        <v>413</v>
      </c>
      <c r="F15" s="48">
        <f t="shared" si="0"/>
        <v>1.4179770651651446E-2</v>
      </c>
      <c r="G15" s="49">
        <f>SUM($F$2:F16)</f>
        <v>0.64330838426148451</v>
      </c>
    </row>
    <row r="16" spans="1:10" x14ac:dyDescent="0.25">
      <c r="A16" s="46">
        <v>15</v>
      </c>
      <c r="B16" s="47">
        <v>230029001</v>
      </c>
      <c r="C16" s="32" t="s">
        <v>3735</v>
      </c>
      <c r="D16" s="32" t="s">
        <v>3722</v>
      </c>
      <c r="E16" s="32">
        <v>394</v>
      </c>
      <c r="F16" s="48">
        <f t="shared" si="0"/>
        <v>1.3527432534505253E-2</v>
      </c>
      <c r="G16" s="49">
        <f>SUM($F$2:F17)</f>
        <v>0.65662981528531206</v>
      </c>
    </row>
    <row r="17" spans="1:7" x14ac:dyDescent="0.25">
      <c r="A17" s="46">
        <v>16</v>
      </c>
      <c r="B17" s="52" t="s">
        <v>3736</v>
      </c>
      <c r="C17" s="33" t="s">
        <v>3737</v>
      </c>
      <c r="D17" s="33" t="s">
        <v>3713</v>
      </c>
      <c r="E17" s="33">
        <v>388</v>
      </c>
      <c r="F17" s="48">
        <f t="shared" si="0"/>
        <v>1.3321431023827508E-2</v>
      </c>
      <c r="G17" s="49">
        <f>SUM($F$2:F18)</f>
        <v>0.66953924328778402</v>
      </c>
    </row>
    <row r="18" spans="1:7" x14ac:dyDescent="0.25">
      <c r="A18" s="50">
        <v>17</v>
      </c>
      <c r="B18" s="51" t="s">
        <v>3738</v>
      </c>
      <c r="C18" s="33" t="s">
        <v>3739</v>
      </c>
      <c r="D18" s="33" t="s">
        <v>3713</v>
      </c>
      <c r="E18" s="33">
        <v>376</v>
      </c>
      <c r="F18" s="48">
        <f t="shared" si="0"/>
        <v>1.2909428002472018E-2</v>
      </c>
      <c r="G18" s="49">
        <f>SUM($F$2:F19)</f>
        <v>0.68227700336469121</v>
      </c>
    </row>
    <row r="19" spans="1:7" x14ac:dyDescent="0.25">
      <c r="A19" s="46">
        <v>18</v>
      </c>
      <c r="B19" s="47" t="s">
        <v>3740</v>
      </c>
      <c r="C19" s="32" t="s">
        <v>3741</v>
      </c>
      <c r="D19" s="32" t="s">
        <v>3713</v>
      </c>
      <c r="E19" s="32">
        <v>371</v>
      </c>
      <c r="F19" s="48">
        <f t="shared" si="0"/>
        <v>1.2737760076907231E-2</v>
      </c>
      <c r="G19" s="49">
        <f>SUM($F$2:F20)</f>
        <v>0.69923779441049216</v>
      </c>
    </row>
    <row r="20" spans="1:7" x14ac:dyDescent="0.25">
      <c r="A20" s="46">
        <v>19</v>
      </c>
      <c r="B20" s="51" t="s">
        <v>3742</v>
      </c>
      <c r="C20" s="33" t="s">
        <v>3743</v>
      </c>
      <c r="D20" s="33" t="s">
        <v>3713</v>
      </c>
      <c r="E20" s="33">
        <v>494</v>
      </c>
      <c r="F20" s="48">
        <f t="shared" si="0"/>
        <v>1.6960791045801001E-2</v>
      </c>
      <c r="G20" s="49">
        <f>SUM($F$2:F21)</f>
        <v>0.71084254617867182</v>
      </c>
    </row>
    <row r="21" spans="1:7" x14ac:dyDescent="0.25">
      <c r="A21" s="50">
        <v>20</v>
      </c>
      <c r="B21" s="47" t="s">
        <v>3744</v>
      </c>
      <c r="C21" s="32" t="s">
        <v>3745</v>
      </c>
      <c r="D21" s="32" t="s">
        <v>3713</v>
      </c>
      <c r="E21" s="32">
        <v>338</v>
      </c>
      <c r="F21" s="48">
        <f t="shared" si="0"/>
        <v>1.1604751768179633E-2</v>
      </c>
      <c r="G21" s="49">
        <f>SUM($F$2:F22)</f>
        <v>0.72062761793586472</v>
      </c>
    </row>
    <row r="22" spans="1:7" x14ac:dyDescent="0.25">
      <c r="A22" s="46">
        <v>21</v>
      </c>
      <c r="B22" s="47" t="s">
        <v>3746</v>
      </c>
      <c r="C22" s="32" t="s">
        <v>3747</v>
      </c>
      <c r="D22" s="32" t="s">
        <v>3713</v>
      </c>
      <c r="E22" s="32">
        <v>285</v>
      </c>
      <c r="F22" s="48">
        <f t="shared" si="0"/>
        <v>9.7850717571928859E-3</v>
      </c>
      <c r="G22" s="49">
        <f>SUM($F$2:F23)</f>
        <v>0.73017235459726693</v>
      </c>
    </row>
    <row r="23" spans="1:7" x14ac:dyDescent="0.25">
      <c r="A23" s="46">
        <v>22</v>
      </c>
      <c r="B23" s="47" t="s">
        <v>3748</v>
      </c>
      <c r="C23" s="32" t="s">
        <v>3749</v>
      </c>
      <c r="D23" s="32" t="s">
        <v>3713</v>
      </c>
      <c r="E23" s="32">
        <v>278</v>
      </c>
      <c r="F23" s="48">
        <f t="shared" si="0"/>
        <v>9.5447366614021829E-3</v>
      </c>
      <c r="G23" s="49">
        <f>SUM($F$2:F24)</f>
        <v>0.73933942182242662</v>
      </c>
    </row>
    <row r="24" spans="1:7" x14ac:dyDescent="0.25">
      <c r="A24" s="50">
        <v>23</v>
      </c>
      <c r="B24" s="47">
        <v>255703002</v>
      </c>
      <c r="C24" s="32" t="s">
        <v>3750</v>
      </c>
      <c r="D24" s="32" t="s">
        <v>3722</v>
      </c>
      <c r="E24" s="32">
        <v>267</v>
      </c>
      <c r="F24" s="48">
        <f t="shared" si="0"/>
        <v>9.1670672251596506E-3</v>
      </c>
      <c r="G24" s="49">
        <f>SUM($F$2:F25)</f>
        <v>0.74685847696216434</v>
      </c>
    </row>
    <row r="25" spans="1:7" x14ac:dyDescent="0.25">
      <c r="A25" s="46">
        <v>24</v>
      </c>
      <c r="B25" s="47">
        <v>425620007</v>
      </c>
      <c r="C25" s="32" t="s">
        <v>3751</v>
      </c>
      <c r="D25" s="32" t="s">
        <v>3722</v>
      </c>
      <c r="E25" s="32">
        <v>219</v>
      </c>
      <c r="F25" s="48">
        <f t="shared" si="0"/>
        <v>7.5190551397376912E-3</v>
      </c>
      <c r="G25" s="49">
        <f>SUM($F$2:F26)</f>
        <v>0.75417153059122433</v>
      </c>
    </row>
    <row r="26" spans="1:7" x14ac:dyDescent="0.25">
      <c r="A26" s="46">
        <v>25</v>
      </c>
      <c r="B26" s="51">
        <v>414074006</v>
      </c>
      <c r="C26" s="33" t="s">
        <v>3752</v>
      </c>
      <c r="D26" s="33" t="s">
        <v>3722</v>
      </c>
      <c r="E26" s="33">
        <v>213</v>
      </c>
      <c r="F26" s="48">
        <f t="shared" si="0"/>
        <v>7.3130536290599464E-3</v>
      </c>
      <c r="G26" s="49">
        <f>SUM($F$2:F27)</f>
        <v>0.76100391402870282</v>
      </c>
    </row>
    <row r="27" spans="1:7" x14ac:dyDescent="0.25">
      <c r="A27" s="50">
        <v>26</v>
      </c>
      <c r="B27" s="47">
        <v>226955001</v>
      </c>
      <c r="C27" s="32" t="s">
        <v>3753</v>
      </c>
      <c r="D27" s="32" t="s">
        <v>3722</v>
      </c>
      <c r="E27" s="32">
        <v>199</v>
      </c>
      <c r="F27" s="48">
        <f t="shared" si="0"/>
        <v>6.8323834374785413E-3</v>
      </c>
      <c r="G27" s="49">
        <f>SUM($F$2:F28)</f>
        <v>0.76749296161505176</v>
      </c>
    </row>
    <row r="28" spans="1:7" x14ac:dyDescent="0.25">
      <c r="A28" s="46">
        <v>27</v>
      </c>
      <c r="B28" s="47" t="s">
        <v>3754</v>
      </c>
      <c r="C28" s="32" t="s">
        <v>3755</v>
      </c>
      <c r="D28" s="32" t="s">
        <v>3713</v>
      </c>
      <c r="E28" s="32">
        <v>189</v>
      </c>
      <c r="F28" s="48">
        <f t="shared" si="0"/>
        <v>6.4890475863489663E-3</v>
      </c>
      <c r="G28" s="49">
        <f>SUM($F$2:F29)</f>
        <v>0.77332967108425454</v>
      </c>
    </row>
    <row r="29" spans="1:7" x14ac:dyDescent="0.25">
      <c r="A29" s="46">
        <v>28</v>
      </c>
      <c r="B29" s="47" t="s">
        <v>3756</v>
      </c>
      <c r="C29" s="32" t="s">
        <v>3757</v>
      </c>
      <c r="D29" s="32" t="s">
        <v>3713</v>
      </c>
      <c r="E29" s="32">
        <v>170</v>
      </c>
      <c r="F29" s="48">
        <f t="shared" si="0"/>
        <v>5.8367094692027745E-3</v>
      </c>
      <c r="G29" s="49">
        <f>SUM($F$2:F30)</f>
        <v>0.77892604545766664</v>
      </c>
    </row>
    <row r="30" spans="1:7" x14ac:dyDescent="0.25">
      <c r="A30" s="50">
        <v>29</v>
      </c>
      <c r="B30" s="51">
        <v>78161008</v>
      </c>
      <c r="C30" s="33" t="s">
        <v>3758</v>
      </c>
      <c r="D30" s="33" t="s">
        <v>3722</v>
      </c>
      <c r="E30" s="33">
        <v>163</v>
      </c>
      <c r="F30" s="48">
        <f t="shared" si="0"/>
        <v>5.5963743734120715E-3</v>
      </c>
      <c r="G30" s="49">
        <f>SUM($F$2:F31)</f>
        <v>0.78380141454370655</v>
      </c>
    </row>
    <row r="31" spans="1:7" x14ac:dyDescent="0.25">
      <c r="A31" s="46">
        <v>30</v>
      </c>
      <c r="B31" s="47" t="s">
        <v>3759</v>
      </c>
      <c r="C31" s="32" t="s">
        <v>3760</v>
      </c>
      <c r="D31" s="32" t="s">
        <v>3713</v>
      </c>
      <c r="E31" s="32">
        <v>142</v>
      </c>
      <c r="F31" s="48">
        <f t="shared" si="0"/>
        <v>4.8753690860399643E-3</v>
      </c>
      <c r="G31" s="49">
        <f>SUM($F$2:F32)</f>
        <v>0.78843644853395578</v>
      </c>
    </row>
    <row r="32" spans="1:7" x14ac:dyDescent="0.25">
      <c r="A32" s="46">
        <v>31</v>
      </c>
      <c r="B32" s="51" t="s">
        <v>3761</v>
      </c>
      <c r="C32" s="33" t="s">
        <v>3762</v>
      </c>
      <c r="D32" s="33" t="s">
        <v>3713</v>
      </c>
      <c r="E32" s="33">
        <v>135</v>
      </c>
      <c r="F32" s="48">
        <f t="shared" si="0"/>
        <v>4.6350339902492621E-3</v>
      </c>
      <c r="G32" s="49">
        <f>SUM($F$2:F33)</f>
        <v>0.7930028153539791</v>
      </c>
    </row>
    <row r="33" spans="1:7" x14ac:dyDescent="0.25">
      <c r="A33" s="50">
        <v>32</v>
      </c>
      <c r="B33" s="47">
        <v>260154005</v>
      </c>
      <c r="C33" s="32" t="s">
        <v>3763</v>
      </c>
      <c r="D33" s="32" t="s">
        <v>3722</v>
      </c>
      <c r="E33" s="32">
        <v>133</v>
      </c>
      <c r="F33" s="48">
        <f t="shared" si="0"/>
        <v>4.5663668200233466E-3</v>
      </c>
      <c r="G33" s="49">
        <f>SUM($F$2:F34)</f>
        <v>0.79746618141866354</v>
      </c>
    </row>
    <row r="34" spans="1:7" x14ac:dyDescent="0.25">
      <c r="A34" s="46">
        <v>33</v>
      </c>
      <c r="B34" s="47" t="s">
        <v>3764</v>
      </c>
      <c r="C34" s="32" t="s">
        <v>3765</v>
      </c>
      <c r="D34" s="32" t="s">
        <v>3713</v>
      </c>
      <c r="E34" s="32">
        <v>130</v>
      </c>
      <c r="F34" s="48">
        <f t="shared" si="0"/>
        <v>4.4633660646844747E-3</v>
      </c>
      <c r="G34" s="49">
        <f>SUM($F$2:F35)</f>
        <v>0.80192954748334799</v>
      </c>
    </row>
    <row r="35" spans="1:7" x14ac:dyDescent="0.25">
      <c r="A35" s="46">
        <v>34</v>
      </c>
      <c r="B35" s="47" t="s">
        <v>3766</v>
      </c>
      <c r="C35" s="32" t="s">
        <v>3767</v>
      </c>
      <c r="D35" s="32" t="s">
        <v>3713</v>
      </c>
      <c r="E35" s="32">
        <v>130</v>
      </c>
      <c r="F35" s="48">
        <f t="shared" si="0"/>
        <v>4.4633660646844747E-3</v>
      </c>
      <c r="G35" s="49">
        <f>SUM($F$2:F36)</f>
        <v>0.80625557920758062</v>
      </c>
    </row>
    <row r="36" spans="1:7" x14ac:dyDescent="0.25">
      <c r="A36" s="50">
        <v>35</v>
      </c>
      <c r="B36" s="47" t="s">
        <v>3768</v>
      </c>
      <c r="C36" s="32" t="s">
        <v>3769</v>
      </c>
      <c r="D36" s="32" t="s">
        <v>3713</v>
      </c>
      <c r="E36" s="32">
        <v>126</v>
      </c>
      <c r="F36" s="48">
        <f t="shared" si="0"/>
        <v>4.3260317242326445E-3</v>
      </c>
      <c r="G36" s="49">
        <f>SUM($F$2:F37)</f>
        <v>0.81051294376158733</v>
      </c>
    </row>
    <row r="37" spans="1:7" x14ac:dyDescent="0.25">
      <c r="A37" s="46">
        <v>36</v>
      </c>
      <c r="B37" s="51">
        <v>29263009</v>
      </c>
      <c r="C37" s="33" t="s">
        <v>3770</v>
      </c>
      <c r="D37" s="33" t="s">
        <v>3722</v>
      </c>
      <c r="E37" s="33">
        <v>124</v>
      </c>
      <c r="F37" s="48">
        <f t="shared" si="0"/>
        <v>4.257364554006729E-3</v>
      </c>
      <c r="G37" s="49">
        <f>SUM($F$2:F38)</f>
        <v>0.81466730756025518</v>
      </c>
    </row>
    <row r="38" spans="1:7" x14ac:dyDescent="0.25">
      <c r="A38" s="46">
        <v>37</v>
      </c>
      <c r="B38" s="47" t="s">
        <v>3771</v>
      </c>
      <c r="C38" s="32" t="s">
        <v>3772</v>
      </c>
      <c r="D38" s="32" t="s">
        <v>3713</v>
      </c>
      <c r="E38" s="32">
        <v>121</v>
      </c>
      <c r="F38" s="48">
        <f t="shared" si="0"/>
        <v>4.154363798667857E-3</v>
      </c>
      <c r="G38" s="49">
        <f>SUM($F$2:F39)</f>
        <v>0.82022934834855432</v>
      </c>
    </row>
    <row r="39" spans="1:7" x14ac:dyDescent="0.25">
      <c r="A39" s="50">
        <v>38</v>
      </c>
      <c r="B39" s="51" t="s">
        <v>3773</v>
      </c>
      <c r="C39" s="33" t="s">
        <v>3774</v>
      </c>
      <c r="D39" s="33" t="s">
        <v>3713</v>
      </c>
      <c r="E39" s="33">
        <v>162</v>
      </c>
      <c r="F39" s="48">
        <f t="shared" si="0"/>
        <v>5.5620407882991142E-3</v>
      </c>
      <c r="G39" s="49">
        <f>SUM($F$2:F40)</f>
        <v>0.82424637780677035</v>
      </c>
    </row>
    <row r="40" spans="1:7" x14ac:dyDescent="0.25">
      <c r="A40" s="46">
        <v>39</v>
      </c>
      <c r="B40" s="47" t="s">
        <v>3775</v>
      </c>
      <c r="C40" s="32" t="s">
        <v>3776</v>
      </c>
      <c r="D40" s="32" t="s">
        <v>3713</v>
      </c>
      <c r="E40" s="32">
        <v>117</v>
      </c>
      <c r="F40" s="48">
        <f t="shared" si="0"/>
        <v>4.0170294582160268E-3</v>
      </c>
      <c r="G40" s="49">
        <f>SUM($F$2:F41)</f>
        <v>0.82819474009476046</v>
      </c>
    </row>
    <row r="41" spans="1:7" x14ac:dyDescent="0.25">
      <c r="A41" s="46">
        <v>40</v>
      </c>
      <c r="B41" s="47" t="s">
        <v>3777</v>
      </c>
      <c r="C41" s="32" t="s">
        <v>3778</v>
      </c>
      <c r="D41" s="32" t="s">
        <v>3713</v>
      </c>
      <c r="E41" s="32">
        <v>115</v>
      </c>
      <c r="F41" s="48">
        <f t="shared" si="0"/>
        <v>3.9483622879901122E-3</v>
      </c>
      <c r="G41" s="49">
        <f>SUM($F$2:F42)</f>
        <v>0.83210876879763762</v>
      </c>
    </row>
    <row r="42" spans="1:7" x14ac:dyDescent="0.25">
      <c r="A42" s="50">
        <v>41</v>
      </c>
      <c r="B42" s="47" t="s">
        <v>3779</v>
      </c>
      <c r="C42" s="32" t="s">
        <v>3780</v>
      </c>
      <c r="D42" s="32" t="s">
        <v>3713</v>
      </c>
      <c r="E42" s="32">
        <v>114</v>
      </c>
      <c r="F42" s="48">
        <f t="shared" si="0"/>
        <v>3.914028702877154E-3</v>
      </c>
      <c r="G42" s="49">
        <f>SUM($F$2:F43)</f>
        <v>0.83602279750051478</v>
      </c>
    </row>
    <row r="43" spans="1:7" x14ac:dyDescent="0.25">
      <c r="A43" s="46">
        <v>42</v>
      </c>
      <c r="B43" s="47" t="s">
        <v>3781</v>
      </c>
      <c r="C43" s="32" t="s">
        <v>3782</v>
      </c>
      <c r="D43" s="32" t="s">
        <v>3713</v>
      </c>
      <c r="E43" s="32">
        <v>114</v>
      </c>
      <c r="F43" s="48">
        <f t="shared" si="0"/>
        <v>3.914028702877154E-3</v>
      </c>
      <c r="G43" s="49">
        <f>SUM($F$2:F44)</f>
        <v>0.83993682620339194</v>
      </c>
    </row>
    <row r="44" spans="1:7" x14ac:dyDescent="0.25">
      <c r="A44" s="46">
        <v>43</v>
      </c>
      <c r="B44" s="47" t="s">
        <v>3783</v>
      </c>
      <c r="C44" s="32" t="s">
        <v>3784</v>
      </c>
      <c r="D44" s="32" t="s">
        <v>3713</v>
      </c>
      <c r="E44" s="32">
        <v>114</v>
      </c>
      <c r="F44" s="48">
        <f t="shared" si="0"/>
        <v>3.914028702877154E-3</v>
      </c>
      <c r="G44" s="49">
        <f>SUM($F$2:F45)</f>
        <v>0.84378218773604319</v>
      </c>
    </row>
    <row r="45" spans="1:7" x14ac:dyDescent="0.25">
      <c r="A45" s="50">
        <v>44</v>
      </c>
      <c r="B45" s="47" t="s">
        <v>3785</v>
      </c>
      <c r="C45" s="32" t="s">
        <v>3786</v>
      </c>
      <c r="D45" s="32" t="s">
        <v>3713</v>
      </c>
      <c r="E45" s="32">
        <v>112</v>
      </c>
      <c r="F45" s="48">
        <f t="shared" si="0"/>
        <v>3.8453615326512394E-3</v>
      </c>
      <c r="G45" s="49">
        <f>SUM($F$2:F46)</f>
        <v>0.84762754926869444</v>
      </c>
    </row>
    <row r="46" spans="1:7" x14ac:dyDescent="0.25">
      <c r="A46" s="46">
        <v>45</v>
      </c>
      <c r="B46" s="52" t="s">
        <v>3787</v>
      </c>
      <c r="C46" s="33" t="s">
        <v>3788</v>
      </c>
      <c r="D46" s="33" t="s">
        <v>3713</v>
      </c>
      <c r="E46" s="33">
        <v>112</v>
      </c>
      <c r="F46" s="48">
        <f t="shared" si="0"/>
        <v>3.8453615326512394E-3</v>
      </c>
      <c r="G46" s="49">
        <f>SUM($F$2:F47)</f>
        <v>0.85112957495021613</v>
      </c>
    </row>
    <row r="47" spans="1:7" x14ac:dyDescent="0.25">
      <c r="A47" s="46">
        <v>46</v>
      </c>
      <c r="B47" s="47" t="s">
        <v>3789</v>
      </c>
      <c r="C47" s="32" t="s">
        <v>3790</v>
      </c>
      <c r="D47" s="32" t="s">
        <v>3713</v>
      </c>
      <c r="E47" s="32">
        <v>102</v>
      </c>
      <c r="F47" s="48">
        <f t="shared" si="0"/>
        <v>3.5020256815216644E-3</v>
      </c>
      <c r="G47" s="49">
        <f>SUM($F$2:F48)</f>
        <v>0.85439126553594713</v>
      </c>
    </row>
    <row r="48" spans="1:7" x14ac:dyDescent="0.25">
      <c r="A48" s="50">
        <v>47</v>
      </c>
      <c r="B48" s="47">
        <v>51905005</v>
      </c>
      <c r="C48" s="32" t="s">
        <v>3791</v>
      </c>
      <c r="D48" s="32" t="s">
        <v>3722</v>
      </c>
      <c r="E48" s="32">
        <v>95</v>
      </c>
      <c r="F48" s="48">
        <f t="shared" si="0"/>
        <v>3.2616905857309618E-3</v>
      </c>
      <c r="G48" s="49">
        <f>SUM($F$2:F49)</f>
        <v>0.85748128819611336</v>
      </c>
    </row>
    <row r="49" spans="1:7" x14ac:dyDescent="0.25">
      <c r="A49" s="46">
        <v>48</v>
      </c>
      <c r="B49" s="47" t="s">
        <v>3792</v>
      </c>
      <c r="C49" s="32" t="s">
        <v>3793</v>
      </c>
      <c r="D49" s="32" t="s">
        <v>3713</v>
      </c>
      <c r="E49" s="32">
        <v>90</v>
      </c>
      <c r="F49" s="48">
        <f t="shared" si="0"/>
        <v>3.0900226601661748E-3</v>
      </c>
      <c r="G49" s="49">
        <f>SUM($F$2:F50)</f>
        <v>0.86043397651582765</v>
      </c>
    </row>
    <row r="50" spans="1:7" x14ac:dyDescent="0.25">
      <c r="A50" s="46">
        <v>49</v>
      </c>
      <c r="B50" s="47">
        <v>256443002</v>
      </c>
      <c r="C50" s="32" t="s">
        <v>3794</v>
      </c>
      <c r="D50" s="32" t="s">
        <v>3722</v>
      </c>
      <c r="E50" s="32">
        <v>86</v>
      </c>
      <c r="F50" s="48">
        <f t="shared" si="0"/>
        <v>2.9526883197143446E-3</v>
      </c>
      <c r="G50" s="49">
        <f>SUM($F$2:F51)</f>
        <v>0.86335233125042898</v>
      </c>
    </row>
    <row r="51" spans="1:7" x14ac:dyDescent="0.25">
      <c r="A51" s="50">
        <v>50</v>
      </c>
      <c r="B51" s="51" t="s">
        <v>3795</v>
      </c>
      <c r="C51" s="33" t="s">
        <v>3796</v>
      </c>
      <c r="D51" s="33" t="s">
        <v>3713</v>
      </c>
      <c r="E51" s="33">
        <v>85</v>
      </c>
      <c r="F51" s="48">
        <f t="shared" si="0"/>
        <v>2.9183547346013873E-3</v>
      </c>
      <c r="G51" s="49">
        <f>SUM($F$2:F52)</f>
        <v>0.86623635239991736</v>
      </c>
    </row>
    <row r="52" spans="1:7" x14ac:dyDescent="0.25">
      <c r="A52" s="46">
        <v>51</v>
      </c>
      <c r="B52" s="47" t="s">
        <v>3797</v>
      </c>
      <c r="C52" s="32" t="s">
        <v>3798</v>
      </c>
      <c r="D52" s="32" t="s">
        <v>3713</v>
      </c>
      <c r="E52" s="32">
        <v>84</v>
      </c>
      <c r="F52" s="48">
        <f t="shared" si="0"/>
        <v>2.8840211494884295E-3</v>
      </c>
      <c r="G52" s="49">
        <f>SUM($F$2:F53)</f>
        <v>0.86905170637917983</v>
      </c>
    </row>
    <row r="53" spans="1:7" x14ac:dyDescent="0.25">
      <c r="A53" s="46">
        <v>52</v>
      </c>
      <c r="B53" s="47" t="s">
        <v>3799</v>
      </c>
      <c r="C53" s="32" t="s">
        <v>3800</v>
      </c>
      <c r="D53" s="32" t="s">
        <v>3713</v>
      </c>
      <c r="E53" s="32">
        <v>82</v>
      </c>
      <c r="F53" s="48">
        <f t="shared" si="0"/>
        <v>2.8153539792625144E-3</v>
      </c>
      <c r="G53" s="49">
        <f>SUM($F$2:F54)</f>
        <v>0.8718670603584423</v>
      </c>
    </row>
    <row r="54" spans="1:7" x14ac:dyDescent="0.25">
      <c r="A54" s="50">
        <v>53</v>
      </c>
      <c r="B54" s="47" t="s">
        <v>3801</v>
      </c>
      <c r="C54" s="32" t="s">
        <v>3802</v>
      </c>
      <c r="D54" s="32" t="s">
        <v>3713</v>
      </c>
      <c r="E54" s="32">
        <v>82</v>
      </c>
      <c r="F54" s="48">
        <f t="shared" si="0"/>
        <v>2.8153539792625144E-3</v>
      </c>
      <c r="G54" s="49">
        <f>SUM($F$2:F55)</f>
        <v>0.87461374716747886</v>
      </c>
    </row>
    <row r="55" spans="1:7" x14ac:dyDescent="0.25">
      <c r="A55" s="46">
        <v>54</v>
      </c>
      <c r="B55" s="47" t="s">
        <v>3803</v>
      </c>
      <c r="C55" s="32" t="s">
        <v>3804</v>
      </c>
      <c r="D55" s="32" t="s">
        <v>3713</v>
      </c>
      <c r="E55" s="32">
        <v>80</v>
      </c>
      <c r="F55" s="48">
        <f t="shared" si="0"/>
        <v>2.7466868090365998E-3</v>
      </c>
      <c r="G55" s="49">
        <f>SUM($F$2:F56)</f>
        <v>0.87725743322117655</v>
      </c>
    </row>
    <row r="56" spans="1:7" x14ac:dyDescent="0.25">
      <c r="A56" s="46">
        <v>55</v>
      </c>
      <c r="B56" s="47" t="s">
        <v>3805</v>
      </c>
      <c r="C56" s="32" t="s">
        <v>3806</v>
      </c>
      <c r="D56" s="32" t="s">
        <v>3713</v>
      </c>
      <c r="E56" s="32">
        <v>77</v>
      </c>
      <c r="F56" s="48">
        <f t="shared" si="0"/>
        <v>2.6436860536977269E-3</v>
      </c>
      <c r="G56" s="49">
        <f>SUM($F$2:F57)</f>
        <v>0.87979811851953538</v>
      </c>
    </row>
    <row r="57" spans="1:7" x14ac:dyDescent="0.25">
      <c r="A57" s="50">
        <v>56</v>
      </c>
      <c r="B57" s="47" t="s">
        <v>3807</v>
      </c>
      <c r="C57" s="32" t="s">
        <v>3808</v>
      </c>
      <c r="D57" s="32" t="s">
        <v>3713</v>
      </c>
      <c r="E57" s="32">
        <v>74</v>
      </c>
      <c r="F57" s="48">
        <f t="shared" si="0"/>
        <v>2.5406852983588545E-3</v>
      </c>
      <c r="G57" s="49">
        <f>SUM($F$2:F58)</f>
        <v>0.88237313740300716</v>
      </c>
    </row>
    <row r="58" spans="1:7" x14ac:dyDescent="0.25">
      <c r="A58" s="46">
        <v>57</v>
      </c>
      <c r="B58" s="51" t="s">
        <v>3809</v>
      </c>
      <c r="C58" s="33" t="s">
        <v>3810</v>
      </c>
      <c r="D58" s="33" t="s">
        <v>3713</v>
      </c>
      <c r="E58" s="33">
        <v>75</v>
      </c>
      <c r="F58" s="48">
        <f t="shared" si="0"/>
        <v>2.5750188834718123E-3</v>
      </c>
      <c r="G58" s="49">
        <f>SUM($F$2:F59)</f>
        <v>0.88491382270136598</v>
      </c>
    </row>
    <row r="59" spans="1:7" x14ac:dyDescent="0.25">
      <c r="A59" s="46">
        <v>58</v>
      </c>
      <c r="B59" s="47" t="s">
        <v>3811</v>
      </c>
      <c r="C59" s="32" t="s">
        <v>3812</v>
      </c>
      <c r="D59" s="32" t="s">
        <v>3713</v>
      </c>
      <c r="E59" s="32">
        <v>74</v>
      </c>
      <c r="F59" s="48">
        <f t="shared" si="0"/>
        <v>2.5406852983588545E-3</v>
      </c>
      <c r="G59" s="49">
        <f>SUM($F$2:F60)</f>
        <v>0.88731717365927298</v>
      </c>
    </row>
    <row r="60" spans="1:7" x14ac:dyDescent="0.25">
      <c r="A60" s="50">
        <v>59</v>
      </c>
      <c r="B60" s="47">
        <v>53410008</v>
      </c>
      <c r="C60" s="32" t="s">
        <v>3813</v>
      </c>
      <c r="D60" s="32" t="s">
        <v>3722</v>
      </c>
      <c r="E60" s="32">
        <v>70</v>
      </c>
      <c r="F60" s="48">
        <f t="shared" si="0"/>
        <v>2.4033509579070248E-3</v>
      </c>
      <c r="G60" s="49">
        <f>SUM($F$2:F61)</f>
        <v>0.88972052461717999</v>
      </c>
    </row>
    <row r="61" spans="1:7" x14ac:dyDescent="0.25">
      <c r="A61" s="46">
        <v>60</v>
      </c>
      <c r="B61" s="52" t="s">
        <v>3814</v>
      </c>
      <c r="C61" s="33" t="s">
        <v>3815</v>
      </c>
      <c r="D61" s="33" t="s">
        <v>3713</v>
      </c>
      <c r="E61" s="33">
        <v>70</v>
      </c>
      <c r="F61" s="48">
        <f t="shared" si="0"/>
        <v>2.4033509579070248E-3</v>
      </c>
      <c r="G61" s="49">
        <f>SUM($F$2:F62)</f>
        <v>0.89208954198997403</v>
      </c>
    </row>
    <row r="62" spans="1:7" x14ac:dyDescent="0.25">
      <c r="A62" s="46">
        <v>61</v>
      </c>
      <c r="B62" s="47">
        <v>102407002</v>
      </c>
      <c r="C62" s="32" t="s">
        <v>3816</v>
      </c>
      <c r="D62" s="32" t="s">
        <v>3722</v>
      </c>
      <c r="E62" s="32">
        <v>69</v>
      </c>
      <c r="F62" s="48">
        <f t="shared" si="0"/>
        <v>2.3690173727940671E-3</v>
      </c>
      <c r="G62" s="49">
        <f>SUM($F$2:F63)</f>
        <v>0.89438989219254217</v>
      </c>
    </row>
    <row r="63" spans="1:7" x14ac:dyDescent="0.25">
      <c r="A63" s="50">
        <v>62</v>
      </c>
      <c r="B63" s="47" t="s">
        <v>3817</v>
      </c>
      <c r="C63" s="32" t="s">
        <v>3818</v>
      </c>
      <c r="D63" s="32" t="s">
        <v>3713</v>
      </c>
      <c r="E63" s="32">
        <v>67</v>
      </c>
      <c r="F63" s="48">
        <f t="shared" si="0"/>
        <v>2.300350202568152E-3</v>
      </c>
      <c r="G63" s="49">
        <f>SUM($F$2:F64)</f>
        <v>0.89658724163977144</v>
      </c>
    </row>
    <row r="64" spans="1:7" x14ac:dyDescent="0.25">
      <c r="A64" s="46">
        <v>63</v>
      </c>
      <c r="B64" s="47" t="s">
        <v>3819</v>
      </c>
      <c r="C64" s="32" t="s">
        <v>3820</v>
      </c>
      <c r="D64" s="32" t="s">
        <v>3713</v>
      </c>
      <c r="E64" s="32">
        <v>64</v>
      </c>
      <c r="F64" s="48">
        <f t="shared" si="0"/>
        <v>2.1973494472292796E-3</v>
      </c>
      <c r="G64" s="49">
        <f>SUM($F$2:F65)</f>
        <v>0.89875025750188775</v>
      </c>
    </row>
    <row r="65" spans="1:7" x14ac:dyDescent="0.25">
      <c r="A65" s="46">
        <v>64</v>
      </c>
      <c r="B65" s="47" t="s">
        <v>3821</v>
      </c>
      <c r="C65" s="32" t="s">
        <v>3822</v>
      </c>
      <c r="D65" s="32" t="s">
        <v>3713</v>
      </c>
      <c r="E65" s="32">
        <v>63</v>
      </c>
      <c r="F65" s="48">
        <f t="shared" si="0"/>
        <v>2.1630158621163222E-3</v>
      </c>
      <c r="G65" s="49">
        <f>SUM($F$2:F66)</f>
        <v>0.90074160543843929</v>
      </c>
    </row>
    <row r="66" spans="1:7" x14ac:dyDescent="0.25">
      <c r="A66" s="50">
        <v>65</v>
      </c>
      <c r="B66" s="47">
        <v>63045006</v>
      </c>
      <c r="C66" s="32" t="s">
        <v>4171</v>
      </c>
      <c r="D66" s="32" t="s">
        <v>3722</v>
      </c>
      <c r="E66" s="32">
        <v>58</v>
      </c>
      <c r="F66" s="48">
        <f t="shared" si="0"/>
        <v>1.9913479365515348E-3</v>
      </c>
      <c r="G66" s="49">
        <f>SUM($F$2:F67)</f>
        <v>0.90273295337499082</v>
      </c>
    </row>
    <row r="67" spans="1:7" x14ac:dyDescent="0.25">
      <c r="A67" s="46">
        <v>66</v>
      </c>
      <c r="B67" s="47" t="s">
        <v>3823</v>
      </c>
      <c r="C67" s="32" t="s">
        <v>3824</v>
      </c>
      <c r="D67" s="32" t="s">
        <v>3713</v>
      </c>
      <c r="E67" s="32">
        <v>58</v>
      </c>
      <c r="F67" s="48">
        <f t="shared" ref="F67:F130" si="1">E67/$E$265</f>
        <v>1.9913479365515348E-3</v>
      </c>
      <c r="G67" s="49">
        <f>SUM($F$2:F68)</f>
        <v>0.9046899677264294</v>
      </c>
    </row>
    <row r="68" spans="1:7" x14ac:dyDescent="0.25">
      <c r="A68" s="46">
        <v>67</v>
      </c>
      <c r="B68" s="47" t="s">
        <v>3825</v>
      </c>
      <c r="C68" s="32" t="s">
        <v>3826</v>
      </c>
      <c r="D68" s="32" t="s">
        <v>3713</v>
      </c>
      <c r="E68" s="32">
        <v>57</v>
      </c>
      <c r="F68" s="48">
        <f t="shared" si="1"/>
        <v>1.957014351438577E-3</v>
      </c>
      <c r="G68" s="49">
        <f>SUM($F$2:F69)</f>
        <v>0.90661264849275502</v>
      </c>
    </row>
    <row r="69" spans="1:7" x14ac:dyDescent="0.25">
      <c r="A69" s="50">
        <v>68</v>
      </c>
      <c r="B69" s="47" t="s">
        <v>3827</v>
      </c>
      <c r="C69" s="32" t="s">
        <v>3828</v>
      </c>
      <c r="D69" s="32" t="s">
        <v>3713</v>
      </c>
      <c r="E69" s="32">
        <v>56</v>
      </c>
      <c r="F69" s="48">
        <f t="shared" si="1"/>
        <v>1.9226807663256197E-3</v>
      </c>
      <c r="G69" s="49">
        <f>SUM($F$2:F70)</f>
        <v>0.90843232850374178</v>
      </c>
    </row>
    <row r="70" spans="1:7" x14ac:dyDescent="0.25">
      <c r="A70" s="46">
        <v>69</v>
      </c>
      <c r="B70" s="47" t="s">
        <v>3829</v>
      </c>
      <c r="C70" s="32" t="s">
        <v>3830</v>
      </c>
      <c r="D70" s="32" t="s">
        <v>3713</v>
      </c>
      <c r="E70" s="32">
        <v>53</v>
      </c>
      <c r="F70" s="48">
        <f t="shared" si="1"/>
        <v>1.8196800109867473E-3</v>
      </c>
      <c r="G70" s="49">
        <f>SUM($F$2:F71)</f>
        <v>0.91018334134450263</v>
      </c>
    </row>
    <row r="71" spans="1:7" x14ac:dyDescent="0.25">
      <c r="A71" s="46">
        <v>70</v>
      </c>
      <c r="B71" s="47" t="s">
        <v>3831</v>
      </c>
      <c r="C71" s="32" t="s">
        <v>3832</v>
      </c>
      <c r="D71" s="32" t="s">
        <v>3713</v>
      </c>
      <c r="E71" s="32">
        <v>51</v>
      </c>
      <c r="F71" s="48">
        <f t="shared" si="1"/>
        <v>1.7510128407608322E-3</v>
      </c>
      <c r="G71" s="49">
        <f>SUM($F$2:F72)</f>
        <v>0.91193435418526347</v>
      </c>
    </row>
    <row r="72" spans="1:7" x14ac:dyDescent="0.25">
      <c r="A72" s="50">
        <v>71</v>
      </c>
      <c r="B72" s="47" t="s">
        <v>3833</v>
      </c>
      <c r="C72" s="32" t="s">
        <v>3834</v>
      </c>
      <c r="D72" s="32" t="s">
        <v>3713</v>
      </c>
      <c r="E72" s="32">
        <v>51</v>
      </c>
      <c r="F72" s="48">
        <f t="shared" si="1"/>
        <v>1.7510128407608322E-3</v>
      </c>
      <c r="G72" s="49">
        <f>SUM($F$2:F73)</f>
        <v>0.91365103344091136</v>
      </c>
    </row>
    <row r="73" spans="1:7" x14ac:dyDescent="0.25">
      <c r="A73" s="46">
        <v>72</v>
      </c>
      <c r="B73" s="47" t="s">
        <v>3835</v>
      </c>
      <c r="C73" s="32" t="s">
        <v>3836</v>
      </c>
      <c r="D73" s="32" t="s">
        <v>3713</v>
      </c>
      <c r="E73" s="32">
        <v>50</v>
      </c>
      <c r="F73" s="48">
        <f t="shared" si="1"/>
        <v>1.7166792556478746E-3</v>
      </c>
      <c r="G73" s="49">
        <f>SUM($F$2:F74)</f>
        <v>0.9153333791114463</v>
      </c>
    </row>
    <row r="74" spans="1:7" x14ac:dyDescent="0.25">
      <c r="A74" s="46">
        <v>73</v>
      </c>
      <c r="B74" s="47" t="s">
        <v>3837</v>
      </c>
      <c r="C74" s="32" t="s">
        <v>3838</v>
      </c>
      <c r="D74" s="32" t="s">
        <v>3713</v>
      </c>
      <c r="E74" s="32">
        <v>49</v>
      </c>
      <c r="F74" s="48">
        <f t="shared" si="1"/>
        <v>1.6823456705349173E-3</v>
      </c>
      <c r="G74" s="49">
        <f>SUM($F$2:F75)</f>
        <v>0.91694705761175532</v>
      </c>
    </row>
    <row r="75" spans="1:7" x14ac:dyDescent="0.25">
      <c r="A75" s="50">
        <v>74</v>
      </c>
      <c r="B75" s="51" t="s">
        <v>3839</v>
      </c>
      <c r="C75" s="33" t="s">
        <v>3840</v>
      </c>
      <c r="D75" s="33" t="s">
        <v>3713</v>
      </c>
      <c r="E75" s="33">
        <v>47</v>
      </c>
      <c r="F75" s="48">
        <f t="shared" si="1"/>
        <v>1.6136785003090022E-3</v>
      </c>
      <c r="G75" s="49">
        <f>SUM($F$2:F76)</f>
        <v>0.91849206894183844</v>
      </c>
    </row>
    <row r="76" spans="1:7" x14ac:dyDescent="0.25">
      <c r="A76" s="46">
        <v>75</v>
      </c>
      <c r="B76" s="52">
        <v>408099007</v>
      </c>
      <c r="C76" s="33" t="s">
        <v>4169</v>
      </c>
      <c r="D76" s="33" t="s">
        <v>3722</v>
      </c>
      <c r="E76" s="33">
        <v>45</v>
      </c>
      <c r="F76" s="48">
        <f t="shared" si="1"/>
        <v>1.5450113300830874E-3</v>
      </c>
      <c r="G76" s="49">
        <f>SUM($F$2:F77)</f>
        <v>0.92000274668680859</v>
      </c>
    </row>
    <row r="77" spans="1:7" x14ac:dyDescent="0.25">
      <c r="A77" s="46">
        <v>76</v>
      </c>
      <c r="B77" s="47">
        <v>442551000124103</v>
      </c>
      <c r="C77" s="32" t="s">
        <v>3841</v>
      </c>
      <c r="D77" s="32" t="s">
        <v>3722</v>
      </c>
      <c r="E77" s="32">
        <v>44</v>
      </c>
      <c r="F77" s="48">
        <f t="shared" si="1"/>
        <v>1.5106777449701298E-3</v>
      </c>
      <c r="G77" s="49">
        <f>SUM($F$2:F78)</f>
        <v>0.92147909084666579</v>
      </c>
    </row>
    <row r="78" spans="1:7" x14ac:dyDescent="0.25">
      <c r="A78" s="50">
        <v>77</v>
      </c>
      <c r="B78" s="47" t="s">
        <v>3842</v>
      </c>
      <c r="C78" s="32" t="s">
        <v>3843</v>
      </c>
      <c r="D78" s="32" t="s">
        <v>3713</v>
      </c>
      <c r="E78" s="32">
        <v>43</v>
      </c>
      <c r="F78" s="48">
        <f t="shared" si="1"/>
        <v>1.4763441598571723E-3</v>
      </c>
      <c r="G78" s="49">
        <f>SUM($F$2:F79)</f>
        <v>0.92292110142141004</v>
      </c>
    </row>
    <row r="79" spans="1:7" x14ac:dyDescent="0.25">
      <c r="A79" s="46">
        <v>78</v>
      </c>
      <c r="B79" s="47">
        <v>226793001</v>
      </c>
      <c r="C79" s="32" t="s">
        <v>3844</v>
      </c>
      <c r="D79" s="32" t="s">
        <v>3722</v>
      </c>
      <c r="E79" s="32">
        <v>42</v>
      </c>
      <c r="F79" s="48">
        <f t="shared" si="1"/>
        <v>1.4420105747442148E-3</v>
      </c>
      <c r="G79" s="49">
        <f>SUM($F$2:F80)</f>
        <v>0.92436311199615429</v>
      </c>
    </row>
    <row r="80" spans="1:7" x14ac:dyDescent="0.25">
      <c r="A80" s="46">
        <v>79</v>
      </c>
      <c r="B80" s="47" t="s">
        <v>3845</v>
      </c>
      <c r="C80" s="32" t="s">
        <v>3846</v>
      </c>
      <c r="D80" s="32" t="s">
        <v>3713</v>
      </c>
      <c r="E80" s="32">
        <v>42</v>
      </c>
      <c r="F80" s="48">
        <f t="shared" si="1"/>
        <v>1.4420105747442148E-3</v>
      </c>
      <c r="G80" s="49">
        <f>SUM($F$2:F81)</f>
        <v>0.92573645540067262</v>
      </c>
    </row>
    <row r="81" spans="1:7" x14ac:dyDescent="0.25">
      <c r="A81" s="50">
        <v>80</v>
      </c>
      <c r="B81" s="47">
        <v>102408007</v>
      </c>
      <c r="C81" s="32" t="s">
        <v>3847</v>
      </c>
      <c r="D81" s="32" t="s">
        <v>3722</v>
      </c>
      <c r="E81" s="32">
        <v>40</v>
      </c>
      <c r="F81" s="48">
        <f t="shared" si="1"/>
        <v>1.3733434045182999E-3</v>
      </c>
      <c r="G81" s="49">
        <f>SUM($F$2:F82)</f>
        <v>0.92710979880519095</v>
      </c>
    </row>
    <row r="82" spans="1:7" x14ac:dyDescent="0.25">
      <c r="A82" s="46">
        <v>81</v>
      </c>
      <c r="B82" s="47" t="s">
        <v>3848</v>
      </c>
      <c r="C82" s="32" t="s">
        <v>3849</v>
      </c>
      <c r="D82" s="32" t="s">
        <v>3713</v>
      </c>
      <c r="E82" s="32">
        <v>40</v>
      </c>
      <c r="F82" s="48">
        <f t="shared" si="1"/>
        <v>1.3733434045182999E-3</v>
      </c>
      <c r="G82" s="49">
        <f>SUM($F$2:F83)</f>
        <v>0.92844880862459633</v>
      </c>
    </row>
    <row r="83" spans="1:7" x14ac:dyDescent="0.25">
      <c r="A83" s="46">
        <v>82</v>
      </c>
      <c r="B83" s="47" t="s">
        <v>3850</v>
      </c>
      <c r="C83" s="32" t="s">
        <v>3851</v>
      </c>
      <c r="D83" s="32" t="s">
        <v>3713</v>
      </c>
      <c r="E83" s="32">
        <v>39</v>
      </c>
      <c r="F83" s="48">
        <f t="shared" si="1"/>
        <v>1.3390098194053424E-3</v>
      </c>
      <c r="G83" s="49">
        <f>SUM($F$2:F84)</f>
        <v>0.92975348485888876</v>
      </c>
    </row>
    <row r="84" spans="1:7" x14ac:dyDescent="0.25">
      <c r="A84" s="50">
        <v>83</v>
      </c>
      <c r="B84" s="47" t="s">
        <v>3852</v>
      </c>
      <c r="C84" s="32" t="s">
        <v>3853</v>
      </c>
      <c r="D84" s="32" t="s">
        <v>3713</v>
      </c>
      <c r="E84" s="32">
        <v>38</v>
      </c>
      <c r="F84" s="48">
        <f t="shared" si="1"/>
        <v>1.3046762342923848E-3</v>
      </c>
      <c r="G84" s="49">
        <f>SUM($F$2:F85)</f>
        <v>0.93105816109318118</v>
      </c>
    </row>
    <row r="85" spans="1:7" x14ac:dyDescent="0.25">
      <c r="A85" s="46">
        <v>84</v>
      </c>
      <c r="B85" s="47" t="s">
        <v>3854</v>
      </c>
      <c r="C85" s="32" t="s">
        <v>3855</v>
      </c>
      <c r="D85" s="32" t="s">
        <v>3713</v>
      </c>
      <c r="E85" s="32">
        <v>38</v>
      </c>
      <c r="F85" s="48">
        <f t="shared" si="1"/>
        <v>1.3046762342923848E-3</v>
      </c>
      <c r="G85" s="49">
        <f>SUM($F$2:F86)</f>
        <v>0.9323628373274736</v>
      </c>
    </row>
    <row r="86" spans="1:7" x14ac:dyDescent="0.25">
      <c r="A86" s="46">
        <v>85</v>
      </c>
      <c r="B86" s="47" t="s">
        <v>3856</v>
      </c>
      <c r="C86" s="32" t="s">
        <v>3857</v>
      </c>
      <c r="D86" s="32" t="s">
        <v>3713</v>
      </c>
      <c r="E86" s="32">
        <v>38</v>
      </c>
      <c r="F86" s="48">
        <f t="shared" si="1"/>
        <v>1.3046762342923848E-3</v>
      </c>
      <c r="G86" s="49">
        <f>SUM($F$2:F87)</f>
        <v>0.93359884639154012</v>
      </c>
    </row>
    <row r="87" spans="1:7" x14ac:dyDescent="0.25">
      <c r="A87" s="50">
        <v>86</v>
      </c>
      <c r="B87" s="47">
        <v>230030006</v>
      </c>
      <c r="C87" s="32" t="s">
        <v>3858</v>
      </c>
      <c r="D87" s="32" t="s">
        <v>3722</v>
      </c>
      <c r="E87" s="32">
        <v>36</v>
      </c>
      <c r="F87" s="48">
        <f t="shared" si="1"/>
        <v>1.2360090640664697E-3</v>
      </c>
      <c r="G87" s="49">
        <f>SUM($F$2:F88)</f>
        <v>0.93483485545560663</v>
      </c>
    </row>
    <row r="88" spans="1:7" x14ac:dyDescent="0.25">
      <c r="A88" s="46">
        <v>87</v>
      </c>
      <c r="B88" s="47" t="s">
        <v>3859</v>
      </c>
      <c r="C88" s="32" t="s">
        <v>3860</v>
      </c>
      <c r="D88" s="32" t="s">
        <v>3713</v>
      </c>
      <c r="E88" s="32">
        <v>36</v>
      </c>
      <c r="F88" s="48">
        <f t="shared" si="1"/>
        <v>1.2360090640664697E-3</v>
      </c>
      <c r="G88" s="49">
        <f>SUM($F$2:F89)</f>
        <v>0.93603653093456018</v>
      </c>
    </row>
    <row r="89" spans="1:7" x14ac:dyDescent="0.25">
      <c r="A89" s="46">
        <v>88</v>
      </c>
      <c r="B89" s="47">
        <v>346447007</v>
      </c>
      <c r="C89" s="32" t="s">
        <v>3861</v>
      </c>
      <c r="D89" s="32" t="s">
        <v>3722</v>
      </c>
      <c r="E89" s="32">
        <v>35</v>
      </c>
      <c r="F89" s="48">
        <f t="shared" si="1"/>
        <v>1.2016754789535124E-3</v>
      </c>
      <c r="G89" s="49">
        <f>SUM($F$2:F90)</f>
        <v>0.93723820641351374</v>
      </c>
    </row>
    <row r="90" spans="1:7" x14ac:dyDescent="0.25">
      <c r="A90" s="50">
        <v>89</v>
      </c>
      <c r="B90" s="47" t="s">
        <v>3862</v>
      </c>
      <c r="C90" s="32" t="s">
        <v>3863</v>
      </c>
      <c r="D90" s="32" t="s">
        <v>3713</v>
      </c>
      <c r="E90" s="32">
        <v>35</v>
      </c>
      <c r="F90" s="48">
        <f t="shared" si="1"/>
        <v>1.2016754789535124E-3</v>
      </c>
      <c r="G90" s="49">
        <f>SUM($F$2:F91)</f>
        <v>0.9384398818924673</v>
      </c>
    </row>
    <row r="91" spans="1:7" x14ac:dyDescent="0.25">
      <c r="A91" s="46">
        <v>90</v>
      </c>
      <c r="B91" s="47" t="s">
        <v>3864</v>
      </c>
      <c r="C91" s="32" t="s">
        <v>3865</v>
      </c>
      <c r="D91" s="32" t="s">
        <v>3713</v>
      </c>
      <c r="E91" s="32">
        <v>35</v>
      </c>
      <c r="F91" s="48">
        <f t="shared" si="1"/>
        <v>1.2016754789535124E-3</v>
      </c>
      <c r="G91" s="49">
        <f>SUM($F$2:F92)</f>
        <v>0.93964155737142085</v>
      </c>
    </row>
    <row r="92" spans="1:7" x14ac:dyDescent="0.25">
      <c r="A92" s="46">
        <v>91</v>
      </c>
      <c r="B92" s="47" t="s">
        <v>3866</v>
      </c>
      <c r="C92" s="32" t="s">
        <v>3867</v>
      </c>
      <c r="D92" s="32" t="s">
        <v>3713</v>
      </c>
      <c r="E92" s="32">
        <v>35</v>
      </c>
      <c r="F92" s="48">
        <f t="shared" si="1"/>
        <v>1.2016754789535124E-3</v>
      </c>
      <c r="G92" s="49">
        <f>SUM($F$2:F93)</f>
        <v>0.9407745656801485</v>
      </c>
    </row>
    <row r="93" spans="1:7" x14ac:dyDescent="0.25">
      <c r="A93" s="50">
        <v>92</v>
      </c>
      <c r="B93" s="47" t="s">
        <v>3868</v>
      </c>
      <c r="C93" s="32" t="s">
        <v>3869</v>
      </c>
      <c r="D93" s="32" t="s">
        <v>3713</v>
      </c>
      <c r="E93" s="32">
        <v>33</v>
      </c>
      <c r="F93" s="48">
        <f t="shared" si="1"/>
        <v>1.1330083087275973E-3</v>
      </c>
      <c r="G93" s="49">
        <f>SUM($F$2:F94)</f>
        <v>0.94187324040376319</v>
      </c>
    </row>
    <row r="94" spans="1:7" x14ac:dyDescent="0.25">
      <c r="A94" s="46">
        <v>93</v>
      </c>
      <c r="B94" s="51" t="s">
        <v>3870</v>
      </c>
      <c r="C94" s="33" t="s">
        <v>3871</v>
      </c>
      <c r="D94" s="33" t="s">
        <v>3713</v>
      </c>
      <c r="E94" s="33">
        <v>32</v>
      </c>
      <c r="F94" s="48">
        <f t="shared" si="1"/>
        <v>1.0986747236146398E-3</v>
      </c>
      <c r="G94" s="49">
        <f>SUM($F$2:F95)</f>
        <v>0.94293758154226492</v>
      </c>
    </row>
    <row r="95" spans="1:7" x14ac:dyDescent="0.25">
      <c r="A95" s="46">
        <v>94</v>
      </c>
      <c r="B95" s="47" t="s">
        <v>3872</v>
      </c>
      <c r="C95" s="32" t="s">
        <v>3873</v>
      </c>
      <c r="D95" s="32" t="s">
        <v>3713</v>
      </c>
      <c r="E95" s="32">
        <v>31</v>
      </c>
      <c r="F95" s="48">
        <f t="shared" si="1"/>
        <v>1.0643411385016822E-3</v>
      </c>
      <c r="G95" s="49">
        <f>SUM($F$2:F96)</f>
        <v>0.94400192268076666</v>
      </c>
    </row>
    <row r="96" spans="1:7" x14ac:dyDescent="0.25">
      <c r="A96" s="50">
        <v>95</v>
      </c>
      <c r="B96" s="47" t="s">
        <v>3874</v>
      </c>
      <c r="C96" s="32" t="s">
        <v>3875</v>
      </c>
      <c r="D96" s="32" t="s">
        <v>3713</v>
      </c>
      <c r="E96" s="32">
        <v>31</v>
      </c>
      <c r="F96" s="48">
        <f t="shared" si="1"/>
        <v>1.0643411385016822E-3</v>
      </c>
      <c r="G96" s="49">
        <f>SUM($F$2:F97)</f>
        <v>0.94503193023415544</v>
      </c>
    </row>
    <row r="97" spans="1:7" x14ac:dyDescent="0.25">
      <c r="A97" s="46">
        <v>96</v>
      </c>
      <c r="B97" s="47">
        <v>412113006</v>
      </c>
      <c r="C97" s="32" t="s">
        <v>3876</v>
      </c>
      <c r="D97" s="32" t="s">
        <v>3722</v>
      </c>
      <c r="E97" s="32">
        <v>30</v>
      </c>
      <c r="F97" s="48">
        <f t="shared" si="1"/>
        <v>1.0300075533887249E-3</v>
      </c>
      <c r="G97" s="49">
        <f>SUM($F$2:F98)</f>
        <v>0.94606193778754422</v>
      </c>
    </row>
    <row r="98" spans="1:7" x14ac:dyDescent="0.25">
      <c r="A98" s="46">
        <v>97</v>
      </c>
      <c r="B98" s="47">
        <v>419604006</v>
      </c>
      <c r="C98" s="32" t="s">
        <v>3877</v>
      </c>
      <c r="D98" s="32" t="s">
        <v>3722</v>
      </c>
      <c r="E98" s="32">
        <v>30</v>
      </c>
      <c r="F98" s="48">
        <f t="shared" si="1"/>
        <v>1.0300075533887249E-3</v>
      </c>
      <c r="G98" s="49">
        <f>SUM($F$2:F99)</f>
        <v>0.94709194534093299</v>
      </c>
    </row>
    <row r="99" spans="1:7" x14ac:dyDescent="0.25">
      <c r="A99" s="50">
        <v>98</v>
      </c>
      <c r="B99" s="47" t="s">
        <v>3878</v>
      </c>
      <c r="C99" s="32" t="s">
        <v>3879</v>
      </c>
      <c r="D99" s="32" t="s">
        <v>3713</v>
      </c>
      <c r="E99" s="32">
        <v>30</v>
      </c>
      <c r="F99" s="48">
        <f t="shared" si="1"/>
        <v>1.0300075533887249E-3</v>
      </c>
      <c r="G99" s="49">
        <f>SUM($F$2:F100)</f>
        <v>0.94808761930920871</v>
      </c>
    </row>
    <row r="100" spans="1:7" x14ac:dyDescent="0.25">
      <c r="A100" s="46">
        <v>99</v>
      </c>
      <c r="B100" s="47" t="s">
        <v>3880</v>
      </c>
      <c r="C100" s="32" t="s">
        <v>3881</v>
      </c>
      <c r="D100" s="32" t="s">
        <v>3713</v>
      </c>
      <c r="E100" s="32">
        <v>29</v>
      </c>
      <c r="F100" s="48">
        <f t="shared" si="1"/>
        <v>9.9567396827576738E-4</v>
      </c>
      <c r="G100" s="49">
        <f>SUM($F$2:F101)</f>
        <v>0.94908329327748442</v>
      </c>
    </row>
    <row r="101" spans="1:7" x14ac:dyDescent="0.25">
      <c r="A101" s="46">
        <v>100</v>
      </c>
      <c r="B101" s="47" t="s">
        <v>3882</v>
      </c>
      <c r="C101" s="32" t="s">
        <v>3883</v>
      </c>
      <c r="D101" s="32" t="s">
        <v>3713</v>
      </c>
      <c r="E101" s="32">
        <v>29</v>
      </c>
      <c r="F101" s="48">
        <f t="shared" si="1"/>
        <v>9.9567396827576738E-4</v>
      </c>
      <c r="G101" s="49">
        <f>SUM($F$2:F102)</f>
        <v>0.95007896724576013</v>
      </c>
    </row>
    <row r="102" spans="1:7" x14ac:dyDescent="0.25">
      <c r="A102" s="50">
        <v>101</v>
      </c>
      <c r="B102" s="47" t="s">
        <v>3884</v>
      </c>
      <c r="C102" s="32" t="s">
        <v>3885</v>
      </c>
      <c r="D102" s="32" t="s">
        <v>3713</v>
      </c>
      <c r="E102" s="32">
        <v>29</v>
      </c>
      <c r="F102" s="48">
        <f t="shared" si="1"/>
        <v>9.9567396827576738E-4</v>
      </c>
      <c r="G102" s="49">
        <f>SUM($F$2:F103)</f>
        <v>0.95104030762892289</v>
      </c>
    </row>
    <row r="103" spans="1:7" x14ac:dyDescent="0.25">
      <c r="A103" s="46">
        <v>102</v>
      </c>
      <c r="B103" s="47" t="s">
        <v>3886</v>
      </c>
      <c r="C103" s="32" t="s">
        <v>3887</v>
      </c>
      <c r="D103" s="32" t="s">
        <v>3713</v>
      </c>
      <c r="E103" s="32">
        <v>28</v>
      </c>
      <c r="F103" s="48">
        <f t="shared" si="1"/>
        <v>9.6134038316280984E-4</v>
      </c>
      <c r="G103" s="49">
        <f>SUM($F$2:F104)</f>
        <v>0.95196731442697269</v>
      </c>
    </row>
    <row r="104" spans="1:7" x14ac:dyDescent="0.25">
      <c r="A104" s="46">
        <v>103</v>
      </c>
      <c r="B104" s="47">
        <v>46384008</v>
      </c>
      <c r="C104" s="32" t="s">
        <v>3888</v>
      </c>
      <c r="D104" s="32" t="s">
        <v>3722</v>
      </c>
      <c r="E104" s="32">
        <v>27</v>
      </c>
      <c r="F104" s="48">
        <f t="shared" si="1"/>
        <v>9.2700679804985241E-4</v>
      </c>
      <c r="G104" s="49">
        <f>SUM($F$2:F105)</f>
        <v>0.95289432122502249</v>
      </c>
    </row>
    <row r="105" spans="1:7" x14ac:dyDescent="0.25">
      <c r="A105" s="50">
        <v>104</v>
      </c>
      <c r="B105" s="47" t="s">
        <v>3889</v>
      </c>
      <c r="C105" s="32" t="s">
        <v>3890</v>
      </c>
      <c r="D105" s="32" t="s">
        <v>3713</v>
      </c>
      <c r="E105" s="32">
        <v>27</v>
      </c>
      <c r="F105" s="48">
        <f t="shared" si="1"/>
        <v>9.2700679804985241E-4</v>
      </c>
      <c r="G105" s="49">
        <f>SUM($F$2:F106)</f>
        <v>0.95382132802307229</v>
      </c>
    </row>
    <row r="106" spans="1:7" x14ac:dyDescent="0.25">
      <c r="A106" s="46">
        <v>105</v>
      </c>
      <c r="B106" s="47" t="s">
        <v>3891</v>
      </c>
      <c r="C106" s="32" t="s">
        <v>3892</v>
      </c>
      <c r="D106" s="32" t="s">
        <v>3713</v>
      </c>
      <c r="E106" s="32">
        <v>27</v>
      </c>
      <c r="F106" s="48">
        <f t="shared" si="1"/>
        <v>9.2700679804985241E-4</v>
      </c>
      <c r="G106" s="49">
        <f>SUM($F$2:F107)</f>
        <v>0.95471400123600914</v>
      </c>
    </row>
    <row r="107" spans="1:7" x14ac:dyDescent="0.25">
      <c r="A107" s="46">
        <v>106</v>
      </c>
      <c r="B107" s="47" t="s">
        <v>3893</v>
      </c>
      <c r="C107" s="32" t="s">
        <v>3894</v>
      </c>
      <c r="D107" s="32" t="s">
        <v>3713</v>
      </c>
      <c r="E107" s="32">
        <v>26</v>
      </c>
      <c r="F107" s="48">
        <f t="shared" si="1"/>
        <v>8.9267321293689487E-4</v>
      </c>
      <c r="G107" s="49">
        <f>SUM($F$2:F108)</f>
        <v>0.95557234086383303</v>
      </c>
    </row>
    <row r="108" spans="1:7" x14ac:dyDescent="0.25">
      <c r="A108" s="50">
        <v>107</v>
      </c>
      <c r="B108" s="51">
        <v>227536002</v>
      </c>
      <c r="C108" s="33" t="s">
        <v>3895</v>
      </c>
      <c r="D108" s="33" t="s">
        <v>3722</v>
      </c>
      <c r="E108" s="33">
        <v>25</v>
      </c>
      <c r="F108" s="48">
        <f t="shared" si="1"/>
        <v>8.5833962782393732E-4</v>
      </c>
      <c r="G108" s="49">
        <f>SUM($F$2:F109)</f>
        <v>0.95639634690654396</v>
      </c>
    </row>
    <row r="109" spans="1:7" x14ac:dyDescent="0.25">
      <c r="A109" s="46">
        <v>108</v>
      </c>
      <c r="B109" s="47">
        <v>74801000</v>
      </c>
      <c r="C109" s="32" t="s">
        <v>3896</v>
      </c>
      <c r="D109" s="32" t="s">
        <v>3722</v>
      </c>
      <c r="E109" s="32">
        <v>24</v>
      </c>
      <c r="F109" s="48">
        <f t="shared" si="1"/>
        <v>8.2400604271097989E-4</v>
      </c>
      <c r="G109" s="49">
        <f>SUM($F$2:F110)</f>
        <v>0.95722035294925489</v>
      </c>
    </row>
    <row r="110" spans="1:7" x14ac:dyDescent="0.25">
      <c r="A110" s="46">
        <v>109</v>
      </c>
      <c r="B110" s="52">
        <v>103587005</v>
      </c>
      <c r="C110" s="33" t="s">
        <v>3897</v>
      </c>
      <c r="D110" s="33" t="s">
        <v>3722</v>
      </c>
      <c r="E110" s="33">
        <v>24</v>
      </c>
      <c r="F110" s="48">
        <f t="shared" si="1"/>
        <v>8.2400604271097989E-4</v>
      </c>
      <c r="G110" s="49">
        <f>SUM($F$2:F111)</f>
        <v>0.95804435899196583</v>
      </c>
    </row>
    <row r="111" spans="1:7" x14ac:dyDescent="0.25">
      <c r="A111" s="50">
        <v>110</v>
      </c>
      <c r="B111" s="47" t="s">
        <v>3898</v>
      </c>
      <c r="C111" s="32" t="s">
        <v>3899</v>
      </c>
      <c r="D111" s="32" t="s">
        <v>3713</v>
      </c>
      <c r="E111" s="32">
        <v>24</v>
      </c>
      <c r="F111" s="48">
        <f t="shared" si="1"/>
        <v>8.2400604271097989E-4</v>
      </c>
      <c r="G111" s="49">
        <f>SUM($F$2:F112)</f>
        <v>0.95886836503467676</v>
      </c>
    </row>
    <row r="112" spans="1:7" x14ac:dyDescent="0.25">
      <c r="A112" s="46">
        <v>111</v>
      </c>
      <c r="B112" s="52" t="s">
        <v>3900</v>
      </c>
      <c r="C112" s="33" t="s">
        <v>3901</v>
      </c>
      <c r="D112" s="33" t="s">
        <v>3713</v>
      </c>
      <c r="E112" s="33">
        <v>24</v>
      </c>
      <c r="F112" s="48">
        <f t="shared" si="1"/>
        <v>8.2400604271097989E-4</v>
      </c>
      <c r="G112" s="49">
        <f>SUM($F$2:F113)</f>
        <v>0.95965803749227474</v>
      </c>
    </row>
    <row r="113" spans="1:7" x14ac:dyDescent="0.25">
      <c r="A113" s="46">
        <v>112</v>
      </c>
      <c r="B113" s="47">
        <v>47734007</v>
      </c>
      <c r="C113" s="32" t="s">
        <v>3902</v>
      </c>
      <c r="D113" s="32" t="s">
        <v>3722</v>
      </c>
      <c r="E113" s="32">
        <v>23</v>
      </c>
      <c r="F113" s="48">
        <f t="shared" si="1"/>
        <v>7.8967245759802235E-4</v>
      </c>
      <c r="G113" s="49">
        <f>SUM($F$2:F114)</f>
        <v>0.96044770994987272</v>
      </c>
    </row>
    <row r="114" spans="1:7" x14ac:dyDescent="0.25">
      <c r="A114" s="50">
        <v>113</v>
      </c>
      <c r="B114" s="47" t="s">
        <v>3903</v>
      </c>
      <c r="C114" s="32" t="s">
        <v>3904</v>
      </c>
      <c r="D114" s="32" t="s">
        <v>3713</v>
      </c>
      <c r="E114" s="32">
        <v>23</v>
      </c>
      <c r="F114" s="48">
        <f t="shared" si="1"/>
        <v>7.8967245759802235E-4</v>
      </c>
      <c r="G114" s="49">
        <f>SUM($F$2:F115)</f>
        <v>0.9612373824074707</v>
      </c>
    </row>
    <row r="115" spans="1:7" x14ac:dyDescent="0.25">
      <c r="A115" s="46">
        <v>114</v>
      </c>
      <c r="B115" s="47" t="s">
        <v>3905</v>
      </c>
      <c r="C115" s="32" t="s">
        <v>3906</v>
      </c>
      <c r="D115" s="32" t="s">
        <v>3713</v>
      </c>
      <c r="E115" s="32">
        <v>23</v>
      </c>
      <c r="F115" s="48">
        <f t="shared" si="1"/>
        <v>7.8967245759802235E-4</v>
      </c>
      <c r="G115" s="49">
        <f>SUM($F$2:F116)</f>
        <v>0.96202705486506868</v>
      </c>
    </row>
    <row r="116" spans="1:7" x14ac:dyDescent="0.25">
      <c r="A116" s="46">
        <v>115</v>
      </c>
      <c r="B116" s="47" t="s">
        <v>3907</v>
      </c>
      <c r="C116" s="32" t="s">
        <v>3908</v>
      </c>
      <c r="D116" s="32" t="s">
        <v>3713</v>
      </c>
      <c r="E116" s="32">
        <v>23</v>
      </c>
      <c r="F116" s="48">
        <f t="shared" si="1"/>
        <v>7.8967245759802235E-4</v>
      </c>
      <c r="G116" s="49">
        <f>SUM($F$2:F117)</f>
        <v>0.96281672732266665</v>
      </c>
    </row>
    <row r="117" spans="1:7" x14ac:dyDescent="0.25">
      <c r="A117" s="50">
        <v>116</v>
      </c>
      <c r="B117" s="47" t="s">
        <v>3909</v>
      </c>
      <c r="C117" s="32" t="s">
        <v>3910</v>
      </c>
      <c r="D117" s="32" t="s">
        <v>3713</v>
      </c>
      <c r="E117" s="32">
        <v>23</v>
      </c>
      <c r="F117" s="48">
        <f t="shared" si="1"/>
        <v>7.8967245759802235E-4</v>
      </c>
      <c r="G117" s="49">
        <f>SUM($F$2:F118)</f>
        <v>0.96360639978026463</v>
      </c>
    </row>
    <row r="118" spans="1:7" x14ac:dyDescent="0.25">
      <c r="A118" s="46">
        <v>117</v>
      </c>
      <c r="B118" s="47" t="s">
        <v>3911</v>
      </c>
      <c r="C118" s="32" t="s">
        <v>3912</v>
      </c>
      <c r="D118" s="32" t="s">
        <v>3713</v>
      </c>
      <c r="E118" s="32">
        <v>23</v>
      </c>
      <c r="F118" s="48">
        <f t="shared" si="1"/>
        <v>7.8967245759802235E-4</v>
      </c>
      <c r="G118" s="49">
        <f>SUM($F$2:F119)</f>
        <v>0.96436173865274966</v>
      </c>
    </row>
    <row r="119" spans="1:7" x14ac:dyDescent="0.25">
      <c r="A119" s="46">
        <v>118</v>
      </c>
      <c r="B119" s="47" t="s">
        <v>3913</v>
      </c>
      <c r="C119" s="32" t="s">
        <v>3914</v>
      </c>
      <c r="D119" s="32" t="s">
        <v>3713</v>
      </c>
      <c r="E119" s="32">
        <v>22</v>
      </c>
      <c r="F119" s="48">
        <f t="shared" si="1"/>
        <v>7.5533887248506492E-4</v>
      </c>
      <c r="G119" s="49">
        <f>SUM($F$2:F120)</f>
        <v>0.96511707752523468</v>
      </c>
    </row>
    <row r="120" spans="1:7" x14ac:dyDescent="0.25">
      <c r="A120" s="50">
        <v>119</v>
      </c>
      <c r="B120" s="47" t="s">
        <v>3915</v>
      </c>
      <c r="C120" s="32" t="s">
        <v>3916</v>
      </c>
      <c r="D120" s="32" t="s">
        <v>3713</v>
      </c>
      <c r="E120" s="32">
        <v>22</v>
      </c>
      <c r="F120" s="48">
        <f t="shared" si="1"/>
        <v>7.5533887248506492E-4</v>
      </c>
      <c r="G120" s="49">
        <f>SUM($F$2:F121)</f>
        <v>0.96580374922749379</v>
      </c>
    </row>
    <row r="121" spans="1:7" x14ac:dyDescent="0.25">
      <c r="A121" s="46">
        <v>120</v>
      </c>
      <c r="B121" s="47">
        <v>28647000</v>
      </c>
      <c r="C121" s="32" t="s">
        <v>3917</v>
      </c>
      <c r="D121" s="32" t="s">
        <v>3722</v>
      </c>
      <c r="E121" s="32">
        <v>20</v>
      </c>
      <c r="F121" s="48">
        <f t="shared" si="1"/>
        <v>6.8667170225914995E-4</v>
      </c>
      <c r="G121" s="49">
        <f>SUM($F$2:F122)</f>
        <v>0.96645608734463995</v>
      </c>
    </row>
    <row r="122" spans="1:7" x14ac:dyDescent="0.25">
      <c r="A122" s="46">
        <v>121</v>
      </c>
      <c r="B122" s="47">
        <v>58732000</v>
      </c>
      <c r="C122" s="32" t="s">
        <v>3918</v>
      </c>
      <c r="D122" s="32" t="s">
        <v>3722</v>
      </c>
      <c r="E122" s="32">
        <v>19</v>
      </c>
      <c r="F122" s="48">
        <f t="shared" si="1"/>
        <v>6.5233811714619241E-4</v>
      </c>
      <c r="G122" s="49">
        <f>SUM($F$2:F123)</f>
        <v>0.96776076357893237</v>
      </c>
    </row>
    <row r="123" spans="1:7" x14ac:dyDescent="0.25">
      <c r="A123" s="50">
        <v>122</v>
      </c>
      <c r="B123" s="51">
        <v>226888007</v>
      </c>
      <c r="C123" s="33" t="s">
        <v>3919</v>
      </c>
      <c r="D123" s="33" t="s">
        <v>3722</v>
      </c>
      <c r="E123" s="33">
        <v>38</v>
      </c>
      <c r="F123" s="48">
        <f t="shared" si="1"/>
        <v>1.3046762342923848E-3</v>
      </c>
      <c r="G123" s="49">
        <f>SUM($F$2:F124)</f>
        <v>0.96841310169607853</v>
      </c>
    </row>
    <row r="124" spans="1:7" x14ac:dyDescent="0.25">
      <c r="A124" s="46">
        <v>123</v>
      </c>
      <c r="B124" s="47">
        <v>442861000124104</v>
      </c>
      <c r="C124" s="32" t="s">
        <v>3920</v>
      </c>
      <c r="D124" s="32" t="s">
        <v>3722</v>
      </c>
      <c r="E124" s="32">
        <v>19</v>
      </c>
      <c r="F124" s="48">
        <f t="shared" si="1"/>
        <v>6.5233811714619241E-4</v>
      </c>
      <c r="G124" s="49">
        <f>SUM($F$2:F125)</f>
        <v>0.96906543981322468</v>
      </c>
    </row>
    <row r="125" spans="1:7" x14ac:dyDescent="0.25">
      <c r="A125" s="46">
        <v>124</v>
      </c>
      <c r="B125" s="47" t="s">
        <v>3921</v>
      </c>
      <c r="C125" s="32" t="s">
        <v>3922</v>
      </c>
      <c r="D125" s="32" t="s">
        <v>3713</v>
      </c>
      <c r="E125" s="32">
        <v>19</v>
      </c>
      <c r="F125" s="48">
        <f t="shared" si="1"/>
        <v>6.5233811714619241E-4</v>
      </c>
      <c r="G125" s="49">
        <f>SUM($F$2:F126)</f>
        <v>0.96971777793037084</v>
      </c>
    </row>
    <row r="126" spans="1:7" x14ac:dyDescent="0.25">
      <c r="A126" s="50">
        <v>125</v>
      </c>
      <c r="B126" s="47" t="s">
        <v>3923</v>
      </c>
      <c r="C126" s="32" t="s">
        <v>3924</v>
      </c>
      <c r="D126" s="32" t="s">
        <v>3713</v>
      </c>
      <c r="E126" s="32">
        <v>19</v>
      </c>
      <c r="F126" s="48">
        <f t="shared" si="1"/>
        <v>6.5233811714619241E-4</v>
      </c>
      <c r="G126" s="49">
        <f>SUM($F$2:F127)</f>
        <v>0.970370116047517</v>
      </c>
    </row>
    <row r="127" spans="1:7" x14ac:dyDescent="0.25">
      <c r="A127" s="46">
        <v>126</v>
      </c>
      <c r="B127" s="47" t="s">
        <v>3925</v>
      </c>
      <c r="C127" s="32" t="s">
        <v>3926</v>
      </c>
      <c r="D127" s="32" t="s">
        <v>3713</v>
      </c>
      <c r="E127" s="32">
        <v>19</v>
      </c>
      <c r="F127" s="48">
        <f t="shared" si="1"/>
        <v>6.5233811714619241E-4</v>
      </c>
      <c r="G127" s="49">
        <f>SUM($F$2:F128)</f>
        <v>0.97102245416466315</v>
      </c>
    </row>
    <row r="128" spans="1:7" x14ac:dyDescent="0.25">
      <c r="A128" s="46">
        <v>127</v>
      </c>
      <c r="B128" s="47" t="s">
        <v>3927</v>
      </c>
      <c r="C128" s="32" t="s">
        <v>3928</v>
      </c>
      <c r="D128" s="32" t="s">
        <v>3713</v>
      </c>
      <c r="E128" s="32">
        <v>19</v>
      </c>
      <c r="F128" s="48">
        <f t="shared" si="1"/>
        <v>6.5233811714619241E-4</v>
      </c>
      <c r="G128" s="49">
        <f>SUM($F$2:F129)</f>
        <v>0.9716061251115834</v>
      </c>
    </row>
    <row r="129" spans="1:7" x14ac:dyDescent="0.25">
      <c r="A129" s="50">
        <v>128</v>
      </c>
      <c r="B129" s="52">
        <v>73450005</v>
      </c>
      <c r="C129" s="33" t="s">
        <v>3929</v>
      </c>
      <c r="D129" s="33" t="s">
        <v>3722</v>
      </c>
      <c r="E129" s="33">
        <v>17</v>
      </c>
      <c r="F129" s="48">
        <f t="shared" si="1"/>
        <v>5.8367094692027743E-4</v>
      </c>
      <c r="G129" s="49">
        <f>SUM($F$2:F130)</f>
        <v>0.97215546247339069</v>
      </c>
    </row>
    <row r="130" spans="1:7" x14ac:dyDescent="0.25">
      <c r="A130" s="46">
        <v>129</v>
      </c>
      <c r="B130" s="51">
        <v>280939008</v>
      </c>
      <c r="C130" s="33" t="s">
        <v>3930</v>
      </c>
      <c r="D130" s="33" t="s">
        <v>3722</v>
      </c>
      <c r="E130" s="33">
        <v>16</v>
      </c>
      <c r="F130" s="48">
        <f t="shared" si="1"/>
        <v>5.4933736180731989E-4</v>
      </c>
      <c r="G130" s="49">
        <f>SUM($F$2:F131)</f>
        <v>0.97270479983519798</v>
      </c>
    </row>
    <row r="131" spans="1:7" x14ac:dyDescent="0.25">
      <c r="A131" s="46">
        <v>130</v>
      </c>
      <c r="B131" s="47" t="s">
        <v>3931</v>
      </c>
      <c r="C131" s="32" t="s">
        <v>3932</v>
      </c>
      <c r="D131" s="32" t="s">
        <v>3713</v>
      </c>
      <c r="E131" s="32">
        <v>16</v>
      </c>
      <c r="F131" s="48">
        <f t="shared" ref="F131:F194" si="2">E131/$E$265</f>
        <v>5.4933736180731989E-4</v>
      </c>
      <c r="G131" s="49">
        <f>SUM($F$2:F132)</f>
        <v>0.97325413719700526</v>
      </c>
    </row>
    <row r="132" spans="1:7" x14ac:dyDescent="0.25">
      <c r="A132" s="50">
        <v>131</v>
      </c>
      <c r="B132" s="47" t="s">
        <v>3933</v>
      </c>
      <c r="C132" s="32" t="s">
        <v>3934</v>
      </c>
      <c r="D132" s="32" t="s">
        <v>3713</v>
      </c>
      <c r="E132" s="32">
        <v>16</v>
      </c>
      <c r="F132" s="48">
        <f t="shared" si="2"/>
        <v>5.4933736180731989E-4</v>
      </c>
      <c r="G132" s="49">
        <f>SUM($F$2:F133)</f>
        <v>0.9737691409736996</v>
      </c>
    </row>
    <row r="133" spans="1:7" x14ac:dyDescent="0.25">
      <c r="A133" s="46">
        <v>132</v>
      </c>
      <c r="B133" s="47">
        <v>14402002</v>
      </c>
      <c r="C133" s="32" t="s">
        <v>3935</v>
      </c>
      <c r="D133" s="32" t="s">
        <v>3722</v>
      </c>
      <c r="E133" s="32">
        <v>15</v>
      </c>
      <c r="F133" s="48">
        <f t="shared" si="2"/>
        <v>5.1500377669436246E-4</v>
      </c>
      <c r="G133" s="49">
        <f>SUM($F$2:F134)</f>
        <v>0.97428414475039393</v>
      </c>
    </row>
    <row r="134" spans="1:7" x14ac:dyDescent="0.25">
      <c r="A134" s="46">
        <v>133</v>
      </c>
      <c r="B134" s="47" t="s">
        <v>3936</v>
      </c>
      <c r="C134" s="32" t="s">
        <v>3937</v>
      </c>
      <c r="D134" s="32" t="s">
        <v>3713</v>
      </c>
      <c r="E134" s="32">
        <v>15</v>
      </c>
      <c r="F134" s="48">
        <f t="shared" si="2"/>
        <v>5.1500377669436246E-4</v>
      </c>
      <c r="G134" s="49">
        <f>SUM($F$2:F135)</f>
        <v>0.97479914852708827</v>
      </c>
    </row>
    <row r="135" spans="1:7" x14ac:dyDescent="0.25">
      <c r="A135" s="50">
        <v>134</v>
      </c>
      <c r="B135" s="47" t="s">
        <v>3938</v>
      </c>
      <c r="C135" s="32" t="s">
        <v>3939</v>
      </c>
      <c r="D135" s="32" t="s">
        <v>3713</v>
      </c>
      <c r="E135" s="32">
        <v>15</v>
      </c>
      <c r="F135" s="48">
        <f t="shared" si="2"/>
        <v>5.1500377669436246E-4</v>
      </c>
      <c r="G135" s="49">
        <f>SUM($F$2:F136)</f>
        <v>0.97527981871866964</v>
      </c>
    </row>
    <row r="136" spans="1:7" x14ac:dyDescent="0.25">
      <c r="A136" s="46">
        <v>135</v>
      </c>
      <c r="B136" s="47">
        <v>78641001</v>
      </c>
      <c r="C136" s="32" t="s">
        <v>4170</v>
      </c>
      <c r="D136" s="32" t="s">
        <v>3722</v>
      </c>
      <c r="E136" s="32">
        <v>14</v>
      </c>
      <c r="F136" s="48">
        <f t="shared" si="2"/>
        <v>4.8067019158140492E-4</v>
      </c>
      <c r="G136" s="49">
        <f>SUM($F$2:F137)</f>
        <v>0.97576048891025102</v>
      </c>
    </row>
    <row r="137" spans="1:7" x14ac:dyDescent="0.25">
      <c r="A137" s="46">
        <v>136</v>
      </c>
      <c r="B137" s="47">
        <v>226928005</v>
      </c>
      <c r="C137" s="32" t="s">
        <v>3940</v>
      </c>
      <c r="D137" s="32" t="s">
        <v>3722</v>
      </c>
      <c r="E137" s="32">
        <v>14</v>
      </c>
      <c r="F137" s="48">
        <f t="shared" si="2"/>
        <v>4.8067019158140492E-4</v>
      </c>
      <c r="G137" s="49">
        <f>SUM($F$2:F138)</f>
        <v>0.9762411591018324</v>
      </c>
    </row>
    <row r="138" spans="1:7" x14ac:dyDescent="0.25">
      <c r="A138" s="50">
        <v>137</v>
      </c>
      <c r="B138" s="47" t="s">
        <v>3941</v>
      </c>
      <c r="C138" s="32" t="s">
        <v>3942</v>
      </c>
      <c r="D138" s="32" t="s">
        <v>3713</v>
      </c>
      <c r="E138" s="32">
        <v>14</v>
      </c>
      <c r="F138" s="48">
        <f t="shared" si="2"/>
        <v>4.8067019158140492E-4</v>
      </c>
      <c r="G138" s="49">
        <f>SUM($F$2:F139)</f>
        <v>0.97668749570830082</v>
      </c>
    </row>
    <row r="139" spans="1:7" x14ac:dyDescent="0.25">
      <c r="A139" s="46">
        <v>138</v>
      </c>
      <c r="B139" s="47" t="s">
        <v>3943</v>
      </c>
      <c r="C139" s="32" t="s">
        <v>3944</v>
      </c>
      <c r="D139" s="32" t="s">
        <v>3713</v>
      </c>
      <c r="E139" s="32">
        <v>13</v>
      </c>
      <c r="F139" s="48">
        <f t="shared" si="2"/>
        <v>4.4633660646844743E-4</v>
      </c>
      <c r="G139" s="49">
        <f>SUM($F$2:F140)</f>
        <v>0.97713383231476925</v>
      </c>
    </row>
    <row r="140" spans="1:7" x14ac:dyDescent="0.25">
      <c r="A140" s="46">
        <v>139</v>
      </c>
      <c r="B140" s="47" t="s">
        <v>3945</v>
      </c>
      <c r="C140" s="32" t="s">
        <v>3946</v>
      </c>
      <c r="D140" s="32" t="s">
        <v>3713</v>
      </c>
      <c r="E140" s="32">
        <v>13</v>
      </c>
      <c r="F140" s="48">
        <f t="shared" si="2"/>
        <v>4.4633660646844743E-4</v>
      </c>
      <c r="G140" s="49">
        <f>SUM($F$2:F141)</f>
        <v>0.97758016892123767</v>
      </c>
    </row>
    <row r="141" spans="1:7" x14ac:dyDescent="0.25">
      <c r="A141" s="50">
        <v>140</v>
      </c>
      <c r="B141" s="51" t="s">
        <v>3947</v>
      </c>
      <c r="C141" s="33" t="s">
        <v>3948</v>
      </c>
      <c r="D141" s="33" t="s">
        <v>3713</v>
      </c>
      <c r="E141" s="33">
        <v>13</v>
      </c>
      <c r="F141" s="48">
        <f t="shared" si="2"/>
        <v>4.4633660646844743E-4</v>
      </c>
      <c r="G141" s="49">
        <f>SUM($F$2:F142)</f>
        <v>0.97799217194259314</v>
      </c>
    </row>
    <row r="142" spans="1:7" x14ac:dyDescent="0.25">
      <c r="A142" s="46">
        <v>141</v>
      </c>
      <c r="B142" s="52" t="s">
        <v>3949</v>
      </c>
      <c r="C142" s="33" t="s">
        <v>3950</v>
      </c>
      <c r="D142" s="33" t="s">
        <v>3713</v>
      </c>
      <c r="E142" s="33">
        <v>12</v>
      </c>
      <c r="F142" s="48">
        <f t="shared" si="2"/>
        <v>4.1200302135548995E-4</v>
      </c>
      <c r="G142" s="49">
        <f>SUM($F$2:F143)</f>
        <v>0.9784041749639486</v>
      </c>
    </row>
    <row r="143" spans="1:7" x14ac:dyDescent="0.25">
      <c r="A143" s="46">
        <v>142</v>
      </c>
      <c r="B143" s="47" t="s">
        <v>3951</v>
      </c>
      <c r="C143" s="32" t="s">
        <v>3952</v>
      </c>
      <c r="D143" s="32" t="s">
        <v>3713</v>
      </c>
      <c r="E143" s="32">
        <v>12</v>
      </c>
      <c r="F143" s="48">
        <f t="shared" si="2"/>
        <v>4.1200302135548995E-4</v>
      </c>
      <c r="G143" s="49">
        <f>SUM($F$2:F144)</f>
        <v>0.97878184440019111</v>
      </c>
    </row>
    <row r="144" spans="1:7" x14ac:dyDescent="0.25">
      <c r="A144" s="50">
        <v>143</v>
      </c>
      <c r="B144" s="47">
        <v>36864000</v>
      </c>
      <c r="C144" s="32" t="s">
        <v>3953</v>
      </c>
      <c r="D144" s="32" t="s">
        <v>3722</v>
      </c>
      <c r="E144" s="32">
        <v>11</v>
      </c>
      <c r="F144" s="48">
        <f t="shared" si="2"/>
        <v>3.7766943624253246E-4</v>
      </c>
      <c r="G144" s="49">
        <f>SUM($F$2:F145)</f>
        <v>0.97915951383643363</v>
      </c>
    </row>
    <row r="145" spans="1:7" x14ac:dyDescent="0.25">
      <c r="A145" s="46">
        <v>144</v>
      </c>
      <c r="B145" s="47">
        <v>226831005</v>
      </c>
      <c r="C145" s="32" t="s">
        <v>3954</v>
      </c>
      <c r="D145" s="32" t="s">
        <v>3722</v>
      </c>
      <c r="E145" s="32">
        <v>11</v>
      </c>
      <c r="F145" s="48">
        <f t="shared" si="2"/>
        <v>3.7766943624253246E-4</v>
      </c>
      <c r="G145" s="49">
        <f>SUM($F$2:F146)</f>
        <v>0.97953718327267614</v>
      </c>
    </row>
    <row r="146" spans="1:7" x14ac:dyDescent="0.25">
      <c r="A146" s="46">
        <v>145</v>
      </c>
      <c r="B146" s="47">
        <v>227527001</v>
      </c>
      <c r="C146" s="32" t="s">
        <v>3955</v>
      </c>
      <c r="D146" s="32" t="s">
        <v>3722</v>
      </c>
      <c r="E146" s="32">
        <v>11</v>
      </c>
      <c r="F146" s="48">
        <f t="shared" si="2"/>
        <v>3.7766943624253246E-4</v>
      </c>
      <c r="G146" s="49">
        <f>SUM($F$2:F147)</f>
        <v>0.97974318478335387</v>
      </c>
    </row>
    <row r="147" spans="1:7" x14ac:dyDescent="0.25">
      <c r="A147" s="50">
        <v>146</v>
      </c>
      <c r="B147" s="52">
        <v>373498003</v>
      </c>
      <c r="C147" s="32" t="s">
        <v>4023</v>
      </c>
      <c r="D147" s="32" t="s">
        <v>3722</v>
      </c>
      <c r="E147" s="32">
        <v>6</v>
      </c>
      <c r="F147" s="48">
        <f t="shared" si="2"/>
        <v>2.0600151067774497E-4</v>
      </c>
      <c r="G147" s="49">
        <f>SUM($F$2:F148)</f>
        <v>0.98012085421959638</v>
      </c>
    </row>
    <row r="148" spans="1:7" x14ac:dyDescent="0.25">
      <c r="A148" s="46">
        <v>147</v>
      </c>
      <c r="B148" s="47" t="s">
        <v>3956</v>
      </c>
      <c r="C148" s="32" t="s">
        <v>3957</v>
      </c>
      <c r="D148" s="32" t="s">
        <v>3713</v>
      </c>
      <c r="E148" s="32">
        <v>11</v>
      </c>
      <c r="F148" s="48">
        <f t="shared" si="2"/>
        <v>3.7766943624253246E-4</v>
      </c>
      <c r="G148" s="49">
        <f>SUM($F$2:F149)</f>
        <v>0.98049852365583889</v>
      </c>
    </row>
    <row r="149" spans="1:7" x14ac:dyDescent="0.25">
      <c r="A149" s="46">
        <v>148</v>
      </c>
      <c r="B149" s="51" t="s">
        <v>3958</v>
      </c>
      <c r="C149" s="33" t="s">
        <v>3959</v>
      </c>
      <c r="D149" s="33" t="s">
        <v>3713</v>
      </c>
      <c r="E149" s="33">
        <v>11</v>
      </c>
      <c r="F149" s="48">
        <f t="shared" si="2"/>
        <v>3.7766943624253246E-4</v>
      </c>
      <c r="G149" s="49">
        <f>SUM($F$2:F150)</f>
        <v>0.98087619309208141</v>
      </c>
    </row>
    <row r="150" spans="1:7" x14ac:dyDescent="0.25">
      <c r="A150" s="50">
        <v>149</v>
      </c>
      <c r="B150" s="47" t="s">
        <v>3960</v>
      </c>
      <c r="C150" s="32" t="s">
        <v>3961</v>
      </c>
      <c r="D150" s="32" t="s">
        <v>3713</v>
      </c>
      <c r="E150" s="32">
        <v>11</v>
      </c>
      <c r="F150" s="48">
        <f t="shared" si="2"/>
        <v>3.7766943624253246E-4</v>
      </c>
      <c r="G150" s="49">
        <f>SUM($F$2:F151)</f>
        <v>0.98125386252832392</v>
      </c>
    </row>
    <row r="151" spans="1:7" x14ac:dyDescent="0.25">
      <c r="A151" s="46">
        <v>150</v>
      </c>
      <c r="B151" s="47" t="s">
        <v>3962</v>
      </c>
      <c r="C151" s="32" t="s">
        <v>3963</v>
      </c>
      <c r="D151" s="32" t="s">
        <v>3713</v>
      </c>
      <c r="E151" s="32">
        <v>11</v>
      </c>
      <c r="F151" s="48">
        <f t="shared" si="2"/>
        <v>3.7766943624253246E-4</v>
      </c>
      <c r="G151" s="49">
        <f>SUM($F$2:F152)</f>
        <v>0.98159719837945347</v>
      </c>
    </row>
    <row r="152" spans="1:7" x14ac:dyDescent="0.25">
      <c r="A152" s="46">
        <v>151</v>
      </c>
      <c r="B152" s="47">
        <v>226814003</v>
      </c>
      <c r="C152" s="32" t="s">
        <v>3964</v>
      </c>
      <c r="D152" s="32" t="s">
        <v>3722</v>
      </c>
      <c r="E152" s="32">
        <v>10</v>
      </c>
      <c r="F152" s="48">
        <f t="shared" si="2"/>
        <v>3.4333585112957497E-4</v>
      </c>
      <c r="G152" s="49">
        <f>SUM($F$2:F153)</f>
        <v>0.98194053423058303</v>
      </c>
    </row>
    <row r="153" spans="1:7" x14ac:dyDescent="0.25">
      <c r="A153" s="50">
        <v>152</v>
      </c>
      <c r="B153" s="47">
        <v>386014009</v>
      </c>
      <c r="C153" s="32" t="s">
        <v>3965</v>
      </c>
      <c r="D153" s="32" t="s">
        <v>3722</v>
      </c>
      <c r="E153" s="32">
        <v>10</v>
      </c>
      <c r="F153" s="48">
        <f t="shared" si="2"/>
        <v>3.4333585112957497E-4</v>
      </c>
      <c r="G153" s="49">
        <f>SUM($F$2:F154)</f>
        <v>0.98228387008171258</v>
      </c>
    </row>
    <row r="154" spans="1:7" x14ac:dyDescent="0.25">
      <c r="A154" s="46">
        <v>153</v>
      </c>
      <c r="B154" s="47">
        <v>442671000124107</v>
      </c>
      <c r="C154" s="32" t="s">
        <v>3966</v>
      </c>
      <c r="D154" s="32" t="s">
        <v>3722</v>
      </c>
      <c r="E154" s="32">
        <v>10</v>
      </c>
      <c r="F154" s="48">
        <f t="shared" si="2"/>
        <v>3.4333585112957497E-4</v>
      </c>
      <c r="G154" s="49">
        <f>SUM($F$2:F155)</f>
        <v>0.98262720593284214</v>
      </c>
    </row>
    <row r="155" spans="1:7" x14ac:dyDescent="0.25">
      <c r="A155" s="46">
        <v>154</v>
      </c>
      <c r="B155" s="47">
        <v>442751000124107</v>
      </c>
      <c r="C155" s="32" t="s">
        <v>3967</v>
      </c>
      <c r="D155" s="32" t="s">
        <v>3722</v>
      </c>
      <c r="E155" s="32">
        <v>10</v>
      </c>
      <c r="F155" s="48">
        <f t="shared" si="2"/>
        <v>3.4333585112957497E-4</v>
      </c>
      <c r="G155" s="49">
        <f>SUM($F$2:F156)</f>
        <v>0.9829705417839717</v>
      </c>
    </row>
    <row r="156" spans="1:7" x14ac:dyDescent="0.25">
      <c r="A156" s="50">
        <v>155</v>
      </c>
      <c r="B156" s="47">
        <v>442801000124100</v>
      </c>
      <c r="C156" s="32" t="s">
        <v>3968</v>
      </c>
      <c r="D156" s="32" t="s">
        <v>3722</v>
      </c>
      <c r="E156" s="32">
        <v>10</v>
      </c>
      <c r="F156" s="48">
        <f t="shared" si="2"/>
        <v>3.4333585112957497E-4</v>
      </c>
      <c r="G156" s="49">
        <f>SUM($F$2:F157)</f>
        <v>0.98331387763510125</v>
      </c>
    </row>
    <row r="157" spans="1:7" x14ac:dyDescent="0.25">
      <c r="A157" s="46">
        <v>156</v>
      </c>
      <c r="B157" s="47" t="s">
        <v>3969</v>
      </c>
      <c r="C157" s="32" t="s">
        <v>3970</v>
      </c>
      <c r="D157" s="32" t="s">
        <v>3713</v>
      </c>
      <c r="E157" s="32">
        <v>10</v>
      </c>
      <c r="F157" s="48">
        <f t="shared" si="2"/>
        <v>3.4333585112957497E-4</v>
      </c>
      <c r="G157" s="49">
        <f>SUM($F$2:F158)</f>
        <v>0.98365721348623081</v>
      </c>
    </row>
    <row r="158" spans="1:7" x14ac:dyDescent="0.25">
      <c r="A158" s="46">
        <v>157</v>
      </c>
      <c r="B158" s="47" t="s">
        <v>3971</v>
      </c>
      <c r="C158" s="32" t="s">
        <v>3972</v>
      </c>
      <c r="D158" s="32" t="s">
        <v>3713</v>
      </c>
      <c r="E158" s="32">
        <v>10</v>
      </c>
      <c r="F158" s="48">
        <f t="shared" si="2"/>
        <v>3.4333585112957497E-4</v>
      </c>
      <c r="G158" s="49">
        <f>SUM($F$2:F159)</f>
        <v>0.98400054933736036</v>
      </c>
    </row>
    <row r="159" spans="1:7" x14ac:dyDescent="0.25">
      <c r="A159" s="50">
        <v>158</v>
      </c>
      <c r="B159" s="52" t="s">
        <v>3973</v>
      </c>
      <c r="C159" s="33" t="s">
        <v>3974</v>
      </c>
      <c r="D159" s="33" t="s">
        <v>3713</v>
      </c>
      <c r="E159" s="33">
        <v>10</v>
      </c>
      <c r="F159" s="48">
        <f t="shared" si="2"/>
        <v>3.4333585112957497E-4</v>
      </c>
      <c r="G159" s="49">
        <f>SUM($F$2:F160)</f>
        <v>0.98434388518848992</v>
      </c>
    </row>
    <row r="160" spans="1:7" x14ac:dyDescent="0.25">
      <c r="A160" s="46">
        <v>159</v>
      </c>
      <c r="B160" s="47" t="s">
        <v>3975</v>
      </c>
      <c r="C160" s="32" t="s">
        <v>3976</v>
      </c>
      <c r="D160" s="32" t="s">
        <v>3713</v>
      </c>
      <c r="E160" s="32">
        <v>10</v>
      </c>
      <c r="F160" s="48">
        <f t="shared" si="2"/>
        <v>3.4333585112957497E-4</v>
      </c>
      <c r="G160" s="49">
        <f>SUM($F$2:F161)</f>
        <v>0.98468722103961948</v>
      </c>
    </row>
    <row r="161" spans="1:7" x14ac:dyDescent="0.25">
      <c r="A161" s="46">
        <v>160</v>
      </c>
      <c r="B161" s="47" t="s">
        <v>3977</v>
      </c>
      <c r="C161" s="32" t="s">
        <v>3978</v>
      </c>
      <c r="D161" s="32" t="s">
        <v>3713</v>
      </c>
      <c r="E161" s="32">
        <v>10</v>
      </c>
      <c r="F161" s="48">
        <f t="shared" si="2"/>
        <v>3.4333585112957497E-4</v>
      </c>
      <c r="G161" s="49">
        <f>SUM($F$2:F162)</f>
        <v>0.98503055689074903</v>
      </c>
    </row>
    <row r="162" spans="1:7" x14ac:dyDescent="0.25">
      <c r="A162" s="50">
        <v>161</v>
      </c>
      <c r="B162" s="47" t="s">
        <v>3979</v>
      </c>
      <c r="C162" s="32" t="s">
        <v>3980</v>
      </c>
      <c r="D162" s="32" t="s">
        <v>3713</v>
      </c>
      <c r="E162" s="32">
        <v>10</v>
      </c>
      <c r="F162" s="48">
        <f t="shared" si="2"/>
        <v>3.4333585112957497E-4</v>
      </c>
      <c r="G162" s="49">
        <f>SUM($F$2:F163)</f>
        <v>0.98537389274187859</v>
      </c>
    </row>
    <row r="163" spans="1:7" x14ac:dyDescent="0.25">
      <c r="A163" s="46">
        <v>162</v>
      </c>
      <c r="B163" s="47" t="s">
        <v>3981</v>
      </c>
      <c r="C163" s="32" t="s">
        <v>3982</v>
      </c>
      <c r="D163" s="32" t="s">
        <v>3713</v>
      </c>
      <c r="E163" s="32">
        <v>10</v>
      </c>
      <c r="F163" s="48">
        <f t="shared" si="2"/>
        <v>3.4333585112957497E-4</v>
      </c>
      <c r="G163" s="49">
        <f>SUM($F$2:F164)</f>
        <v>0.98571722859300814</v>
      </c>
    </row>
    <row r="164" spans="1:7" x14ac:dyDescent="0.25">
      <c r="A164" s="46">
        <v>163</v>
      </c>
      <c r="B164" s="47" t="s">
        <v>3983</v>
      </c>
      <c r="C164" s="32" t="s">
        <v>3984</v>
      </c>
      <c r="D164" s="32" t="s">
        <v>3713</v>
      </c>
      <c r="E164" s="32">
        <v>10</v>
      </c>
      <c r="F164" s="48">
        <f t="shared" si="2"/>
        <v>3.4333585112957497E-4</v>
      </c>
      <c r="G164" s="49">
        <f>SUM($F$2:F165)</f>
        <v>0.9860605644441377</v>
      </c>
    </row>
    <row r="165" spans="1:7" x14ac:dyDescent="0.25">
      <c r="A165" s="50">
        <v>164</v>
      </c>
      <c r="B165" s="47" t="s">
        <v>3985</v>
      </c>
      <c r="C165" s="32" t="s">
        <v>3986</v>
      </c>
      <c r="D165" s="32" t="s">
        <v>3713</v>
      </c>
      <c r="E165" s="32">
        <v>10</v>
      </c>
      <c r="F165" s="48">
        <f t="shared" si="2"/>
        <v>3.4333585112957497E-4</v>
      </c>
      <c r="G165" s="49">
        <f>SUM($F$2:F166)</f>
        <v>0.98640390029526726</v>
      </c>
    </row>
    <row r="166" spans="1:7" x14ac:dyDescent="0.25">
      <c r="A166" s="46">
        <v>165</v>
      </c>
      <c r="B166" s="47" t="s">
        <v>3987</v>
      </c>
      <c r="C166" s="32" t="s">
        <v>3988</v>
      </c>
      <c r="D166" s="32" t="s">
        <v>3713</v>
      </c>
      <c r="E166" s="32">
        <v>10</v>
      </c>
      <c r="F166" s="48">
        <f t="shared" si="2"/>
        <v>3.4333585112957497E-4</v>
      </c>
      <c r="G166" s="49">
        <f>SUM($F$2:F167)</f>
        <v>0.98674723614639681</v>
      </c>
    </row>
    <row r="167" spans="1:7" x14ac:dyDescent="0.25">
      <c r="A167" s="46">
        <v>166</v>
      </c>
      <c r="B167" s="47" t="s">
        <v>3989</v>
      </c>
      <c r="C167" s="32" t="s">
        <v>3990</v>
      </c>
      <c r="D167" s="32" t="s">
        <v>3713</v>
      </c>
      <c r="E167" s="32">
        <v>10</v>
      </c>
      <c r="F167" s="48">
        <f t="shared" si="2"/>
        <v>3.4333585112957497E-4</v>
      </c>
      <c r="G167" s="49">
        <f>SUM($F$2:F168)</f>
        <v>0.98709057199752637</v>
      </c>
    </row>
    <row r="168" spans="1:7" x14ac:dyDescent="0.25">
      <c r="A168" s="50">
        <v>167</v>
      </c>
      <c r="B168" s="47" t="s">
        <v>3991</v>
      </c>
      <c r="C168" s="32" t="s">
        <v>3992</v>
      </c>
      <c r="D168" s="32" t="s">
        <v>3713</v>
      </c>
      <c r="E168" s="32">
        <v>10</v>
      </c>
      <c r="F168" s="48">
        <f t="shared" si="2"/>
        <v>3.4333585112957497E-4</v>
      </c>
      <c r="G168" s="49">
        <f>SUM($F$2:F169)</f>
        <v>0.98739957426354297</v>
      </c>
    </row>
    <row r="169" spans="1:7" x14ac:dyDescent="0.25">
      <c r="A169" s="46">
        <v>168</v>
      </c>
      <c r="B169" s="47">
        <v>88999006</v>
      </c>
      <c r="C169" s="32" t="s">
        <v>3993</v>
      </c>
      <c r="D169" s="32" t="s">
        <v>3722</v>
      </c>
      <c r="E169" s="32">
        <v>9</v>
      </c>
      <c r="F169" s="48">
        <f t="shared" si="2"/>
        <v>3.0900226601661743E-4</v>
      </c>
      <c r="G169" s="49">
        <f>SUM($F$2:F170)</f>
        <v>0.98770857652955957</v>
      </c>
    </row>
    <row r="170" spans="1:7" x14ac:dyDescent="0.25">
      <c r="A170" s="46">
        <v>169</v>
      </c>
      <c r="B170" s="47">
        <v>226064009</v>
      </c>
      <c r="C170" s="32" t="s">
        <v>3994</v>
      </c>
      <c r="D170" s="32" t="s">
        <v>3722</v>
      </c>
      <c r="E170" s="32">
        <v>9</v>
      </c>
      <c r="F170" s="48">
        <f t="shared" si="2"/>
        <v>3.0900226601661743E-4</v>
      </c>
      <c r="G170" s="49">
        <f>SUM($F$2:F171)</f>
        <v>0.98801757879557617</v>
      </c>
    </row>
    <row r="171" spans="1:7" x14ac:dyDescent="0.25">
      <c r="A171" s="50">
        <v>170</v>
      </c>
      <c r="B171" s="47">
        <v>227034009</v>
      </c>
      <c r="C171" s="32" t="s">
        <v>3995</v>
      </c>
      <c r="D171" s="32" t="s">
        <v>3722</v>
      </c>
      <c r="E171" s="32">
        <v>9</v>
      </c>
      <c r="F171" s="48">
        <f t="shared" si="2"/>
        <v>3.0900226601661743E-4</v>
      </c>
      <c r="G171" s="49">
        <f>SUM($F$2:F172)</f>
        <v>0.98832658106159277</v>
      </c>
    </row>
    <row r="172" spans="1:7" x14ac:dyDescent="0.25">
      <c r="A172" s="46">
        <v>171</v>
      </c>
      <c r="B172" s="47" t="s">
        <v>3996</v>
      </c>
      <c r="C172" s="32" t="s">
        <v>3997</v>
      </c>
      <c r="D172" s="32" t="s">
        <v>3713</v>
      </c>
      <c r="E172" s="32">
        <v>9</v>
      </c>
      <c r="F172" s="48">
        <f t="shared" si="2"/>
        <v>3.0900226601661743E-4</v>
      </c>
      <c r="G172" s="49">
        <f>SUM($F$2:F173)</f>
        <v>0.98863558332760937</v>
      </c>
    </row>
    <row r="173" spans="1:7" x14ac:dyDescent="0.25">
      <c r="A173" s="46">
        <v>172</v>
      </c>
      <c r="B173" s="52" t="s">
        <v>3998</v>
      </c>
      <c r="C173" s="33" t="s">
        <v>3999</v>
      </c>
      <c r="D173" s="33" t="s">
        <v>3713</v>
      </c>
      <c r="E173" s="33">
        <v>9</v>
      </c>
      <c r="F173" s="48">
        <f t="shared" si="2"/>
        <v>3.0900226601661743E-4</v>
      </c>
      <c r="G173" s="49">
        <f>SUM($F$2:F174)</f>
        <v>0.98894458559362597</v>
      </c>
    </row>
    <row r="174" spans="1:7" x14ac:dyDescent="0.25">
      <c r="A174" s="50">
        <v>173</v>
      </c>
      <c r="B174" s="47" t="s">
        <v>4000</v>
      </c>
      <c r="C174" s="32" t="s">
        <v>4001</v>
      </c>
      <c r="D174" s="32" t="s">
        <v>3713</v>
      </c>
      <c r="E174" s="32">
        <v>9</v>
      </c>
      <c r="F174" s="48">
        <f t="shared" si="2"/>
        <v>3.0900226601661743E-4</v>
      </c>
      <c r="G174" s="49">
        <f>SUM($F$2:F175)</f>
        <v>0.98925358785964257</v>
      </c>
    </row>
    <row r="175" spans="1:7" x14ac:dyDescent="0.25">
      <c r="A175" s="46">
        <v>174</v>
      </c>
      <c r="B175" s="52" t="s">
        <v>4002</v>
      </c>
      <c r="C175" s="33" t="s">
        <v>4003</v>
      </c>
      <c r="D175" s="33" t="s">
        <v>3713</v>
      </c>
      <c r="E175" s="33">
        <v>9</v>
      </c>
      <c r="F175" s="48">
        <f t="shared" si="2"/>
        <v>3.0900226601661743E-4</v>
      </c>
      <c r="G175" s="49">
        <f>SUM($F$2:F176)</f>
        <v>0.98952825654054621</v>
      </c>
    </row>
    <row r="176" spans="1:7" x14ac:dyDescent="0.25">
      <c r="A176" s="46">
        <v>175</v>
      </c>
      <c r="B176" s="47">
        <v>227276008</v>
      </c>
      <c r="C176" s="32" t="s">
        <v>4004</v>
      </c>
      <c r="D176" s="32" t="s">
        <v>3722</v>
      </c>
      <c r="E176" s="32">
        <v>8</v>
      </c>
      <c r="F176" s="48">
        <f t="shared" si="2"/>
        <v>2.7466868090365995E-4</v>
      </c>
      <c r="G176" s="49">
        <f>SUM($F$2:F177)</f>
        <v>0.98980292522144986</v>
      </c>
    </row>
    <row r="177" spans="1:7" x14ac:dyDescent="0.25">
      <c r="A177" s="50">
        <v>176</v>
      </c>
      <c r="B177" s="47" t="s">
        <v>4005</v>
      </c>
      <c r="C177" s="32" t="s">
        <v>4006</v>
      </c>
      <c r="D177" s="32" t="s">
        <v>3713</v>
      </c>
      <c r="E177" s="32">
        <v>8</v>
      </c>
      <c r="F177" s="48">
        <f t="shared" si="2"/>
        <v>2.7466868090365995E-4</v>
      </c>
      <c r="G177" s="49">
        <f>SUM($F$2:F178)</f>
        <v>0.9900775939023535</v>
      </c>
    </row>
    <row r="178" spans="1:7" x14ac:dyDescent="0.25">
      <c r="A178" s="46">
        <v>177</v>
      </c>
      <c r="B178" s="47" t="s">
        <v>4007</v>
      </c>
      <c r="C178" s="32" t="s">
        <v>4008</v>
      </c>
      <c r="D178" s="32" t="s">
        <v>3713</v>
      </c>
      <c r="E178" s="32">
        <v>8</v>
      </c>
      <c r="F178" s="48">
        <f t="shared" si="2"/>
        <v>2.7466868090365995E-4</v>
      </c>
      <c r="G178" s="49">
        <f>SUM($F$2:F179)</f>
        <v>0.99031792899814419</v>
      </c>
    </row>
    <row r="179" spans="1:7" x14ac:dyDescent="0.25">
      <c r="A179" s="46">
        <v>178</v>
      </c>
      <c r="B179" s="51">
        <v>33278000</v>
      </c>
      <c r="C179" s="33" t="s">
        <v>4009</v>
      </c>
      <c r="D179" s="33" t="s">
        <v>3722</v>
      </c>
      <c r="E179" s="33">
        <v>7</v>
      </c>
      <c r="F179" s="48">
        <f t="shared" si="2"/>
        <v>2.4033509579070246E-4</v>
      </c>
      <c r="G179" s="49">
        <f>SUM($F$2:F180)</f>
        <v>0.99055826409393488</v>
      </c>
    </row>
    <row r="180" spans="1:7" x14ac:dyDescent="0.25">
      <c r="A180" s="50">
        <v>179</v>
      </c>
      <c r="B180" s="52">
        <v>69205001</v>
      </c>
      <c r="C180" s="33" t="s">
        <v>4010</v>
      </c>
      <c r="D180" s="33" t="s">
        <v>3722</v>
      </c>
      <c r="E180" s="33">
        <v>7</v>
      </c>
      <c r="F180" s="48">
        <f t="shared" si="2"/>
        <v>2.4033509579070246E-4</v>
      </c>
      <c r="G180" s="49">
        <f>SUM($F$2:F181)</f>
        <v>0.99079859918972557</v>
      </c>
    </row>
    <row r="181" spans="1:7" x14ac:dyDescent="0.25">
      <c r="A181" s="46">
        <v>180</v>
      </c>
      <c r="B181" s="47" t="s">
        <v>4011</v>
      </c>
      <c r="C181" s="32" t="s">
        <v>4012</v>
      </c>
      <c r="D181" s="32" t="s">
        <v>3713</v>
      </c>
      <c r="E181" s="32">
        <v>7</v>
      </c>
      <c r="F181" s="48">
        <f t="shared" si="2"/>
        <v>2.4033509579070246E-4</v>
      </c>
      <c r="G181" s="49">
        <f>SUM($F$2:F182)</f>
        <v>0.99103893428551626</v>
      </c>
    </row>
    <row r="182" spans="1:7" x14ac:dyDescent="0.25">
      <c r="A182" s="46">
        <v>181</v>
      </c>
      <c r="B182" s="47" t="s">
        <v>4013</v>
      </c>
      <c r="C182" s="32" t="s">
        <v>4014</v>
      </c>
      <c r="D182" s="32" t="s">
        <v>3713</v>
      </c>
      <c r="E182" s="32">
        <v>7</v>
      </c>
      <c r="F182" s="48">
        <f t="shared" si="2"/>
        <v>2.4033509579070246E-4</v>
      </c>
      <c r="G182" s="49">
        <f>SUM($F$2:F183)</f>
        <v>0.99127926938130695</v>
      </c>
    </row>
    <row r="183" spans="1:7" x14ac:dyDescent="0.25">
      <c r="A183" s="50">
        <v>182</v>
      </c>
      <c r="B183" s="47" t="s">
        <v>4015</v>
      </c>
      <c r="C183" s="32" t="s">
        <v>4016</v>
      </c>
      <c r="D183" s="32" t="s">
        <v>3713</v>
      </c>
      <c r="E183" s="32">
        <v>7</v>
      </c>
      <c r="F183" s="48">
        <f t="shared" si="2"/>
        <v>2.4033509579070246E-4</v>
      </c>
      <c r="G183" s="49">
        <f>SUM($F$2:F184)</f>
        <v>0.99151960447709764</v>
      </c>
    </row>
    <row r="184" spans="1:7" x14ac:dyDescent="0.25">
      <c r="A184" s="46">
        <v>183</v>
      </c>
      <c r="B184" s="47" t="s">
        <v>4017</v>
      </c>
      <c r="C184" s="32" t="s">
        <v>4018</v>
      </c>
      <c r="D184" s="32" t="s">
        <v>3713</v>
      </c>
      <c r="E184" s="32">
        <v>7</v>
      </c>
      <c r="F184" s="48">
        <f t="shared" si="2"/>
        <v>2.4033509579070246E-4</v>
      </c>
      <c r="G184" s="49">
        <f>SUM($F$2:F185)</f>
        <v>0.99175993957288833</v>
      </c>
    </row>
    <row r="185" spans="1:7" x14ac:dyDescent="0.25">
      <c r="A185" s="46">
        <v>184</v>
      </c>
      <c r="B185" s="47" t="s">
        <v>4019</v>
      </c>
      <c r="C185" s="32" t="s">
        <v>4020</v>
      </c>
      <c r="D185" s="32" t="s">
        <v>3713</v>
      </c>
      <c r="E185" s="32">
        <v>7</v>
      </c>
      <c r="F185" s="48">
        <f t="shared" si="2"/>
        <v>2.4033509579070246E-4</v>
      </c>
      <c r="G185" s="49">
        <f>SUM($F$2:F186)</f>
        <v>0.99196594108356606</v>
      </c>
    </row>
    <row r="186" spans="1:7" x14ac:dyDescent="0.25">
      <c r="A186" s="50">
        <v>185</v>
      </c>
      <c r="B186" s="51">
        <v>125579000</v>
      </c>
      <c r="C186" s="33" t="s">
        <v>4021</v>
      </c>
      <c r="D186" s="33" t="s">
        <v>3722</v>
      </c>
      <c r="E186" s="33">
        <v>6</v>
      </c>
      <c r="F186" s="48">
        <f t="shared" si="2"/>
        <v>2.0600151067774497E-4</v>
      </c>
      <c r="G186" s="49">
        <f>SUM($F$2:F187)</f>
        <v>0.99217194259424379</v>
      </c>
    </row>
    <row r="187" spans="1:7" x14ac:dyDescent="0.25">
      <c r="A187" s="46">
        <v>186</v>
      </c>
      <c r="B187" s="47">
        <v>227315003</v>
      </c>
      <c r="C187" s="32" t="s">
        <v>4022</v>
      </c>
      <c r="D187" s="32" t="s">
        <v>3722</v>
      </c>
      <c r="E187" s="32">
        <v>6</v>
      </c>
      <c r="F187" s="48">
        <f t="shared" si="2"/>
        <v>2.0600151067774497E-4</v>
      </c>
      <c r="G187" s="49">
        <f>SUM($F$2:F188)</f>
        <v>0.99237794410492153</v>
      </c>
    </row>
    <row r="188" spans="1:7" x14ac:dyDescent="0.25">
      <c r="A188" s="46">
        <v>187</v>
      </c>
      <c r="B188" s="47">
        <v>442811000124102</v>
      </c>
      <c r="C188" s="32" t="s">
        <v>4024</v>
      </c>
      <c r="D188" s="32" t="s">
        <v>3722</v>
      </c>
      <c r="E188" s="32">
        <v>6</v>
      </c>
      <c r="F188" s="48">
        <f t="shared" si="2"/>
        <v>2.0600151067774497E-4</v>
      </c>
      <c r="G188" s="49">
        <f>SUM($F$2:F189)</f>
        <v>0.99258394561559926</v>
      </c>
    </row>
    <row r="189" spans="1:7" x14ac:dyDescent="0.25">
      <c r="A189" s="50">
        <v>188</v>
      </c>
      <c r="B189" s="47" t="s">
        <v>4025</v>
      </c>
      <c r="C189" s="32" t="s">
        <v>4026</v>
      </c>
      <c r="D189" s="32" t="s">
        <v>3713</v>
      </c>
      <c r="E189" s="32">
        <v>6</v>
      </c>
      <c r="F189" s="48">
        <f t="shared" si="2"/>
        <v>2.0600151067774497E-4</v>
      </c>
      <c r="G189" s="49">
        <f>SUM($F$2:F190)</f>
        <v>0.99278994712627699</v>
      </c>
    </row>
    <row r="190" spans="1:7" x14ac:dyDescent="0.25">
      <c r="A190" s="46">
        <v>189</v>
      </c>
      <c r="B190" s="47" t="s">
        <v>4027</v>
      </c>
      <c r="C190" s="32" t="s">
        <v>4028</v>
      </c>
      <c r="D190" s="32" t="s">
        <v>3713</v>
      </c>
      <c r="E190" s="32">
        <v>6</v>
      </c>
      <c r="F190" s="48">
        <f t="shared" si="2"/>
        <v>2.0600151067774497E-4</v>
      </c>
      <c r="G190" s="49">
        <f>SUM($F$2:F191)</f>
        <v>0.99299594863695473</v>
      </c>
    </row>
    <row r="191" spans="1:7" x14ac:dyDescent="0.25">
      <c r="A191" s="46">
        <v>190</v>
      </c>
      <c r="B191" s="47" t="s">
        <v>4029</v>
      </c>
      <c r="C191" s="32" t="s">
        <v>4030</v>
      </c>
      <c r="D191" s="32" t="s">
        <v>3713</v>
      </c>
      <c r="E191" s="32">
        <v>6</v>
      </c>
      <c r="F191" s="48">
        <f t="shared" si="2"/>
        <v>2.0600151067774497E-4</v>
      </c>
      <c r="G191" s="49">
        <f>SUM($F$2:F192)</f>
        <v>0.99320195014763246</v>
      </c>
    </row>
    <row r="192" spans="1:7" x14ac:dyDescent="0.25">
      <c r="A192" s="50">
        <v>191</v>
      </c>
      <c r="B192" s="47" t="s">
        <v>4031</v>
      </c>
      <c r="C192" s="32" t="s">
        <v>4032</v>
      </c>
      <c r="D192" s="32" t="s">
        <v>3713</v>
      </c>
      <c r="E192" s="32">
        <v>6</v>
      </c>
      <c r="F192" s="48">
        <f t="shared" si="2"/>
        <v>2.0600151067774497E-4</v>
      </c>
      <c r="G192" s="49">
        <f>SUM($F$2:F193)</f>
        <v>0.9934079516583102</v>
      </c>
    </row>
    <row r="193" spans="1:7" x14ac:dyDescent="0.25">
      <c r="A193" s="46">
        <v>192</v>
      </c>
      <c r="B193" s="52" t="s">
        <v>4033</v>
      </c>
      <c r="C193" s="33" t="s">
        <v>4034</v>
      </c>
      <c r="D193" s="33" t="s">
        <v>3713</v>
      </c>
      <c r="E193" s="33">
        <v>6</v>
      </c>
      <c r="F193" s="48">
        <f t="shared" si="2"/>
        <v>2.0600151067774497E-4</v>
      </c>
      <c r="G193" s="49">
        <f>SUM($F$2:F194)</f>
        <v>0.99361395316898793</v>
      </c>
    </row>
    <row r="194" spans="1:7" x14ac:dyDescent="0.25">
      <c r="A194" s="46">
        <v>193</v>
      </c>
      <c r="B194" s="47" t="s">
        <v>4035</v>
      </c>
      <c r="C194" s="32" t="s">
        <v>4036</v>
      </c>
      <c r="D194" s="32" t="s">
        <v>3713</v>
      </c>
      <c r="E194" s="32">
        <v>6</v>
      </c>
      <c r="F194" s="48">
        <f t="shared" si="2"/>
        <v>2.0600151067774497E-4</v>
      </c>
      <c r="G194" s="49">
        <f>SUM($F$2:F195)</f>
        <v>0.99385428826477862</v>
      </c>
    </row>
    <row r="195" spans="1:7" x14ac:dyDescent="0.25">
      <c r="A195" s="50">
        <v>194</v>
      </c>
      <c r="B195" s="51" t="s">
        <v>4038</v>
      </c>
      <c r="C195" s="33" t="s">
        <v>4039</v>
      </c>
      <c r="D195" s="33" t="s">
        <v>3713</v>
      </c>
      <c r="E195" s="33">
        <v>7</v>
      </c>
      <c r="F195" s="48">
        <f t="shared" ref="F195:F258" si="3">E195/$E$265</f>
        <v>2.4033509579070246E-4</v>
      </c>
      <c r="G195" s="49">
        <f>SUM($F$2:F196)</f>
        <v>0.9940259561903434</v>
      </c>
    </row>
    <row r="196" spans="1:7" x14ac:dyDescent="0.25">
      <c r="A196" s="46">
        <v>195</v>
      </c>
      <c r="B196" s="51">
        <v>75627006</v>
      </c>
      <c r="C196" s="33" t="s">
        <v>4040</v>
      </c>
      <c r="D196" s="33" t="s">
        <v>3722</v>
      </c>
      <c r="E196" s="33">
        <v>5</v>
      </c>
      <c r="F196" s="48">
        <f t="shared" si="3"/>
        <v>1.7166792556478749E-4</v>
      </c>
      <c r="G196" s="49">
        <f>SUM($F$2:F197)</f>
        <v>0.99419762411590817</v>
      </c>
    </row>
    <row r="197" spans="1:7" x14ac:dyDescent="0.25">
      <c r="A197" s="46">
        <v>196</v>
      </c>
      <c r="B197" s="51">
        <v>226498009</v>
      </c>
      <c r="C197" s="33" t="s">
        <v>4041</v>
      </c>
      <c r="D197" s="33" t="s">
        <v>3722</v>
      </c>
      <c r="E197" s="33">
        <v>5</v>
      </c>
      <c r="F197" s="48">
        <f t="shared" si="3"/>
        <v>1.7166792556478749E-4</v>
      </c>
      <c r="G197" s="49">
        <f>SUM($F$2:F198)</f>
        <v>0.99436929204147295</v>
      </c>
    </row>
    <row r="198" spans="1:7" x14ac:dyDescent="0.25">
      <c r="A198" s="50">
        <v>197</v>
      </c>
      <c r="B198" s="47">
        <v>260168003</v>
      </c>
      <c r="C198" s="32" t="s">
        <v>4042</v>
      </c>
      <c r="D198" s="32" t="s">
        <v>3722</v>
      </c>
      <c r="E198" s="32">
        <v>5</v>
      </c>
      <c r="F198" s="48">
        <f t="shared" si="3"/>
        <v>1.7166792556478749E-4</v>
      </c>
      <c r="G198" s="49">
        <f>SUM($F$2:F199)</f>
        <v>0.99454095996703773</v>
      </c>
    </row>
    <row r="199" spans="1:7" x14ac:dyDescent="0.25">
      <c r="A199" s="46">
        <v>198</v>
      </c>
      <c r="B199" s="47" t="s">
        <v>4043</v>
      </c>
      <c r="C199" s="32" t="s">
        <v>4044</v>
      </c>
      <c r="D199" s="32" t="s">
        <v>3713</v>
      </c>
      <c r="E199" s="32">
        <v>5</v>
      </c>
      <c r="F199" s="48">
        <f t="shared" si="3"/>
        <v>1.7166792556478749E-4</v>
      </c>
      <c r="G199" s="49">
        <f>SUM($F$2:F200)</f>
        <v>0.99471262789260251</v>
      </c>
    </row>
    <row r="200" spans="1:7" x14ac:dyDescent="0.25">
      <c r="A200" s="46">
        <v>199</v>
      </c>
      <c r="B200" s="47" t="s">
        <v>4045</v>
      </c>
      <c r="C200" s="32" t="s">
        <v>4046</v>
      </c>
      <c r="D200" s="32" t="s">
        <v>3713</v>
      </c>
      <c r="E200" s="32">
        <v>5</v>
      </c>
      <c r="F200" s="48">
        <f t="shared" si="3"/>
        <v>1.7166792556478749E-4</v>
      </c>
      <c r="G200" s="49">
        <f>SUM($F$2:F201)</f>
        <v>0.99488429581816729</v>
      </c>
    </row>
    <row r="201" spans="1:7" x14ac:dyDescent="0.25">
      <c r="A201" s="50">
        <v>200</v>
      </c>
      <c r="B201" s="47" t="s">
        <v>4047</v>
      </c>
      <c r="C201" s="32" t="s">
        <v>4048</v>
      </c>
      <c r="D201" s="32" t="s">
        <v>3713</v>
      </c>
      <c r="E201" s="32">
        <v>5</v>
      </c>
      <c r="F201" s="48">
        <f t="shared" si="3"/>
        <v>1.7166792556478749E-4</v>
      </c>
      <c r="G201" s="49">
        <f>SUM($F$2:F202)</f>
        <v>0.99505596374373206</v>
      </c>
    </row>
    <row r="202" spans="1:7" x14ac:dyDescent="0.25">
      <c r="A202" s="46">
        <v>201</v>
      </c>
      <c r="B202" s="47" t="s">
        <v>4049</v>
      </c>
      <c r="C202" s="32" t="s">
        <v>4050</v>
      </c>
      <c r="D202" s="32" t="s">
        <v>3713</v>
      </c>
      <c r="E202" s="32">
        <v>5</v>
      </c>
      <c r="F202" s="48">
        <f t="shared" si="3"/>
        <v>1.7166792556478749E-4</v>
      </c>
      <c r="G202" s="49">
        <f>SUM($F$2:F203)</f>
        <v>0.99522763166929684</v>
      </c>
    </row>
    <row r="203" spans="1:7" x14ac:dyDescent="0.25">
      <c r="A203" s="46">
        <v>202</v>
      </c>
      <c r="B203" s="51" t="s">
        <v>4051</v>
      </c>
      <c r="C203" s="33" t="s">
        <v>4052</v>
      </c>
      <c r="D203" s="33" t="s">
        <v>3713</v>
      </c>
      <c r="E203" s="33">
        <v>5</v>
      </c>
      <c r="F203" s="48">
        <f t="shared" si="3"/>
        <v>1.7166792556478749E-4</v>
      </c>
      <c r="G203" s="49">
        <f>SUM($F$2:F204)</f>
        <v>0.99539929959486162</v>
      </c>
    </row>
    <row r="204" spans="1:7" x14ac:dyDescent="0.25">
      <c r="A204" s="50">
        <v>203</v>
      </c>
      <c r="B204" s="47" t="s">
        <v>4053</v>
      </c>
      <c r="C204" s="32" t="s">
        <v>4054</v>
      </c>
      <c r="D204" s="32" t="s">
        <v>3713</v>
      </c>
      <c r="E204" s="32">
        <v>5</v>
      </c>
      <c r="F204" s="48">
        <f t="shared" si="3"/>
        <v>1.7166792556478749E-4</v>
      </c>
      <c r="G204" s="49">
        <f>SUM($F$2:F205)</f>
        <v>0.9955709675204264</v>
      </c>
    </row>
    <row r="205" spans="1:7" x14ac:dyDescent="0.25">
      <c r="A205" s="46">
        <v>204</v>
      </c>
      <c r="B205" s="47" t="s">
        <v>4055</v>
      </c>
      <c r="C205" s="32" t="s">
        <v>4056</v>
      </c>
      <c r="D205" s="32" t="s">
        <v>3713</v>
      </c>
      <c r="E205" s="32">
        <v>5</v>
      </c>
      <c r="F205" s="48">
        <f t="shared" si="3"/>
        <v>1.7166792556478749E-4</v>
      </c>
      <c r="G205" s="49">
        <f>SUM($F$2:F206)</f>
        <v>0.99574263544599118</v>
      </c>
    </row>
    <row r="206" spans="1:7" x14ac:dyDescent="0.25">
      <c r="A206" s="46">
        <v>205</v>
      </c>
      <c r="B206" s="47" t="s">
        <v>4057</v>
      </c>
      <c r="C206" s="32" t="s">
        <v>4058</v>
      </c>
      <c r="D206" s="32" t="s">
        <v>3713</v>
      </c>
      <c r="E206" s="32">
        <v>5</v>
      </c>
      <c r="F206" s="48">
        <f t="shared" si="3"/>
        <v>1.7166792556478749E-4</v>
      </c>
      <c r="G206" s="49">
        <f>SUM($F$2:F207)</f>
        <v>0.99591430337155595</v>
      </c>
    </row>
    <row r="207" spans="1:7" x14ac:dyDescent="0.25">
      <c r="A207" s="50">
        <v>206</v>
      </c>
      <c r="B207" s="47" t="s">
        <v>4059</v>
      </c>
      <c r="C207" s="32" t="s">
        <v>4060</v>
      </c>
      <c r="D207" s="32" t="s">
        <v>3713</v>
      </c>
      <c r="E207" s="32">
        <v>5</v>
      </c>
      <c r="F207" s="48">
        <f t="shared" si="3"/>
        <v>1.7166792556478749E-4</v>
      </c>
      <c r="G207" s="49">
        <f>SUM($F$2:F208)</f>
        <v>0.99605163771200778</v>
      </c>
    </row>
    <row r="208" spans="1:7" x14ac:dyDescent="0.25">
      <c r="A208" s="46">
        <v>207</v>
      </c>
      <c r="B208" s="47">
        <v>226528004</v>
      </c>
      <c r="C208" s="32" t="s">
        <v>4061</v>
      </c>
      <c r="D208" s="32" t="s">
        <v>3722</v>
      </c>
      <c r="E208" s="32">
        <v>4</v>
      </c>
      <c r="F208" s="48">
        <f t="shared" si="3"/>
        <v>1.3733434045182997E-4</v>
      </c>
      <c r="G208" s="49">
        <f>SUM($F$2:F209)</f>
        <v>0.9961889720524596</v>
      </c>
    </row>
    <row r="209" spans="1:7" x14ac:dyDescent="0.25">
      <c r="A209" s="46">
        <v>208</v>
      </c>
      <c r="B209" s="47" t="s">
        <v>4062</v>
      </c>
      <c r="C209" s="32" t="s">
        <v>4063</v>
      </c>
      <c r="D209" s="32" t="s">
        <v>3713</v>
      </c>
      <c r="E209" s="32">
        <v>4</v>
      </c>
      <c r="F209" s="48">
        <f t="shared" si="3"/>
        <v>1.3733434045182997E-4</v>
      </c>
      <c r="G209" s="49">
        <f>SUM($F$2:F210)</f>
        <v>0.99632630639291142</v>
      </c>
    </row>
    <row r="210" spans="1:7" x14ac:dyDescent="0.25">
      <c r="A210" s="50">
        <v>209</v>
      </c>
      <c r="B210" s="47" t="s">
        <v>4064</v>
      </c>
      <c r="C210" s="32" t="s">
        <v>4065</v>
      </c>
      <c r="D210" s="32" t="s">
        <v>3713</v>
      </c>
      <c r="E210" s="32">
        <v>4</v>
      </c>
      <c r="F210" s="48">
        <f t="shared" si="3"/>
        <v>1.3733434045182997E-4</v>
      </c>
      <c r="G210" s="49">
        <f>SUM($F$2:F211)</f>
        <v>0.99646364073336324</v>
      </c>
    </row>
    <row r="211" spans="1:7" x14ac:dyDescent="0.25">
      <c r="A211" s="46">
        <v>210</v>
      </c>
      <c r="B211" s="52" t="s">
        <v>4066</v>
      </c>
      <c r="C211" s="33" t="s">
        <v>4067</v>
      </c>
      <c r="D211" s="33" t="s">
        <v>3713</v>
      </c>
      <c r="E211" s="33">
        <v>4</v>
      </c>
      <c r="F211" s="48">
        <f t="shared" si="3"/>
        <v>1.3733434045182997E-4</v>
      </c>
      <c r="G211" s="49">
        <f>SUM($F$2:F212)</f>
        <v>0.99660097507381507</v>
      </c>
    </row>
    <row r="212" spans="1:7" x14ac:dyDescent="0.25">
      <c r="A212" s="46">
        <v>211</v>
      </c>
      <c r="B212" s="47" t="s">
        <v>4068</v>
      </c>
      <c r="C212" s="32" t="s">
        <v>4069</v>
      </c>
      <c r="D212" s="32" t="s">
        <v>3713</v>
      </c>
      <c r="E212" s="32">
        <v>4</v>
      </c>
      <c r="F212" s="48">
        <f t="shared" si="3"/>
        <v>1.3733434045182997E-4</v>
      </c>
      <c r="G212" s="49">
        <f>SUM($F$2:F213)</f>
        <v>0.99670397582915393</v>
      </c>
    </row>
    <row r="213" spans="1:7" x14ac:dyDescent="0.25">
      <c r="A213" s="50">
        <v>212</v>
      </c>
      <c r="B213" s="47">
        <v>67990004</v>
      </c>
      <c r="C213" s="32" t="s">
        <v>4070</v>
      </c>
      <c r="D213" s="32" t="s">
        <v>3722</v>
      </c>
      <c r="E213" s="32">
        <v>3</v>
      </c>
      <c r="F213" s="48">
        <f t="shared" si="3"/>
        <v>1.0300075533887249E-4</v>
      </c>
      <c r="G213" s="49">
        <f>SUM($F$2:F214)</f>
        <v>0.9968069765844928</v>
      </c>
    </row>
    <row r="214" spans="1:7" x14ac:dyDescent="0.25">
      <c r="A214" s="46">
        <v>213</v>
      </c>
      <c r="B214" s="47">
        <v>129559002</v>
      </c>
      <c r="C214" s="32" t="s">
        <v>4071</v>
      </c>
      <c r="D214" s="32" t="s">
        <v>3722</v>
      </c>
      <c r="E214" s="32">
        <v>3</v>
      </c>
      <c r="F214" s="48">
        <f t="shared" si="3"/>
        <v>1.0300075533887249E-4</v>
      </c>
      <c r="G214" s="49">
        <f>SUM($F$2:F215)</f>
        <v>0.99690997733983167</v>
      </c>
    </row>
    <row r="215" spans="1:7" x14ac:dyDescent="0.25">
      <c r="A215" s="46">
        <v>214</v>
      </c>
      <c r="B215" s="47">
        <v>226838004</v>
      </c>
      <c r="C215" s="32" t="s">
        <v>4072</v>
      </c>
      <c r="D215" s="32" t="s">
        <v>3722</v>
      </c>
      <c r="E215" s="32">
        <v>3</v>
      </c>
      <c r="F215" s="48">
        <f t="shared" si="3"/>
        <v>1.0300075533887249E-4</v>
      </c>
      <c r="G215" s="49">
        <f>SUM($F$2:F216)</f>
        <v>0.99701297809517053</v>
      </c>
    </row>
    <row r="216" spans="1:7" x14ac:dyDescent="0.25">
      <c r="A216" s="50">
        <v>215</v>
      </c>
      <c r="B216" s="47">
        <v>227424006</v>
      </c>
      <c r="C216" s="32" t="s">
        <v>4073</v>
      </c>
      <c r="D216" s="32" t="s">
        <v>3722</v>
      </c>
      <c r="E216" s="32">
        <v>3</v>
      </c>
      <c r="F216" s="48">
        <f t="shared" si="3"/>
        <v>1.0300075533887249E-4</v>
      </c>
      <c r="G216" s="49">
        <f>SUM($F$2:F217)</f>
        <v>0.9971159788505094</v>
      </c>
    </row>
    <row r="217" spans="1:7" x14ac:dyDescent="0.25">
      <c r="A217" s="46">
        <v>216</v>
      </c>
      <c r="B217" s="47" t="s">
        <v>4074</v>
      </c>
      <c r="C217" s="32" t="s">
        <v>4075</v>
      </c>
      <c r="D217" s="32" t="s">
        <v>3713</v>
      </c>
      <c r="E217" s="32">
        <v>3</v>
      </c>
      <c r="F217" s="48">
        <f t="shared" si="3"/>
        <v>1.0300075533887249E-4</v>
      </c>
      <c r="G217" s="49">
        <f>SUM($F$2:F218)</f>
        <v>0.99721897960584827</v>
      </c>
    </row>
    <row r="218" spans="1:7" x14ac:dyDescent="0.25">
      <c r="A218" s="46">
        <v>217</v>
      </c>
      <c r="B218" s="47" t="s">
        <v>4077</v>
      </c>
      <c r="C218" s="32" t="s">
        <v>4078</v>
      </c>
      <c r="D218" s="32" t="s">
        <v>3713</v>
      </c>
      <c r="E218" s="32">
        <v>3</v>
      </c>
      <c r="F218" s="48">
        <f t="shared" si="3"/>
        <v>1.0300075533887249E-4</v>
      </c>
      <c r="G218" s="49">
        <f>SUM($F$2:F219)</f>
        <v>0.99732198036118713</v>
      </c>
    </row>
    <row r="219" spans="1:7" x14ac:dyDescent="0.25">
      <c r="A219" s="50">
        <v>218</v>
      </c>
      <c r="B219" s="47" t="s">
        <v>4079</v>
      </c>
      <c r="C219" s="32" t="s">
        <v>4080</v>
      </c>
      <c r="D219" s="32" t="s">
        <v>3713</v>
      </c>
      <c r="E219" s="32">
        <v>3</v>
      </c>
      <c r="F219" s="48">
        <f t="shared" si="3"/>
        <v>1.0300075533887249E-4</v>
      </c>
      <c r="G219" s="49">
        <f>SUM($F$2:F220)</f>
        <v>0.997424981116526</v>
      </c>
    </row>
    <row r="220" spans="1:7" x14ac:dyDescent="0.25">
      <c r="A220" s="46">
        <v>219</v>
      </c>
      <c r="B220" s="47" t="s">
        <v>4081</v>
      </c>
      <c r="C220" s="32" t="s">
        <v>4082</v>
      </c>
      <c r="D220" s="32" t="s">
        <v>3713</v>
      </c>
      <c r="E220" s="32">
        <v>3</v>
      </c>
      <c r="F220" s="48">
        <f t="shared" si="3"/>
        <v>1.0300075533887249E-4</v>
      </c>
      <c r="G220" s="49">
        <f>SUM($F$2:F221)</f>
        <v>0.99752798187186487</v>
      </c>
    </row>
    <row r="221" spans="1:7" x14ac:dyDescent="0.25">
      <c r="A221" s="46">
        <v>220</v>
      </c>
      <c r="B221" s="52" t="s">
        <v>4083</v>
      </c>
      <c r="C221" s="33" t="s">
        <v>4084</v>
      </c>
      <c r="D221" s="33" t="s">
        <v>3713</v>
      </c>
      <c r="E221" s="33">
        <v>3</v>
      </c>
      <c r="F221" s="48">
        <f t="shared" si="3"/>
        <v>1.0300075533887249E-4</v>
      </c>
      <c r="G221" s="49">
        <f>SUM($F$2:F222)</f>
        <v>0.99763098262720373</v>
      </c>
    </row>
    <row r="222" spans="1:7" x14ac:dyDescent="0.25">
      <c r="A222" s="50">
        <v>221</v>
      </c>
      <c r="B222" s="47" t="s">
        <v>4085</v>
      </c>
      <c r="C222" s="32" t="s">
        <v>4086</v>
      </c>
      <c r="D222" s="32" t="s">
        <v>3713</v>
      </c>
      <c r="E222" s="32">
        <v>3</v>
      </c>
      <c r="F222" s="48">
        <f t="shared" si="3"/>
        <v>1.0300075533887249E-4</v>
      </c>
      <c r="G222" s="49">
        <f>SUM($F$2:F223)</f>
        <v>0.9977339833825426</v>
      </c>
    </row>
    <row r="223" spans="1:7" x14ac:dyDescent="0.25">
      <c r="A223" s="46">
        <v>222</v>
      </c>
      <c r="B223" s="47" t="s">
        <v>4087</v>
      </c>
      <c r="C223" s="32" t="s">
        <v>4088</v>
      </c>
      <c r="D223" s="32" t="s">
        <v>3713</v>
      </c>
      <c r="E223" s="32">
        <v>3</v>
      </c>
      <c r="F223" s="48">
        <f t="shared" si="3"/>
        <v>1.0300075533887249E-4</v>
      </c>
      <c r="G223" s="49">
        <f>SUM($F$2:F224)</f>
        <v>0.99783698413788147</v>
      </c>
    </row>
    <row r="224" spans="1:7" x14ac:dyDescent="0.25">
      <c r="A224" s="46">
        <v>223</v>
      </c>
      <c r="B224" s="47" t="s">
        <v>4089</v>
      </c>
      <c r="C224" s="32" t="s">
        <v>4090</v>
      </c>
      <c r="D224" s="32" t="s">
        <v>3713</v>
      </c>
      <c r="E224" s="32">
        <v>3</v>
      </c>
      <c r="F224" s="48">
        <f t="shared" si="3"/>
        <v>1.0300075533887249E-4</v>
      </c>
      <c r="G224" s="49">
        <f>SUM($F$2:F225)</f>
        <v>0.99793998489322033</v>
      </c>
    </row>
    <row r="225" spans="1:7" x14ac:dyDescent="0.25">
      <c r="A225" s="50">
        <v>224</v>
      </c>
      <c r="B225" s="51" t="s">
        <v>4091</v>
      </c>
      <c r="C225" s="33" t="s">
        <v>4092</v>
      </c>
      <c r="D225" s="33" t="s">
        <v>3713</v>
      </c>
      <c r="E225" s="33">
        <v>3</v>
      </c>
      <c r="F225" s="48">
        <f t="shared" si="3"/>
        <v>1.0300075533887249E-4</v>
      </c>
      <c r="G225" s="49">
        <f>SUM($F$2:F226)</f>
        <v>0.99800865206344624</v>
      </c>
    </row>
    <row r="226" spans="1:7" x14ac:dyDescent="0.25">
      <c r="A226" s="46">
        <v>225</v>
      </c>
      <c r="B226" s="52">
        <v>60578008</v>
      </c>
      <c r="C226" s="33" t="s">
        <v>4093</v>
      </c>
      <c r="D226" s="33" t="s">
        <v>3722</v>
      </c>
      <c r="E226" s="33">
        <v>2</v>
      </c>
      <c r="F226" s="48">
        <f t="shared" si="3"/>
        <v>6.8667170225914987E-5</v>
      </c>
      <c r="G226" s="49">
        <f>SUM($F$2:F227)</f>
        <v>0.99807731923367216</v>
      </c>
    </row>
    <row r="227" spans="1:7" x14ac:dyDescent="0.25">
      <c r="A227" s="46">
        <v>226</v>
      </c>
      <c r="B227" s="52">
        <v>79549001</v>
      </c>
      <c r="C227" s="33" t="s">
        <v>4094</v>
      </c>
      <c r="D227" s="33" t="s">
        <v>3722</v>
      </c>
      <c r="E227" s="33">
        <v>2</v>
      </c>
      <c r="F227" s="48">
        <f t="shared" si="3"/>
        <v>6.8667170225914987E-5</v>
      </c>
      <c r="G227" s="49">
        <f>SUM($F$2:F228)</f>
        <v>0.99814598640389807</v>
      </c>
    </row>
    <row r="228" spans="1:7" x14ac:dyDescent="0.25">
      <c r="A228" s="50">
        <v>227</v>
      </c>
      <c r="B228" s="47">
        <v>467916007</v>
      </c>
      <c r="C228" s="32" t="s">
        <v>4095</v>
      </c>
      <c r="D228" s="32" t="s">
        <v>3722</v>
      </c>
      <c r="E228" s="32">
        <v>2</v>
      </c>
      <c r="F228" s="48">
        <f t="shared" si="3"/>
        <v>6.8667170225914987E-5</v>
      </c>
      <c r="G228" s="49">
        <f>SUM($F$2:F229)</f>
        <v>0.99821465357412398</v>
      </c>
    </row>
    <row r="229" spans="1:7" x14ac:dyDescent="0.25">
      <c r="A229" s="46">
        <v>228</v>
      </c>
      <c r="B229" s="47" t="s">
        <v>4096</v>
      </c>
      <c r="C229" s="32" t="s">
        <v>4097</v>
      </c>
      <c r="D229" s="32" t="s">
        <v>3713</v>
      </c>
      <c r="E229" s="32">
        <v>2</v>
      </c>
      <c r="F229" s="48">
        <f t="shared" si="3"/>
        <v>6.8667170225914987E-5</v>
      </c>
      <c r="G229" s="49">
        <f>SUM($F$2:F230)</f>
        <v>0.99828332074434989</v>
      </c>
    </row>
    <row r="230" spans="1:7" x14ac:dyDescent="0.25">
      <c r="A230" s="46">
        <v>229</v>
      </c>
      <c r="B230" s="47" t="s">
        <v>4098</v>
      </c>
      <c r="C230" s="32" t="s">
        <v>4099</v>
      </c>
      <c r="D230" s="32" t="s">
        <v>3713</v>
      </c>
      <c r="E230" s="32">
        <v>2</v>
      </c>
      <c r="F230" s="48">
        <f t="shared" si="3"/>
        <v>6.8667170225914987E-5</v>
      </c>
      <c r="G230" s="49">
        <f>SUM($F$2:F231)</f>
        <v>0.99845498866991467</v>
      </c>
    </row>
    <row r="231" spans="1:7" x14ac:dyDescent="0.25">
      <c r="A231" s="50">
        <v>230</v>
      </c>
      <c r="B231" s="51" t="s">
        <v>4076</v>
      </c>
      <c r="C231" s="33" t="s">
        <v>4100</v>
      </c>
      <c r="D231" s="33" t="s">
        <v>3713</v>
      </c>
      <c r="E231" s="33">
        <v>5</v>
      </c>
      <c r="F231" s="48">
        <f t="shared" si="3"/>
        <v>1.7166792556478749E-4</v>
      </c>
      <c r="G231" s="49">
        <f>SUM($F$2:F232)</f>
        <v>0.99852365584014058</v>
      </c>
    </row>
    <row r="232" spans="1:7" x14ac:dyDescent="0.25">
      <c r="A232" s="46">
        <v>231</v>
      </c>
      <c r="B232" s="47" t="s">
        <v>4101</v>
      </c>
      <c r="C232" s="32" t="s">
        <v>4102</v>
      </c>
      <c r="D232" s="32" t="s">
        <v>3713</v>
      </c>
      <c r="E232" s="32">
        <v>2</v>
      </c>
      <c r="F232" s="48">
        <f t="shared" si="3"/>
        <v>6.8667170225914987E-5</v>
      </c>
      <c r="G232" s="49">
        <f>SUM($F$2:F233)</f>
        <v>0.99859232301036649</v>
      </c>
    </row>
    <row r="233" spans="1:7" x14ac:dyDescent="0.25">
      <c r="A233" s="46">
        <v>232</v>
      </c>
      <c r="B233" s="52" t="s">
        <v>4103</v>
      </c>
      <c r="C233" s="33" t="s">
        <v>4104</v>
      </c>
      <c r="D233" s="33" t="s">
        <v>3713</v>
      </c>
      <c r="E233" s="33">
        <v>2</v>
      </c>
      <c r="F233" s="48">
        <f t="shared" si="3"/>
        <v>6.8667170225914987E-5</v>
      </c>
      <c r="G233" s="49">
        <f>SUM($F$2:F234)</f>
        <v>0.9986609901805924</v>
      </c>
    </row>
    <row r="234" spans="1:7" x14ac:dyDescent="0.25">
      <c r="A234" s="50">
        <v>233</v>
      </c>
      <c r="B234" s="47" t="s">
        <v>4105</v>
      </c>
      <c r="C234" s="32" t="s">
        <v>4106</v>
      </c>
      <c r="D234" s="32" t="s">
        <v>3713</v>
      </c>
      <c r="E234" s="32">
        <v>2</v>
      </c>
      <c r="F234" s="48">
        <f t="shared" si="3"/>
        <v>6.8667170225914987E-5</v>
      </c>
      <c r="G234" s="49">
        <f>SUM($F$2:F235)</f>
        <v>0.99872965735081831</v>
      </c>
    </row>
    <row r="235" spans="1:7" x14ac:dyDescent="0.25">
      <c r="A235" s="46">
        <v>234</v>
      </c>
      <c r="B235" s="52" t="s">
        <v>4107</v>
      </c>
      <c r="C235" s="33" t="s">
        <v>4108</v>
      </c>
      <c r="D235" s="33" t="s">
        <v>3713</v>
      </c>
      <c r="E235" s="33">
        <v>2</v>
      </c>
      <c r="F235" s="48">
        <f t="shared" si="3"/>
        <v>6.8667170225914987E-5</v>
      </c>
      <c r="G235" s="49">
        <f>SUM($F$2:F236)</f>
        <v>0.99879832452104422</v>
      </c>
    </row>
    <row r="236" spans="1:7" x14ac:dyDescent="0.25">
      <c r="A236" s="46">
        <v>235</v>
      </c>
      <c r="B236" s="52" t="s">
        <v>4109</v>
      </c>
      <c r="C236" s="33" t="s">
        <v>4110</v>
      </c>
      <c r="D236" s="33" t="s">
        <v>3713</v>
      </c>
      <c r="E236" s="33">
        <v>2</v>
      </c>
      <c r="F236" s="48">
        <f t="shared" si="3"/>
        <v>6.8667170225914987E-5</v>
      </c>
      <c r="G236" s="49">
        <f>SUM($F$2:F237)</f>
        <v>0.99886699169127013</v>
      </c>
    </row>
    <row r="237" spans="1:7" x14ac:dyDescent="0.25">
      <c r="A237" s="50">
        <v>236</v>
      </c>
      <c r="B237" s="47" t="s">
        <v>4111</v>
      </c>
      <c r="C237" s="32" t="s">
        <v>4112</v>
      </c>
      <c r="D237" s="32" t="s">
        <v>3713</v>
      </c>
      <c r="E237" s="32">
        <v>2</v>
      </c>
      <c r="F237" s="48">
        <f t="shared" si="3"/>
        <v>6.8667170225914987E-5</v>
      </c>
      <c r="G237" s="49">
        <f>SUM($F$2:F238)</f>
        <v>0.99893565886149605</v>
      </c>
    </row>
    <row r="238" spans="1:7" x14ac:dyDescent="0.25">
      <c r="A238" s="46">
        <v>237</v>
      </c>
      <c r="B238" s="47" t="s">
        <v>4113</v>
      </c>
      <c r="C238" s="32" t="s">
        <v>4114</v>
      </c>
      <c r="D238" s="32" t="s">
        <v>3713</v>
      </c>
      <c r="E238" s="32">
        <v>2</v>
      </c>
      <c r="F238" s="48">
        <f t="shared" si="3"/>
        <v>6.8667170225914987E-5</v>
      </c>
      <c r="G238" s="49">
        <f>SUM($F$2:F239)</f>
        <v>0.99900432603172196</v>
      </c>
    </row>
    <row r="239" spans="1:7" x14ac:dyDescent="0.25">
      <c r="A239" s="46">
        <v>238</v>
      </c>
      <c r="B239" s="47" t="s">
        <v>4115</v>
      </c>
      <c r="C239" s="32" t="s">
        <v>4116</v>
      </c>
      <c r="D239" s="32" t="s">
        <v>3713</v>
      </c>
      <c r="E239" s="32">
        <v>2</v>
      </c>
      <c r="F239" s="48">
        <f t="shared" si="3"/>
        <v>6.8667170225914987E-5</v>
      </c>
      <c r="G239" s="49">
        <f>SUM($F$2:F240)</f>
        <v>0.99907299320194787</v>
      </c>
    </row>
    <row r="240" spans="1:7" x14ac:dyDescent="0.25">
      <c r="A240" s="50">
        <v>239</v>
      </c>
      <c r="B240" s="47" t="s">
        <v>4117</v>
      </c>
      <c r="C240" s="32" t="s">
        <v>4118</v>
      </c>
      <c r="D240" s="32" t="s">
        <v>3713</v>
      </c>
      <c r="E240" s="32">
        <v>2</v>
      </c>
      <c r="F240" s="48">
        <f t="shared" si="3"/>
        <v>6.8667170225914987E-5</v>
      </c>
      <c r="G240" s="49">
        <f>SUM($F$2:F241)</f>
        <v>0.99914166037217378</v>
      </c>
    </row>
    <row r="241" spans="1:7" x14ac:dyDescent="0.25">
      <c r="A241" s="46">
        <v>240</v>
      </c>
      <c r="B241" s="47" t="s">
        <v>4119</v>
      </c>
      <c r="C241" s="32" t="s">
        <v>4120</v>
      </c>
      <c r="D241" s="32" t="s">
        <v>3713</v>
      </c>
      <c r="E241" s="32">
        <v>2</v>
      </c>
      <c r="F241" s="48">
        <f t="shared" si="3"/>
        <v>6.8667170225914987E-5</v>
      </c>
      <c r="G241" s="49">
        <f>SUM($F$2:F242)</f>
        <v>0.99921032754239969</v>
      </c>
    </row>
    <row r="242" spans="1:7" x14ac:dyDescent="0.25">
      <c r="A242" s="46">
        <v>241</v>
      </c>
      <c r="B242" s="47" t="s">
        <v>4121</v>
      </c>
      <c r="C242" s="32" t="s">
        <v>4122</v>
      </c>
      <c r="D242" s="32" t="s">
        <v>3713</v>
      </c>
      <c r="E242" s="32">
        <v>2</v>
      </c>
      <c r="F242" s="48">
        <f t="shared" si="3"/>
        <v>6.8667170225914987E-5</v>
      </c>
      <c r="G242" s="49">
        <f>SUM($F$2:F243)</f>
        <v>0.9992789947126256</v>
      </c>
    </row>
    <row r="243" spans="1:7" x14ac:dyDescent="0.25">
      <c r="A243" s="50">
        <v>242</v>
      </c>
      <c r="B243" s="47" t="s">
        <v>4123</v>
      </c>
      <c r="C243" s="32" t="s">
        <v>4124</v>
      </c>
      <c r="D243" s="32" t="s">
        <v>3713</v>
      </c>
      <c r="E243" s="32">
        <v>2</v>
      </c>
      <c r="F243" s="48">
        <f t="shared" si="3"/>
        <v>6.8667170225914987E-5</v>
      </c>
      <c r="G243" s="49">
        <f>SUM($F$2:F244)</f>
        <v>0.99931332829773856</v>
      </c>
    </row>
    <row r="244" spans="1:7" x14ac:dyDescent="0.25">
      <c r="A244" s="46">
        <v>243</v>
      </c>
      <c r="B244" s="52">
        <v>30011008</v>
      </c>
      <c r="C244" s="33" t="s">
        <v>4125</v>
      </c>
      <c r="D244" s="33" t="s">
        <v>3722</v>
      </c>
      <c r="E244" s="33">
        <v>1</v>
      </c>
      <c r="F244" s="48">
        <f t="shared" si="3"/>
        <v>3.4333585112957493E-5</v>
      </c>
      <c r="G244" s="49">
        <f>SUM($F$2:F245)</f>
        <v>0.99934766188285151</v>
      </c>
    </row>
    <row r="245" spans="1:7" x14ac:dyDescent="0.25">
      <c r="A245" s="46">
        <v>244</v>
      </c>
      <c r="B245" s="47">
        <v>35233000</v>
      </c>
      <c r="C245" s="32" t="s">
        <v>4126</v>
      </c>
      <c r="D245" s="32" t="s">
        <v>3722</v>
      </c>
      <c r="E245" s="32">
        <v>1</v>
      </c>
      <c r="F245" s="48">
        <f t="shared" si="3"/>
        <v>3.4333585112957493E-5</v>
      </c>
      <c r="G245" s="49">
        <f>SUM($F$2:F246)</f>
        <v>0.99938199546796447</v>
      </c>
    </row>
    <row r="246" spans="1:7" x14ac:dyDescent="0.25">
      <c r="A246" s="50">
        <v>245</v>
      </c>
      <c r="B246" s="47">
        <v>257397005</v>
      </c>
      <c r="C246" s="32" t="s">
        <v>4127</v>
      </c>
      <c r="D246" s="32" t="s">
        <v>3722</v>
      </c>
      <c r="E246" s="32">
        <v>1</v>
      </c>
      <c r="F246" s="48">
        <f t="shared" si="3"/>
        <v>3.4333585112957493E-5</v>
      </c>
      <c r="G246" s="49">
        <f>SUM($F$2:F247)</f>
        <v>0.99941632905307742</v>
      </c>
    </row>
    <row r="247" spans="1:7" x14ac:dyDescent="0.25">
      <c r="A247" s="46">
        <v>246</v>
      </c>
      <c r="B247" s="47">
        <v>349827007</v>
      </c>
      <c r="C247" s="32" t="s">
        <v>4128</v>
      </c>
      <c r="D247" s="32" t="s">
        <v>3722</v>
      </c>
      <c r="E247" s="32">
        <v>1</v>
      </c>
      <c r="F247" s="48">
        <f t="shared" si="3"/>
        <v>3.4333585112957493E-5</v>
      </c>
      <c r="G247" s="49">
        <f>SUM($F$2:F248)</f>
        <v>0.99945066263819038</v>
      </c>
    </row>
    <row r="248" spans="1:7" x14ac:dyDescent="0.25">
      <c r="A248" s="46">
        <v>247</v>
      </c>
      <c r="B248" s="52">
        <v>373687007</v>
      </c>
      <c r="C248" s="33" t="s">
        <v>4129</v>
      </c>
      <c r="D248" s="33" t="s">
        <v>3722</v>
      </c>
      <c r="E248" s="33">
        <v>1</v>
      </c>
      <c r="F248" s="48">
        <f t="shared" si="3"/>
        <v>3.4333585112957493E-5</v>
      </c>
      <c r="G248" s="49">
        <f>SUM($F$2:F249)</f>
        <v>0.99948499622330333</v>
      </c>
    </row>
    <row r="249" spans="1:7" x14ac:dyDescent="0.25">
      <c r="A249" s="50">
        <v>248</v>
      </c>
      <c r="B249" s="47">
        <v>412156001</v>
      </c>
      <c r="C249" s="32" t="s">
        <v>4130</v>
      </c>
      <c r="D249" s="32" t="s">
        <v>3722</v>
      </c>
      <c r="E249" s="32">
        <v>1</v>
      </c>
      <c r="F249" s="48">
        <f t="shared" si="3"/>
        <v>3.4333585112957493E-5</v>
      </c>
      <c r="G249" s="49">
        <f>SUM($F$2:F250)</f>
        <v>0.99951932980841629</v>
      </c>
    </row>
    <row r="250" spans="1:7" x14ac:dyDescent="0.25">
      <c r="A250" s="46">
        <v>249</v>
      </c>
      <c r="B250" s="47">
        <v>412369009</v>
      </c>
      <c r="C250" s="32" t="s">
        <v>4131</v>
      </c>
      <c r="D250" s="32" t="s">
        <v>3722</v>
      </c>
      <c r="E250" s="32">
        <v>1</v>
      </c>
      <c r="F250" s="48">
        <f t="shared" si="3"/>
        <v>3.4333585112957493E-5</v>
      </c>
      <c r="G250" s="49">
        <f>SUM($F$2:F251)</f>
        <v>0.99955366339352925</v>
      </c>
    </row>
    <row r="251" spans="1:7" x14ac:dyDescent="0.25">
      <c r="A251" s="46">
        <v>250</v>
      </c>
      <c r="B251" s="47">
        <v>442741000124105</v>
      </c>
      <c r="C251" s="32" t="s">
        <v>4132</v>
      </c>
      <c r="D251" s="32" t="s">
        <v>3722</v>
      </c>
      <c r="E251" s="32">
        <v>1</v>
      </c>
      <c r="F251" s="48">
        <f t="shared" si="3"/>
        <v>3.4333585112957493E-5</v>
      </c>
      <c r="G251" s="49">
        <f>SUM($F$2:F252)</f>
        <v>0.9995879969786422</v>
      </c>
    </row>
    <row r="252" spans="1:7" x14ac:dyDescent="0.25">
      <c r="A252" s="50">
        <v>251</v>
      </c>
      <c r="B252" s="47" t="s">
        <v>4133</v>
      </c>
      <c r="C252" s="32" t="s">
        <v>4134</v>
      </c>
      <c r="D252" s="32" t="s">
        <v>3713</v>
      </c>
      <c r="E252" s="32">
        <v>1</v>
      </c>
      <c r="F252" s="48">
        <f t="shared" si="3"/>
        <v>3.4333585112957493E-5</v>
      </c>
      <c r="G252" s="49">
        <f>SUM($F$2:F253)</f>
        <v>0.99962233056375516</v>
      </c>
    </row>
    <row r="253" spans="1:7" x14ac:dyDescent="0.25">
      <c r="A253" s="46">
        <v>252</v>
      </c>
      <c r="B253" s="47" t="s">
        <v>4135</v>
      </c>
      <c r="C253" s="32" t="s">
        <v>4136</v>
      </c>
      <c r="D253" s="32" t="s">
        <v>3713</v>
      </c>
      <c r="E253" s="32">
        <v>1</v>
      </c>
      <c r="F253" s="48">
        <f t="shared" si="3"/>
        <v>3.4333585112957493E-5</v>
      </c>
      <c r="G253" s="49">
        <f>SUM($F$2:F254)</f>
        <v>0.99965666414886811</v>
      </c>
    </row>
    <row r="254" spans="1:7" x14ac:dyDescent="0.25">
      <c r="A254" s="46">
        <v>253</v>
      </c>
      <c r="B254" s="52" t="s">
        <v>4137</v>
      </c>
      <c r="C254" s="33" t="s">
        <v>4138</v>
      </c>
      <c r="D254" s="33" t="s">
        <v>3713</v>
      </c>
      <c r="E254" s="33">
        <v>1</v>
      </c>
      <c r="F254" s="48">
        <f t="shared" si="3"/>
        <v>3.4333585112957493E-5</v>
      </c>
      <c r="G254" s="49">
        <f>SUM($F$2:F255)</f>
        <v>0.99969099773398107</v>
      </c>
    </row>
    <row r="255" spans="1:7" x14ac:dyDescent="0.25">
      <c r="A255" s="50">
        <v>254</v>
      </c>
      <c r="B255" s="47" t="s">
        <v>4139</v>
      </c>
      <c r="C255" s="32" t="s">
        <v>4140</v>
      </c>
      <c r="D255" s="32" t="s">
        <v>3713</v>
      </c>
      <c r="E255" s="32">
        <v>1</v>
      </c>
      <c r="F255" s="48">
        <f t="shared" si="3"/>
        <v>3.4333585112957493E-5</v>
      </c>
      <c r="G255" s="49">
        <f>SUM($F$2:F256)</f>
        <v>0.99972533131909402</v>
      </c>
    </row>
    <row r="256" spans="1:7" x14ac:dyDescent="0.25">
      <c r="A256" s="46">
        <v>255</v>
      </c>
      <c r="B256" s="47" t="s">
        <v>4141</v>
      </c>
      <c r="C256" s="32" t="s">
        <v>4142</v>
      </c>
      <c r="D256" s="32" t="s">
        <v>3713</v>
      </c>
      <c r="E256" s="32">
        <v>1</v>
      </c>
      <c r="F256" s="48">
        <f t="shared" si="3"/>
        <v>3.4333585112957493E-5</v>
      </c>
      <c r="G256" s="49">
        <f>SUM($F$2:F257)</f>
        <v>0.99975966490420698</v>
      </c>
    </row>
    <row r="257" spans="1:7" x14ac:dyDescent="0.25">
      <c r="A257" s="46">
        <v>256</v>
      </c>
      <c r="B257" s="47" t="s">
        <v>4143</v>
      </c>
      <c r="C257" s="32" t="s">
        <v>4144</v>
      </c>
      <c r="D257" s="32" t="s">
        <v>3713</v>
      </c>
      <c r="E257" s="32">
        <v>1</v>
      </c>
      <c r="F257" s="48">
        <f t="shared" si="3"/>
        <v>3.4333585112957493E-5</v>
      </c>
      <c r="G257" s="49">
        <f>SUM($F$2:F258)</f>
        <v>0.99979399848931993</v>
      </c>
    </row>
    <row r="258" spans="1:7" x14ac:dyDescent="0.25">
      <c r="A258" s="50">
        <v>257</v>
      </c>
      <c r="B258" s="47" t="s">
        <v>4145</v>
      </c>
      <c r="C258" s="32" t="s">
        <v>4146</v>
      </c>
      <c r="D258" s="32" t="s">
        <v>3713</v>
      </c>
      <c r="E258" s="32">
        <v>1</v>
      </c>
      <c r="F258" s="48">
        <f t="shared" si="3"/>
        <v>3.4333585112957493E-5</v>
      </c>
      <c r="G258" s="49">
        <f>SUM($F$2:F259)</f>
        <v>0.99982833207443289</v>
      </c>
    </row>
    <row r="259" spans="1:7" x14ac:dyDescent="0.25">
      <c r="A259" s="46">
        <v>258</v>
      </c>
      <c r="B259" s="52" t="s">
        <v>4147</v>
      </c>
      <c r="C259" s="33" t="s">
        <v>4148</v>
      </c>
      <c r="D259" s="33" t="s">
        <v>3713</v>
      </c>
      <c r="E259" s="33">
        <v>1</v>
      </c>
      <c r="F259" s="48">
        <f t="shared" ref="F259:F264" si="4">E259/$E$265</f>
        <v>3.4333585112957493E-5</v>
      </c>
      <c r="G259" s="49">
        <f>SUM($F$2:F260)</f>
        <v>0.99986266565954585</v>
      </c>
    </row>
    <row r="260" spans="1:7" x14ac:dyDescent="0.25">
      <c r="A260" s="46">
        <v>259</v>
      </c>
      <c r="B260" s="47" t="s">
        <v>4149</v>
      </c>
      <c r="C260" s="32" t="s">
        <v>4150</v>
      </c>
      <c r="D260" s="32" t="s">
        <v>3713</v>
      </c>
      <c r="E260" s="32">
        <v>1</v>
      </c>
      <c r="F260" s="48">
        <f t="shared" si="4"/>
        <v>3.4333585112957493E-5</v>
      </c>
      <c r="G260" s="49">
        <f>SUM($F$2:F261)</f>
        <v>0.9998969992446588</v>
      </c>
    </row>
    <row r="261" spans="1:7" x14ac:dyDescent="0.25">
      <c r="A261" s="50">
        <v>260</v>
      </c>
      <c r="B261" s="47" t="s">
        <v>4151</v>
      </c>
      <c r="C261" s="32" t="s">
        <v>4152</v>
      </c>
      <c r="D261" s="32" t="s">
        <v>3713</v>
      </c>
      <c r="E261" s="32">
        <v>1</v>
      </c>
      <c r="F261" s="48">
        <f t="shared" si="4"/>
        <v>3.4333585112957493E-5</v>
      </c>
      <c r="G261" s="49">
        <f>SUM($F$2:F262)</f>
        <v>0.99993133282977176</v>
      </c>
    </row>
    <row r="262" spans="1:7" x14ac:dyDescent="0.25">
      <c r="A262" s="46">
        <v>261</v>
      </c>
      <c r="B262" s="47" t="s">
        <v>4153</v>
      </c>
      <c r="C262" s="32" t="s">
        <v>4154</v>
      </c>
      <c r="D262" s="32" t="s">
        <v>3713</v>
      </c>
      <c r="E262" s="32">
        <v>1</v>
      </c>
      <c r="F262" s="48">
        <f t="shared" si="4"/>
        <v>3.4333585112957493E-5</v>
      </c>
      <c r="G262" s="49">
        <f>SUM($F$2:F263)</f>
        <v>0.99996566641488471</v>
      </c>
    </row>
    <row r="263" spans="1:7" x14ac:dyDescent="0.25">
      <c r="A263" s="46">
        <v>262</v>
      </c>
      <c r="B263" s="47" t="s">
        <v>4155</v>
      </c>
      <c r="C263" s="32" t="s">
        <v>4156</v>
      </c>
      <c r="D263" s="32" t="s">
        <v>3713</v>
      </c>
      <c r="E263" s="32">
        <v>1</v>
      </c>
      <c r="F263" s="48">
        <f t="shared" si="4"/>
        <v>3.4333585112957493E-5</v>
      </c>
      <c r="G263" s="49">
        <f>SUM($F$2:F264)</f>
        <v>0.99999999999999767</v>
      </c>
    </row>
    <row r="264" spans="1:7" x14ac:dyDescent="0.25">
      <c r="A264" s="53">
        <v>263</v>
      </c>
      <c r="B264" s="54" t="s">
        <v>4158</v>
      </c>
      <c r="C264" s="36" t="s">
        <v>4159</v>
      </c>
      <c r="D264" s="36" t="s">
        <v>3713</v>
      </c>
      <c r="E264" s="36">
        <v>1</v>
      </c>
      <c r="F264" s="55">
        <f t="shared" si="4"/>
        <v>3.4333585112957493E-5</v>
      </c>
      <c r="G264" s="56">
        <f>SUM($F$2:F265)</f>
        <v>0.99999999999999767</v>
      </c>
    </row>
    <row r="265" spans="1:7" x14ac:dyDescent="0.25">
      <c r="B265" s="47"/>
      <c r="E265" s="32">
        <f>SUM(E2:E264)</f>
        <v>29126</v>
      </c>
    </row>
  </sheetData>
  <autoFilter ref="A1:G265">
    <sortState ref="A26:G264">
      <sortCondition ref="D1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E46"/>
  <sheetViews>
    <sheetView zoomScaleNormal="100" workbookViewId="0">
      <pane ySplit="1" topLeftCell="A41" activePane="bottomLeft" state="frozen"/>
      <selection pane="bottomLeft"/>
    </sheetView>
  </sheetViews>
  <sheetFormatPr defaultColWidth="11" defaultRowHeight="15" x14ac:dyDescent="0.25"/>
  <cols>
    <col min="1" max="1" width="5.5" style="6" bestFit="1" customWidth="1"/>
    <col min="2" max="2" width="11.875" style="3" bestFit="1" customWidth="1"/>
    <col min="3" max="3" width="57.375" style="3" customWidth="1"/>
    <col min="4" max="4" width="25.75" style="3" bestFit="1" customWidth="1"/>
    <col min="5" max="5" width="10" style="12" bestFit="1" customWidth="1"/>
    <col min="6" max="16384" width="11" style="3"/>
  </cols>
  <sheetData>
    <row r="1" spans="1:5" s="5" customFormat="1" ht="44.25" customHeight="1" x14ac:dyDescent="0.25">
      <c r="A1" s="1" t="s">
        <v>4163</v>
      </c>
      <c r="B1" s="2" t="s">
        <v>4162</v>
      </c>
      <c r="C1" s="2" t="s">
        <v>3616</v>
      </c>
      <c r="D1" s="2" t="s">
        <v>3707</v>
      </c>
      <c r="E1" s="9" t="s">
        <v>4166</v>
      </c>
    </row>
    <row r="2" spans="1:5" x14ac:dyDescent="0.25">
      <c r="A2" s="7">
        <v>1</v>
      </c>
      <c r="B2" s="3" t="s">
        <v>1641</v>
      </c>
      <c r="C2" s="3" t="s">
        <v>1642</v>
      </c>
      <c r="D2" s="3" t="s">
        <v>3683</v>
      </c>
      <c r="E2" s="10">
        <v>1.43822615051722</v>
      </c>
    </row>
    <row r="3" spans="1:5" x14ac:dyDescent="0.25">
      <c r="A3" s="7">
        <v>2</v>
      </c>
      <c r="B3" s="3" t="s">
        <v>3617</v>
      </c>
      <c r="C3" s="3" t="s">
        <v>3618</v>
      </c>
      <c r="D3" s="3" t="s">
        <v>3684</v>
      </c>
      <c r="E3" s="10">
        <v>0.20342396777442101</v>
      </c>
    </row>
    <row r="4" spans="1:5" x14ac:dyDescent="0.25">
      <c r="A4" s="7">
        <v>3</v>
      </c>
      <c r="B4" s="3" t="s">
        <v>3619</v>
      </c>
      <c r="C4" s="3" t="s">
        <v>3620</v>
      </c>
      <c r="D4" s="3" t="s">
        <v>3684</v>
      </c>
      <c r="E4" s="10">
        <v>8.2715371235008703E-2</v>
      </c>
    </row>
    <row r="5" spans="1:5" x14ac:dyDescent="0.25">
      <c r="A5" s="7">
        <v>4</v>
      </c>
      <c r="B5" s="3" t="s">
        <v>1629</v>
      </c>
      <c r="C5" s="3" t="s">
        <v>1630</v>
      </c>
      <c r="D5" s="3" t="s">
        <v>3682</v>
      </c>
      <c r="E5" s="10">
        <v>7.8334226031065907E-2</v>
      </c>
    </row>
    <row r="6" spans="1:5" x14ac:dyDescent="0.25">
      <c r="A6" s="7">
        <v>5</v>
      </c>
      <c r="B6" s="3" t="s">
        <v>1643</v>
      </c>
      <c r="C6" s="3" t="s">
        <v>1644</v>
      </c>
      <c r="D6" s="3" t="s">
        <v>3683</v>
      </c>
      <c r="E6" s="10">
        <v>6.2164610078407803E-2</v>
      </c>
    </row>
    <row r="7" spans="1:5" x14ac:dyDescent="0.25">
      <c r="A7" s="7">
        <v>6</v>
      </c>
      <c r="B7" s="3" t="s">
        <v>3621</v>
      </c>
      <c r="C7" s="3" t="s">
        <v>3622</v>
      </c>
      <c r="D7" s="3" t="s">
        <v>3684</v>
      </c>
      <c r="E7" s="10">
        <v>2.47184839329854E-2</v>
      </c>
    </row>
    <row r="8" spans="1:5" x14ac:dyDescent="0.25">
      <c r="A8" s="7">
        <v>7</v>
      </c>
      <c r="B8" s="3" t="s">
        <v>3623</v>
      </c>
      <c r="C8" s="3" t="s">
        <v>3624</v>
      </c>
      <c r="D8" s="3" t="s">
        <v>3684</v>
      </c>
      <c r="E8" s="10">
        <v>1.3503616222649501E-2</v>
      </c>
    </row>
    <row r="9" spans="1:5" x14ac:dyDescent="0.25">
      <c r="A9" s="7">
        <v>8</v>
      </c>
      <c r="B9" s="3" t="s">
        <v>1647</v>
      </c>
      <c r="C9" s="3" t="s">
        <v>1648</v>
      </c>
      <c r="D9" s="3" t="s">
        <v>3683</v>
      </c>
      <c r="E9" s="10">
        <v>1.2541474525799999E-2</v>
      </c>
    </row>
    <row r="10" spans="1:5" x14ac:dyDescent="0.25">
      <c r="A10" s="7">
        <v>9</v>
      </c>
      <c r="B10" s="3" t="s">
        <v>1645</v>
      </c>
      <c r="C10" s="3" t="s">
        <v>1646</v>
      </c>
      <c r="D10" s="3" t="s">
        <v>3683</v>
      </c>
      <c r="E10" s="10">
        <v>1.13149437600428E-2</v>
      </c>
    </row>
    <row r="11" spans="1:5" x14ac:dyDescent="0.25">
      <c r="A11" s="7">
        <v>10</v>
      </c>
      <c r="B11" s="3" t="s">
        <v>3625</v>
      </c>
      <c r="C11" s="3" t="s">
        <v>3626</v>
      </c>
      <c r="D11" s="3" t="s">
        <v>3684</v>
      </c>
      <c r="E11" s="10">
        <v>9.6127437517165605E-3</v>
      </c>
    </row>
    <row r="12" spans="1:5" x14ac:dyDescent="0.25">
      <c r="A12" s="7">
        <v>11</v>
      </c>
      <c r="B12" s="3" t="s">
        <v>3627</v>
      </c>
      <c r="C12" s="3" t="s">
        <v>3628</v>
      </c>
      <c r="D12" s="3" t="s">
        <v>3683</v>
      </c>
      <c r="E12" s="10">
        <v>7.0951203881717499E-3</v>
      </c>
    </row>
    <row r="13" spans="1:5" x14ac:dyDescent="0.25">
      <c r="A13" s="7">
        <v>12</v>
      </c>
      <c r="B13" s="3" t="s">
        <v>3629</v>
      </c>
      <c r="C13" s="3" t="s">
        <v>3630</v>
      </c>
      <c r="D13" s="3" t="s">
        <v>3683</v>
      </c>
      <c r="E13" s="10">
        <v>5.30989654856724E-3</v>
      </c>
    </row>
    <row r="14" spans="1:5" x14ac:dyDescent="0.25">
      <c r="A14" s="7">
        <v>13</v>
      </c>
      <c r="B14" s="3" t="s">
        <v>3631</v>
      </c>
      <c r="C14" s="3" t="s">
        <v>3632</v>
      </c>
      <c r="D14" s="3" t="s">
        <v>3684</v>
      </c>
      <c r="E14" s="10">
        <v>5.2641215783209702E-3</v>
      </c>
    </row>
    <row r="15" spans="1:5" x14ac:dyDescent="0.25">
      <c r="A15" s="7">
        <v>14</v>
      </c>
      <c r="B15" s="3" t="s">
        <v>1627</v>
      </c>
      <c r="C15" s="3" t="s">
        <v>1628</v>
      </c>
      <c r="D15" s="3" t="s">
        <v>3682</v>
      </c>
      <c r="E15" s="10">
        <v>5.2557579003749298E-3</v>
      </c>
    </row>
    <row r="16" spans="1:5" x14ac:dyDescent="0.25">
      <c r="A16" s="7">
        <v>15</v>
      </c>
      <c r="B16" s="3" t="s">
        <v>3633</v>
      </c>
      <c r="C16" s="3" t="s">
        <v>3634</v>
      </c>
      <c r="D16" s="3" t="s">
        <v>3683</v>
      </c>
      <c r="E16" s="10">
        <v>5.21834660807471E-3</v>
      </c>
    </row>
    <row r="17" spans="1:5" x14ac:dyDescent="0.25">
      <c r="A17" s="7">
        <v>16</v>
      </c>
      <c r="B17" s="3" t="s">
        <v>1631</v>
      </c>
      <c r="C17" s="3" t="s">
        <v>1632</v>
      </c>
      <c r="D17" s="3" t="s">
        <v>3682</v>
      </c>
      <c r="E17" s="10">
        <v>4.4523299410819499E-3</v>
      </c>
    </row>
    <row r="18" spans="1:5" x14ac:dyDescent="0.25">
      <c r="A18" s="7">
        <v>17</v>
      </c>
      <c r="B18" s="3" t="s">
        <v>1633</v>
      </c>
      <c r="C18" s="3" t="s">
        <v>1634</v>
      </c>
      <c r="D18" s="3" t="s">
        <v>3683</v>
      </c>
      <c r="E18" s="10">
        <v>4.2570722329030499E-3</v>
      </c>
    </row>
    <row r="19" spans="1:5" x14ac:dyDescent="0.25">
      <c r="A19" s="7">
        <v>18</v>
      </c>
      <c r="B19" s="3" t="s">
        <v>3635</v>
      </c>
      <c r="C19" s="3" t="s">
        <v>3636</v>
      </c>
      <c r="D19" s="3" t="s">
        <v>3684</v>
      </c>
      <c r="E19" s="10">
        <v>3.6619976197015498E-3</v>
      </c>
    </row>
    <row r="20" spans="1:5" x14ac:dyDescent="0.25">
      <c r="A20" s="7">
        <v>19</v>
      </c>
      <c r="B20" s="3" t="s">
        <v>3637</v>
      </c>
      <c r="C20" s="3" t="s">
        <v>3638</v>
      </c>
      <c r="D20" s="3" t="s">
        <v>3684</v>
      </c>
      <c r="E20" s="10">
        <v>3.4331227684702001E-3</v>
      </c>
    </row>
    <row r="21" spans="1:5" x14ac:dyDescent="0.25">
      <c r="A21" s="7">
        <v>20</v>
      </c>
      <c r="B21" s="3" t="s">
        <v>3639</v>
      </c>
      <c r="C21" s="3" t="s">
        <v>3640</v>
      </c>
      <c r="D21" s="3" t="s">
        <v>3683</v>
      </c>
      <c r="E21" s="10">
        <v>3.1584729469925801E-3</v>
      </c>
    </row>
    <row r="22" spans="1:5" x14ac:dyDescent="0.25">
      <c r="A22" s="7">
        <v>21</v>
      </c>
      <c r="B22" s="3" t="s">
        <v>1635</v>
      </c>
      <c r="C22" s="3" t="s">
        <v>1636</v>
      </c>
      <c r="D22" s="3" t="s">
        <v>3683</v>
      </c>
      <c r="E22" s="10">
        <v>2.3434020369788198E-3</v>
      </c>
    </row>
    <row r="23" spans="1:5" x14ac:dyDescent="0.25">
      <c r="A23" s="7">
        <v>22</v>
      </c>
      <c r="B23" s="3" t="s">
        <v>3641</v>
      </c>
      <c r="C23" s="3" t="s">
        <v>944</v>
      </c>
      <c r="D23" s="3" t="s">
        <v>3683</v>
      </c>
      <c r="E23" s="10">
        <v>2.3345234825597398E-3</v>
      </c>
    </row>
    <row r="24" spans="1:5" x14ac:dyDescent="0.25">
      <c r="A24" s="7">
        <v>23</v>
      </c>
      <c r="B24" s="3" t="s">
        <v>3642</v>
      </c>
      <c r="C24" s="3" t="s">
        <v>3643</v>
      </c>
      <c r="D24" s="3" t="s">
        <v>3683</v>
      </c>
      <c r="E24" s="10">
        <v>1.9225487503433101E-3</v>
      </c>
    </row>
    <row r="25" spans="1:5" x14ac:dyDescent="0.25">
      <c r="A25" s="7">
        <v>24</v>
      </c>
      <c r="B25" s="3" t="s">
        <v>3644</v>
      </c>
      <c r="C25" s="3" t="s">
        <v>3645</v>
      </c>
      <c r="D25" s="3" t="s">
        <v>3684</v>
      </c>
      <c r="E25" s="10">
        <v>1.7394488693582299E-3</v>
      </c>
    </row>
    <row r="26" spans="1:5" x14ac:dyDescent="0.25">
      <c r="A26" s="7">
        <v>25</v>
      </c>
      <c r="B26" s="3" t="s">
        <v>1637</v>
      </c>
      <c r="C26" s="3" t="s">
        <v>1638</v>
      </c>
      <c r="D26" s="3" t="s">
        <v>3683</v>
      </c>
      <c r="E26" s="10">
        <v>1.64855478342064E-3</v>
      </c>
    </row>
    <row r="27" spans="1:5" x14ac:dyDescent="0.25">
      <c r="A27" s="7">
        <v>26</v>
      </c>
      <c r="B27" s="3" t="s">
        <v>3646</v>
      </c>
      <c r="C27" s="3" t="s">
        <v>3647</v>
      </c>
      <c r="D27" s="3" t="s">
        <v>3684</v>
      </c>
      <c r="E27" s="10">
        <v>1.46479904788062E-3</v>
      </c>
    </row>
    <row r="28" spans="1:5" x14ac:dyDescent="0.25">
      <c r="A28" s="7">
        <v>27</v>
      </c>
      <c r="B28" s="3" t="s">
        <v>3648</v>
      </c>
      <c r="C28" s="3" t="s">
        <v>3649</v>
      </c>
      <c r="D28" s="3" t="s">
        <v>3684</v>
      </c>
      <c r="E28" s="10">
        <v>9.1549940492538701E-4</v>
      </c>
    </row>
    <row r="29" spans="1:5" x14ac:dyDescent="0.25">
      <c r="A29" s="7">
        <v>28</v>
      </c>
      <c r="B29" s="3" t="s">
        <v>1639</v>
      </c>
      <c r="C29" s="3" t="s">
        <v>1640</v>
      </c>
      <c r="D29" s="3" t="s">
        <v>3683</v>
      </c>
      <c r="E29" s="10">
        <v>8.3690412426352403E-4</v>
      </c>
    </row>
    <row r="30" spans="1:5" x14ac:dyDescent="0.25">
      <c r="A30" s="7">
        <v>29</v>
      </c>
      <c r="B30" s="3" t="s">
        <v>3650</v>
      </c>
      <c r="C30" s="3" t="s">
        <v>3651</v>
      </c>
      <c r="D30" s="3" t="s">
        <v>3683</v>
      </c>
      <c r="E30" s="10">
        <v>6.8662455369403999E-4</v>
      </c>
    </row>
    <row r="31" spans="1:5" x14ac:dyDescent="0.25">
      <c r="A31" s="7">
        <v>30</v>
      </c>
      <c r="B31" s="3" t="s">
        <v>3652</v>
      </c>
      <c r="C31" s="3" t="s">
        <v>3653</v>
      </c>
      <c r="D31" s="3" t="s">
        <v>3684</v>
      </c>
      <c r="E31" s="10">
        <v>6.4084958344777098E-4</v>
      </c>
    </row>
    <row r="32" spans="1:5" x14ac:dyDescent="0.25">
      <c r="A32" s="7">
        <v>31</v>
      </c>
      <c r="B32" s="3" t="s">
        <v>1649</v>
      </c>
      <c r="C32" s="3" t="s">
        <v>1650</v>
      </c>
      <c r="D32" s="3" t="s">
        <v>3683</v>
      </c>
      <c r="E32" s="10">
        <v>5.6909480449919699E-4</v>
      </c>
    </row>
    <row r="33" spans="1:5" x14ac:dyDescent="0.25">
      <c r="A33" s="7">
        <v>32</v>
      </c>
      <c r="B33" s="3" t="s">
        <v>3654</v>
      </c>
      <c r="C33" s="3" t="s">
        <v>3655</v>
      </c>
      <c r="D33" s="3" t="s">
        <v>3683</v>
      </c>
      <c r="E33" s="10">
        <v>2.28874851231347E-4</v>
      </c>
    </row>
    <row r="34" spans="1:5" x14ac:dyDescent="0.25">
      <c r="A34" s="7">
        <v>33</v>
      </c>
      <c r="B34" s="3" t="s">
        <v>3656</v>
      </c>
      <c r="C34" s="3" t="s">
        <v>3657</v>
      </c>
      <c r="D34" s="3" t="s">
        <v>3683</v>
      </c>
      <c r="E34" s="10">
        <v>1.8309988098507701E-4</v>
      </c>
    </row>
    <row r="35" spans="1:5" x14ac:dyDescent="0.25">
      <c r="A35" s="7">
        <v>34</v>
      </c>
      <c r="B35" s="3" t="s">
        <v>3658</v>
      </c>
      <c r="C35" s="3" t="s">
        <v>3659</v>
      </c>
      <c r="D35" s="3" t="s">
        <v>3682</v>
      </c>
      <c r="E35" s="10">
        <v>1.3732491073880799E-4</v>
      </c>
    </row>
    <row r="36" spans="1:5" x14ac:dyDescent="0.25">
      <c r="A36" s="7">
        <v>35</v>
      </c>
      <c r="B36" s="3" t="s">
        <v>3660</v>
      </c>
      <c r="C36" s="3" t="s">
        <v>3661</v>
      </c>
      <c r="D36" s="3" t="s">
        <v>3684</v>
      </c>
      <c r="E36" s="10">
        <v>1.3732491073880799E-4</v>
      </c>
    </row>
    <row r="37" spans="1:5" x14ac:dyDescent="0.25">
      <c r="A37" s="7">
        <v>36</v>
      </c>
      <c r="B37" s="3" t="s">
        <v>3662</v>
      </c>
      <c r="C37" s="3" t="s">
        <v>3663</v>
      </c>
      <c r="D37" s="3" t="s">
        <v>3683</v>
      </c>
      <c r="E37" s="10">
        <v>9.1549940492538693E-5</v>
      </c>
    </row>
    <row r="38" spans="1:5" x14ac:dyDescent="0.25">
      <c r="A38" s="7">
        <v>37</v>
      </c>
      <c r="B38" s="3" t="s">
        <v>3664</v>
      </c>
      <c r="C38" s="3" t="s">
        <v>3665</v>
      </c>
      <c r="D38" s="3" t="s">
        <v>3683</v>
      </c>
      <c r="E38" s="10">
        <v>9.1549940492538693E-5</v>
      </c>
    </row>
    <row r="39" spans="1:5" x14ac:dyDescent="0.25">
      <c r="A39" s="7">
        <v>38</v>
      </c>
      <c r="B39" s="3" t="s">
        <v>3666</v>
      </c>
      <c r="C39" s="3" t="s">
        <v>3667</v>
      </c>
      <c r="D39" s="3" t="s">
        <v>3683</v>
      </c>
      <c r="E39" s="10">
        <v>4.5774970246269299E-5</v>
      </c>
    </row>
    <row r="40" spans="1:5" x14ac:dyDescent="0.25">
      <c r="A40" s="7">
        <v>39</v>
      </c>
      <c r="B40" s="3" t="s">
        <v>3668</v>
      </c>
      <c r="C40" s="3" t="s">
        <v>3669</v>
      </c>
      <c r="D40" s="3" t="s">
        <v>3683</v>
      </c>
      <c r="E40" s="10">
        <v>4.5774970246269299E-5</v>
      </c>
    </row>
    <row r="41" spans="1:5" x14ac:dyDescent="0.25">
      <c r="A41" s="7">
        <v>40</v>
      </c>
      <c r="B41" s="3" t="s">
        <v>3670</v>
      </c>
      <c r="C41" s="3" t="s">
        <v>3671</v>
      </c>
      <c r="D41" s="3" t="s">
        <v>3683</v>
      </c>
      <c r="E41" s="10">
        <v>4.5774970246269299E-5</v>
      </c>
    </row>
    <row r="42" spans="1:5" x14ac:dyDescent="0.25">
      <c r="A42" s="7">
        <v>41</v>
      </c>
      <c r="B42" s="3" t="s">
        <v>3672</v>
      </c>
      <c r="C42" s="3" t="s">
        <v>3673</v>
      </c>
      <c r="D42" s="3" t="s">
        <v>3683</v>
      </c>
      <c r="E42" s="10">
        <v>4.5774970246269299E-5</v>
      </c>
    </row>
    <row r="43" spans="1:5" x14ac:dyDescent="0.25">
      <c r="A43" s="7">
        <v>42</v>
      </c>
      <c r="B43" s="3" t="s">
        <v>3674</v>
      </c>
      <c r="C43" s="3" t="s">
        <v>3675</v>
      </c>
      <c r="D43" s="3" t="s">
        <v>3684</v>
      </c>
      <c r="E43" s="10">
        <v>4.5774970246269299E-5</v>
      </c>
    </row>
    <row r="44" spans="1:5" x14ac:dyDescent="0.25">
      <c r="A44" s="7">
        <v>43</v>
      </c>
      <c r="B44" s="3" t="s">
        <v>3676</v>
      </c>
      <c r="C44" s="3" t="s">
        <v>3677</v>
      </c>
      <c r="D44" s="3" t="s">
        <v>3683</v>
      </c>
      <c r="E44" s="10">
        <v>4.5774970246269299E-5</v>
      </c>
    </row>
    <row r="45" spans="1:5" x14ac:dyDescent="0.25">
      <c r="A45" s="7">
        <v>44</v>
      </c>
      <c r="B45" s="3" t="s">
        <v>3678</v>
      </c>
      <c r="C45" s="3" t="s">
        <v>3679</v>
      </c>
      <c r="D45" s="3" t="s">
        <v>3683</v>
      </c>
      <c r="E45" s="10">
        <v>4.5774970246269299E-5</v>
      </c>
    </row>
    <row r="46" spans="1:5" x14ac:dyDescent="0.25">
      <c r="A46" s="8">
        <v>45</v>
      </c>
      <c r="B46" s="4" t="s">
        <v>3680</v>
      </c>
      <c r="C46" s="4" t="s">
        <v>3681</v>
      </c>
      <c r="D46" s="4" t="s">
        <v>3683</v>
      </c>
      <c r="E46" s="11">
        <v>4.5774970246269299E-5</v>
      </c>
    </row>
  </sheetData>
  <autoFilter ref="B1:E46">
    <sortState ref="B2:E46">
      <sortCondition descending="1" ref="E1:E46"/>
    </sortState>
  </autoFilter>
  <pageMargins left="0.25" right="0.25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 Document" ma:contentTypeID="0x010100C8D0D8E0190B234A9461DA2A28FEAEDC00CB6B3C607C170E4694AE1E28B67ABCA3" ma:contentTypeVersion="54" ma:contentTypeDescription="" ma:contentTypeScope="" ma:versionID="72a6473af077584a8852b31f5ce802ac">
  <xsd:schema xmlns:xsd="http://www.w3.org/2001/XMLSchema" xmlns:xs="http://www.w3.org/2001/XMLSchema" xmlns:p="http://schemas.microsoft.com/office/2006/metadata/properties" xmlns:ns2="http://schemas.microsoft.com/sharepoint/v3/fields" xmlns:ns3="e7f465d6-1132-4325-8be5-f2952c7a911e" xmlns:ns4="http://schemas.microsoft.com/sharepoint/v4" targetNamespace="http://schemas.microsoft.com/office/2006/metadata/properties" ma:root="true" ma:fieldsID="c022f14bc0160d6970b707ddc192d2ff" ns2:_="" ns3:_="" ns4:_="">
    <xsd:import namespace="http://schemas.microsoft.com/sharepoint/v3/fields"/>
    <xsd:import namespace="e7f465d6-1132-4325-8be5-f2952c7a911e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Category_"/>
                <xsd:element ref="ns3:Product"/>
                <xsd:element ref="ns2:_Status" minOccurs="0"/>
                <xsd:element ref="ns3:Document_x0020_Type" minOccurs="0"/>
                <xsd:element ref="ns4:IconOverlay" minOccurs="0"/>
                <xsd:element ref="ns3:TaxKeywordTaxHTField" minOccurs="0"/>
                <xsd:element ref="ns3:TaxCatchAll" minOccurs="0"/>
                <xsd:element ref="ns3:TaxCatchAllLabel" minOccurs="0"/>
                <xsd:element ref="ns3:Package" minOccurs="0"/>
                <xsd:element ref="ns3:jaf4cee1310e4798ade64fc913e14712" minOccurs="0"/>
                <xsd:element ref="ns3:_dlc_DocIdUrl" minOccurs="0"/>
                <xsd:element ref="ns3:j59534b4925e4c93a41792a072526ef9" minOccurs="0"/>
                <xsd:element ref="ns3:_dlc_DocId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7" nillable="true" ma:displayName="Status" ma:description="Please select from choices given unless your team has agreed to common 'Fill-In' choices." ma:format="Dropdown" ma:internalName="_Status">
      <xsd:simpleType>
        <xsd:union memberTypes="dms:Text">
          <xsd:simpleType>
            <xsd:restriction base="dms:Choice">
              <xsd:enumeration value="Working"/>
              <xsd:enumeration value="Draft"/>
              <xsd:enumeration value="Draft Final"/>
              <xsd:enumeration value="In Adjudication"/>
              <xsd:enumeration value="Dept Review"/>
              <xsd:enumeration value="Final"/>
              <xsd:enumeration value="Final Signed"/>
              <xsd:enumeration value="Archiv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465d6-1132-4325-8be5-f2952c7a911e" elementFormDefault="qualified">
    <xsd:import namespace="http://schemas.microsoft.com/office/2006/documentManagement/types"/>
    <xsd:import namespace="http://schemas.microsoft.com/office/infopath/2007/PartnerControls"/>
    <xsd:element name="Category_" ma:index="4" ma:displayName="Category_" ma:format="Dropdown" ma:indexed="true" ma:internalName="Category_" ma:readOnly="false">
      <xsd:simpleType>
        <xsd:union memberTypes="dms:Text">
          <xsd:simpleType>
            <xsd:restriction base="dms:Choice">
              <xsd:enumeration value="Ad-Hoc / Other"/>
              <xsd:enumeration value="Data Design &amp; Interoperability"/>
              <xsd:enumeration value="Data Quality/Analytics"/>
              <xsd:enumeration value="Engagement"/>
              <xsd:enumeration value="External Document Review"/>
              <xsd:enumeration value="FHIR Proving Ground"/>
              <xsd:enumeration value="Governance"/>
              <xsd:enumeration value="HDIMP"/>
              <xsd:enumeration value="HDINC Reference Guide"/>
              <xsd:enumeration value="HEC HDSBL"/>
              <xsd:enumeration value="HIE WG"/>
              <xsd:enumeration value="HIEA"/>
              <xsd:enumeration value="I2TP"/>
              <xsd:enumeration value="IE IPT Engagement"/>
              <xsd:enumeration value="Interoperability Projects"/>
              <xsd:enumeration value="IPO 101"/>
              <xsd:enumeration value="JET/JSC"/>
              <xsd:enumeration value="JIP"/>
              <xsd:enumeration value="Operations"/>
              <xsd:enumeration value="Planning/Engagement"/>
              <xsd:enumeration value="Project Management"/>
              <xsd:enumeration value="Risk"/>
              <xsd:enumeration value="SOPs"/>
              <xsd:enumeration value="Templates"/>
              <xsd:enumeration value="Terminology Mgt/Mapping"/>
              <xsd:enumeration value="Terminology Services"/>
              <xsd:enumeration value="Training"/>
            </xsd:restriction>
          </xsd:simpleType>
        </xsd:union>
      </xsd:simpleType>
    </xsd:element>
    <xsd:element name="Product" ma:index="5" ma:displayName="Product/Section" ma:description="Use for very specific initiatives, products, teams and/or groups not covered by Organization" ma:format="Dropdown" ma:indexed="true" ma:internalName="Product" ma:readOnly="false">
      <xsd:simpleType>
        <xsd:union memberTypes="dms:Text">
          <xsd:simpleType>
            <xsd:restriction base="dms:Choice">
              <xsd:enumeration value="CIS Outcomes Management Tool"/>
              <xsd:enumeration value="Clinical Interoperability Scenarios (CIS)"/>
              <xsd:enumeration value="CTS"/>
              <xsd:enumeration value="Data Management"/>
              <xsd:enumeration value="Data Design &amp; Interoperability"/>
              <xsd:enumeration value="Data Quality/Analytics"/>
              <xsd:enumeration value="Division Off-Site"/>
              <xsd:enumeration value="External Document Review"/>
              <xsd:enumeration value="FHIR Proving Ground"/>
              <xsd:enumeration value="General"/>
              <xsd:enumeration value="HIEA - August 2015"/>
              <xsd:enumeration value="HIEA - General"/>
              <xsd:enumeration value="HIEA - March 2015"/>
              <xsd:enumeration value="I2TP - Past Versions"/>
              <xsd:enumeration value="I2TP v4"/>
              <xsd:enumeration value="I2TP v5"/>
              <xsd:enumeration value="IPO 101"/>
              <xsd:enumeration value="JET Proposals"/>
              <xsd:enumeration value="JET - CCDA"/>
              <xsd:enumeration value="JET - FHIR"/>
              <xsd:enumeration value="JET - General"/>
              <xsd:enumeration value="JIP v2"/>
              <xsd:enumeration value="JIP v3"/>
              <xsd:enumeration value="Meeting Artifacts"/>
              <xsd:enumeration value="Other"/>
              <xsd:enumeration value="Project Management"/>
              <xsd:enumeration value="Reference"/>
              <xsd:enumeration value="Standards Engagement"/>
              <xsd:enumeration value="Terminology Mgt/Mapping"/>
              <xsd:enumeration value="Terminology Services"/>
              <xsd:enumeration value="Training"/>
              <xsd:enumeration value="Use Cases"/>
            </xsd:restriction>
          </xsd:simpleType>
        </xsd:union>
      </xsd:simpleType>
    </xsd:element>
    <xsd:element name="Document_x0020_Type" ma:index="8" nillable="true" ma:displayName="Document Type" ma:description="Denotes the type/category/purpose of the document. Many library views group files based on this field." ma:format="Dropdown" ma:hidden="true" ma:internalName="Document_x0020_Type" ma:readOnly="false">
      <xsd:simpleType>
        <xsd:union memberTypes="dms:Text">
          <xsd:simpleType>
            <xsd:restriction base="dms:Choice">
              <xsd:enumeration value="Best Practice"/>
              <xsd:enumeration value="Communication"/>
              <xsd:enumeration value="Configuration Management"/>
              <xsd:enumeration value="Deliverable"/>
              <xsd:enumeration value="Frequently Asked Question"/>
              <xsd:enumeration value="Lessons Learned"/>
              <xsd:enumeration value="Lockdown"/>
              <xsd:enumeration value="Meeting Notes/Artifacts"/>
              <xsd:enumeration value="Planning"/>
              <xsd:enumeration value="Processes"/>
              <xsd:enumeration value="Project Management"/>
              <xsd:enumeration value="Reference"/>
              <xsd:enumeration value="Reporting"/>
              <xsd:enumeration value="Requirements"/>
              <xsd:enumeration value="Reviews"/>
              <xsd:enumeration value="Risks/Issues"/>
              <xsd:enumeration value="Schedule"/>
              <xsd:enumeration value="Technical Reviews/Reports"/>
              <xsd:enumeration value="Templates"/>
              <xsd:enumeration value="Testing"/>
              <xsd:enumeration value="Training"/>
              <xsd:enumeration value="Use Case"/>
              <xsd:enumeration value="Workgroup Artifacts"/>
              <xsd:enumeration value="Other"/>
            </xsd:restriction>
          </xsd:simpleType>
        </xsd:union>
      </xsd:simpleType>
    </xsd:element>
    <xsd:element name="TaxKeywordTaxHTField" ma:index="19" nillable="true" ma:taxonomy="true" ma:internalName="TaxKeywordTaxHTField" ma:taxonomyFieldName="TaxKeyword" ma:displayName="Enterprise Keywords" ma:fieldId="{23f27201-bee3-471e-b2e7-b64fd8b7ca38}" ma:taxonomyMulti="true" ma:sspId="7ce00e25-bad1-422b-924d-df586e05bd4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description="" ma:hidden="true" ma:list="{4c38d6c3-25cd-478e-9bb1-76bc396072fb}" ma:internalName="TaxCatchAll" ma:showField="CatchAllData" ma:web="e7f465d6-1132-4325-8be5-f2952c7a91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description="" ma:hidden="true" ma:list="{4c38d6c3-25cd-478e-9bb1-76bc396072fb}" ma:internalName="TaxCatchAllLabel" ma:readOnly="true" ma:showField="CatchAllDataLabel" ma:web="e7f465d6-1132-4325-8be5-f2952c7a91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ackage" ma:index="22" nillable="true" ma:displayName="Package" ma:format="Dropdown" ma:hidden="true" ma:internalName="Package" ma:readOnly="false">
      <xsd:simpleType>
        <xsd:union memberTypes="dms:Text">
          <xsd:simpleType>
            <xsd:restriction base="dms:Choice">
              <xsd:enumeration value="NA"/>
            </xsd:restriction>
          </xsd:simpleType>
        </xsd:union>
      </xsd:simpleType>
    </xsd:element>
    <xsd:element name="jaf4cee1310e4798ade64fc913e14712" ma:index="24" ma:taxonomy="true" ma:internalName="jaf4cee1310e4798ade64fc913e14712" ma:taxonomyFieldName="Doc_x0020_Type" ma:displayName="Doc Type" ma:indexed="true" ma:readOnly="false" ma:default="" ma:fieldId="{3af4cee1-310e-4798-ade6-4fc913e14712}" ma:sspId="7ce00e25-bad1-422b-924d-df586e05bd4b" ma:termSetId="54f19a86-106a-4f60-886d-c87467f3574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j59534b4925e4c93a41792a072526ef9" ma:index="26" ma:taxonomy="true" ma:internalName="j59534b4925e4c93a41792a072526ef9" ma:taxonomyFieldName="Organization" ma:displayName="Organization" ma:indexed="true" ma:readOnly="false" ma:default="511;#IPO Engineering|aba247a0-ed21-4eb6-bee3-a6ac7bafd3b0" ma:fieldId="{359534b4-925e-4c93-a417-92a072526ef9}" ma:sspId="7ce00e25-bad1-422b-924d-df586e05bd4b" ma:termSetId="dc6b430c-dec5-4977-b8a8-c7131aa9379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59534b4925e4c93a41792a072526ef9 xmlns="e7f465d6-1132-4325-8be5-f2952c7a911e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Technical Team</TermName>
          <TermId xmlns="http://schemas.microsoft.com/office/infopath/2007/PartnerControls">aba247a0-ed21-4eb6-bee3-a6ac7bafd3b0</TermId>
        </TermInfo>
      </Terms>
    </j59534b4925e4c93a41792a072526ef9>
    <jaf4cee1310e4798ade64fc913e14712 xmlns="e7f465d6-1132-4325-8be5-f2952c7a911e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Reference</TermName>
          <TermId xmlns="http://schemas.microsoft.com/office/infopath/2007/PartnerControls">12443c7c-6541-4bdf-8e0d-ee68320694c8</TermId>
        </TermInfo>
      </Terms>
    </jaf4cee1310e4798ade64fc913e14712>
    <Category_ xmlns="e7f465d6-1132-4325-8be5-f2952c7a911e">JET</Category_>
    <Product xmlns="e7f465d6-1132-4325-8be5-f2952c7a911e">JET - Allergen Terms</Product>
    <_dlc_DocId xmlns="e7f465d6-1132-4325-8be5-f2952c7a911e">MA24ASH6SKF3-453-1640</_dlc_DocId>
    <TaxCatchAll xmlns="e7f465d6-1132-4325-8be5-f2952c7a911e">
      <Value>173</Value>
      <Value>511</Value>
    </TaxCatchAll>
    <Document_x0020_Type xmlns="e7f465d6-1132-4325-8be5-f2952c7a911e" xsi:nil="true"/>
    <_dlc_DocIdUrl xmlns="e7f465d6-1132-4325-8be5-f2952c7a911e">
      <Url>https://intelshare.intelink.gov/sites/ipo/IPOHome/_layouts/15/DocIdRedir.aspx?ID=MA24ASH6SKF3-453-1640</Url>
      <Description>MA24ASH6SKF3-453-1640</Description>
    </_dlc_DocIdUrl>
    <TaxKeywordTaxHTField xmlns="e7f465d6-1132-4325-8be5-f2952c7a911e">
      <Terms xmlns="http://schemas.microsoft.com/office/infopath/2007/PartnerControls"/>
    </TaxKeywordTaxHTField>
    <IconOverlay xmlns="http://schemas.microsoft.com/sharepoint/v4" xsi:nil="true"/>
    <Package xmlns="e7f465d6-1132-4325-8be5-f2952c7a911e" xsi:nil="true"/>
    <_Status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A2551BF1-4FE6-45A7-AD84-6424AEC7D9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FD9C6-5094-4A3C-A7B4-35CE750B82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e7f465d6-1132-4325-8be5-f2952c7a911e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781E2A-6D23-48C9-9100-6947DE77E5C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4ECA5D5-59F5-46D6-8C2C-1253F07308D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e7f465d6-1132-4325-8be5-f2952c7a911e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Validated Drug Reactants</vt:lpstr>
      <vt:lpstr>Validated Non-Drug Reactants</vt:lpstr>
      <vt:lpstr>Classes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HIEA JET Most Common Allergen Terms Dataset Analysis</dc:title>
  <dc:creator>Usman, Mohammad</dc:creator>
  <cp:keywords/>
  <cp:lastModifiedBy>Ben Skupien</cp:lastModifiedBy>
  <dcterms:created xsi:type="dcterms:W3CDTF">2015-10-27T05:23:54Z</dcterms:created>
  <dcterms:modified xsi:type="dcterms:W3CDTF">2016-01-20T00:22:33Z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apabilities">
    <vt:lpwstr/>
  </property>
  <property fmtid="{D5CDD505-2E9C-101B-9397-08002B2CF9AE}" pid="4" name="ad2c35a0f49e4bd58fb674e996570462">
    <vt:lpwstr/>
  </property>
  <property fmtid="{D5CDD505-2E9C-101B-9397-08002B2CF9AE}" pid="5" name="mb158b7ab5514029a1a80307056bbfc9">
    <vt:lpwstr/>
  </property>
  <property fmtid="{D5CDD505-2E9C-101B-9397-08002B2CF9AE}" pid="6" name="ContentTypeId">
    <vt:lpwstr>0x010100C8D0D8E0190B234A9461DA2A28FEAEDC00CB6B3C607C170E4694AE1E28B67ABCA3</vt:lpwstr>
  </property>
  <property fmtid="{D5CDD505-2E9C-101B-9397-08002B2CF9AE}" pid="7" name="Records_x0020_Management_x0020_Series">
    <vt:lpwstr/>
  </property>
  <property fmtid="{D5CDD505-2E9C-101B-9397-08002B2CF9AE}" pid="8" name="Doc Type">
    <vt:lpwstr>173;#Reference|12443c7c-6541-4bdf-8e0d-ee68320694c8</vt:lpwstr>
  </property>
  <property fmtid="{D5CDD505-2E9C-101B-9397-08002B2CF9AE}" pid="9" name="Organization">
    <vt:lpwstr>511;#Technical Team|aba247a0-ed21-4eb6-bee3-a6ac7bafd3b0</vt:lpwstr>
  </property>
  <property fmtid="{D5CDD505-2E9C-101B-9397-08002B2CF9AE}" pid="10" name="_dlc_DocIdItemGuid">
    <vt:lpwstr>434ee9a6-96fc-4c6c-8911-1cf57fb23a8f</vt:lpwstr>
  </property>
  <property fmtid="{D5CDD505-2E9C-101B-9397-08002B2CF9AE}" pid="11" name="Records Management Series">
    <vt:lpwstr/>
  </property>
</Properties>
</file>