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904"/>
  <workbookPr defaultThemeVersion="166925"/>
  <xr:revisionPtr revIDLastSave="0" documentId="11_E60897F41BE170836B02CE998F75CCDC64E183C8" xr6:coauthVersionLast="45" xr6:coauthVersionMax="45" xr10:uidLastSave="{00000000-0000-0000-0000-000000000000}"/>
  <bookViews>
    <workbookView xWindow="240" yWindow="105" windowWidth="14805" windowHeight="8010" activeTab="1" xr2:uid="{00000000-000D-0000-FFFF-FFFF00000000}"/>
  </bookViews>
  <sheets>
    <sheet name="Data" sheetId="2" r:id="rId1"/>
    <sheet name="Categories" sheetId="3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4" i="3" l="1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3" i="2"/>
</calcChain>
</file>

<file path=xl/sharedStrings.xml><?xml version="1.0" encoding="utf-8"?>
<sst xmlns="http://schemas.openxmlformats.org/spreadsheetml/2006/main" count="511" uniqueCount="232">
  <si>
    <t xml:space="preserve">Country </t>
  </si>
  <si>
    <t>Total cases</t>
  </si>
  <si>
    <t>Total Deaths</t>
  </si>
  <si>
    <t>Total Recovered</t>
  </si>
  <si>
    <t>Active Cases</t>
  </si>
  <si>
    <t>Serious, Critical</t>
  </si>
  <si>
    <t>Deaths/1M pop</t>
  </si>
  <si>
    <t>Total Tests</t>
  </si>
  <si>
    <t>Test/1M Pop</t>
  </si>
  <si>
    <t>Probability (%) of dying between age 30 and exact age 70 from any of cardiovascular disease, cancer, diabetes, or chronic respiratory disease</t>
  </si>
  <si>
    <t>Preparedness</t>
  </si>
  <si>
    <t>INDEX</t>
  </si>
  <si>
    <t>World</t>
  </si>
  <si>
    <t>USA</t>
  </si>
  <si>
    <t>Spain</t>
  </si>
  <si>
    <t>Italy</t>
  </si>
  <si>
    <t>France</t>
  </si>
  <si>
    <t>Germany</t>
  </si>
  <si>
    <t>UK</t>
  </si>
  <si>
    <t>N/A</t>
  </si>
  <si>
    <t>China</t>
  </si>
  <si>
    <t>Iran</t>
  </si>
  <si>
    <t>Turkey</t>
  </si>
  <si>
    <t>Belgium</t>
  </si>
  <si>
    <t>Brazil</t>
  </si>
  <si>
    <t>Canada</t>
  </si>
  <si>
    <t>Netherlands</t>
  </si>
  <si>
    <t>Switzerland</t>
  </si>
  <si>
    <t>Russia</t>
  </si>
  <si>
    <t>Portugal</t>
  </si>
  <si>
    <t>Austria</t>
  </si>
  <si>
    <t>Ireland</t>
  </si>
  <si>
    <t>Israel</t>
  </si>
  <si>
    <t>India</t>
  </si>
  <si>
    <t>Sweden</t>
  </si>
  <si>
    <t>Peru</t>
  </si>
  <si>
    <t>S. Korea</t>
  </si>
  <si>
    <t>Chile</t>
  </si>
  <si>
    <t>Japan</t>
  </si>
  <si>
    <t>Ecuador</t>
  </si>
  <si>
    <t>Poland</t>
  </si>
  <si>
    <t>Romania</t>
  </si>
  <si>
    <t>Norway</t>
  </si>
  <si>
    <t>Denmark</t>
  </si>
  <si>
    <t>Australia</t>
  </si>
  <si>
    <t>Pakistan</t>
  </si>
  <si>
    <t>Czechia</t>
  </si>
  <si>
    <t>Saudi Arabia</t>
  </si>
  <si>
    <t>Philippines</t>
  </si>
  <si>
    <t>Mexico</t>
  </si>
  <si>
    <t>UAE</t>
  </si>
  <si>
    <t>Indonesia</t>
  </si>
  <si>
    <t>Malaysia</t>
  </si>
  <si>
    <t>Serbia</t>
  </si>
  <si>
    <t>Ukraine</t>
  </si>
  <si>
    <t>Belarus</t>
  </si>
  <si>
    <t>Qatar</t>
  </si>
  <si>
    <t>Singapore</t>
  </si>
  <si>
    <t>Dominican Republic</t>
  </si>
  <si>
    <t>Panama</t>
  </si>
  <si>
    <t>Luxembourg</t>
  </si>
  <si>
    <t>Finland</t>
  </si>
  <si>
    <t>Colombia</t>
  </si>
  <si>
    <t>Thailand</t>
  </si>
  <si>
    <t>South Africa</t>
  </si>
  <si>
    <t>Egypt</t>
  </si>
  <si>
    <t>Argentina</t>
  </si>
  <si>
    <t>Greece</t>
  </si>
  <si>
    <t>No data</t>
  </si>
  <si>
    <t>Algeria</t>
  </si>
  <si>
    <t>Moldova</t>
  </si>
  <si>
    <t>Morocco</t>
  </si>
  <si>
    <t>Croatia</t>
  </si>
  <si>
    <t>Iceland</t>
  </si>
  <si>
    <t>Bahrain</t>
  </si>
  <si>
    <t>Hungary</t>
  </si>
  <si>
    <t>Iraq</t>
  </si>
  <si>
    <t>Kuwait</t>
  </si>
  <si>
    <t>Estonia</t>
  </si>
  <si>
    <t>New Zealand</t>
  </si>
  <si>
    <t>Uzbekistan</t>
  </si>
  <si>
    <t>Kazakhstan</t>
  </si>
  <si>
    <t>Azerbaijan</t>
  </si>
  <si>
    <t>Slovenia</t>
  </si>
  <si>
    <t>Bangladesh</t>
  </si>
  <si>
    <t>Armenia</t>
  </si>
  <si>
    <t>Bosnia and Herzegovina</t>
  </si>
  <si>
    <t>Lithuania</t>
  </si>
  <si>
    <t>Hong Kong</t>
  </si>
  <si>
    <t>North Macedonia</t>
  </si>
  <si>
    <t>Oman</t>
  </si>
  <si>
    <t>Slovakia</t>
  </si>
  <si>
    <t>Cameroon</t>
  </si>
  <si>
    <t>Cuba</t>
  </si>
  <si>
    <t>Afghanistan</t>
  </si>
  <si>
    <t>Tunisia</t>
  </si>
  <si>
    <t>Bulgaria</t>
  </si>
  <si>
    <t>Cyprus</t>
  </si>
  <si>
    <t>Diamond Princess</t>
  </si>
  <si>
    <t>Andorra</t>
  </si>
  <si>
    <t>Latvia</t>
  </si>
  <si>
    <t>Lebanon</t>
  </si>
  <si>
    <t>Ivory Coast</t>
  </si>
  <si>
    <t>Ghana</t>
  </si>
  <si>
    <t>Costa Rica</t>
  </si>
  <si>
    <t>Niger</t>
  </si>
  <si>
    <t>Burkina Faso</t>
  </si>
  <si>
    <t>Albania</t>
  </si>
  <si>
    <t>Uruguay</t>
  </si>
  <si>
    <t>Kyrgyzstan</t>
  </si>
  <si>
    <t>Channel Islands</t>
  </si>
  <si>
    <t>Djibouti</t>
  </si>
  <si>
    <t>Honduras</t>
  </si>
  <si>
    <t>Guinea</t>
  </si>
  <si>
    <t>Jordan</t>
  </si>
  <si>
    <t>Malta</t>
  </si>
  <si>
    <t>Bolivia</t>
  </si>
  <si>
    <t>Taiwan</t>
  </si>
  <si>
    <t>Réunion</t>
  </si>
  <si>
    <t>Nigeria</t>
  </si>
  <si>
    <t>San Marino</t>
  </si>
  <si>
    <t>Mauritius</t>
  </si>
  <si>
    <t>Senegal</t>
  </si>
  <si>
    <t>Palestine</t>
  </si>
  <si>
    <t>Georgia</t>
  </si>
  <si>
    <t>Montenegro</t>
  </si>
  <si>
    <t>Vietnam</t>
  </si>
  <si>
    <t>Isle of Man</t>
  </si>
  <si>
    <t>DRC</t>
  </si>
  <si>
    <t>Sri Lanka</t>
  </si>
  <si>
    <t>Kenya</t>
  </si>
  <si>
    <t>Mayotte</t>
  </si>
  <si>
    <t>Venezuela</t>
  </si>
  <si>
    <t>Faeroe Islands</t>
  </si>
  <si>
    <t>Guatemala</t>
  </si>
  <si>
    <t>Paraguay</t>
  </si>
  <si>
    <t>El Salvador</t>
  </si>
  <si>
    <t>Martinique</t>
  </si>
  <si>
    <t>Mali</t>
  </si>
  <si>
    <t>Guadeloupe</t>
  </si>
  <si>
    <t>Brunei</t>
  </si>
  <si>
    <t>Rwanda</t>
  </si>
  <si>
    <t>Gibraltar</t>
  </si>
  <si>
    <t>Cambodia</t>
  </si>
  <si>
    <t>Congo</t>
  </si>
  <si>
    <t>Trinidad and Tobago</t>
  </si>
  <si>
    <t>Madagascar</t>
  </si>
  <si>
    <t>Jamaica</t>
  </si>
  <si>
    <t>Monaco</t>
  </si>
  <si>
    <t>Aruba</t>
  </si>
  <si>
    <t>Tanzania</t>
  </si>
  <si>
    <t>French Guiana</t>
  </si>
  <si>
    <t>Ethiopia</t>
  </si>
  <si>
    <t>Togo</t>
  </si>
  <si>
    <t>Somalia</t>
  </si>
  <si>
    <t>Gabon</t>
  </si>
  <si>
    <t>Liechtenstein</t>
  </si>
  <si>
    <t>Myanmar</t>
  </si>
  <si>
    <t>Barbados</t>
  </si>
  <si>
    <t>Liberia</t>
  </si>
  <si>
    <t>Bermuda</t>
  </si>
  <si>
    <t>Cabo Verde</t>
  </si>
  <si>
    <t>French Polynesia</t>
  </si>
  <si>
    <t>Uganda</t>
  </si>
  <si>
    <t>Cayman Islands</t>
  </si>
  <si>
    <t>Sint Maarten</t>
  </si>
  <si>
    <t>Equatorial Guinea</t>
  </si>
  <si>
    <t>Bahamas</t>
  </si>
  <si>
    <t>Guyana</t>
  </si>
  <si>
    <t>Zambia</t>
  </si>
  <si>
    <t>Macao</t>
  </si>
  <si>
    <t>Guinea-Bissau</t>
  </si>
  <si>
    <t>Haiti</t>
  </si>
  <si>
    <t>Saint Martin</t>
  </si>
  <si>
    <t>Benin</t>
  </si>
  <si>
    <t>Libya</t>
  </si>
  <si>
    <t>Eritrea</t>
  </si>
  <si>
    <t>Syria</t>
  </si>
  <si>
    <t>Sudan</t>
  </si>
  <si>
    <t>Mongolia</t>
  </si>
  <si>
    <t>Mozambique</t>
  </si>
  <si>
    <t>Antigua and Barbuda</t>
  </si>
  <si>
    <t>Chad</t>
  </si>
  <si>
    <t>Maldives</t>
  </si>
  <si>
    <t>Angola</t>
  </si>
  <si>
    <t>Laos</t>
  </si>
  <si>
    <t>Zimbabwe</t>
  </si>
  <si>
    <t>Belize</t>
  </si>
  <si>
    <t>New Caledonia</t>
  </si>
  <si>
    <t>Malawi</t>
  </si>
  <si>
    <t>Nepal</t>
  </si>
  <si>
    <t>Dominica</t>
  </si>
  <si>
    <t>Fiji</t>
  </si>
  <si>
    <t>Namibia</t>
  </si>
  <si>
    <t>Saint Lucia</t>
  </si>
  <si>
    <t>Eswatini</t>
  </si>
  <si>
    <t>Curaçao</t>
  </si>
  <si>
    <t>Grenada</t>
  </si>
  <si>
    <t>Saint Kitts and Nevis</t>
  </si>
  <si>
    <t>Botswana</t>
  </si>
  <si>
    <t>Sierra Leone</t>
  </si>
  <si>
    <t>CAR</t>
  </si>
  <si>
    <t>St. Vincent Grenadines</t>
  </si>
  <si>
    <t>Falkland Islands</t>
  </si>
  <si>
    <t>Greenland</t>
  </si>
  <si>
    <t>Montserrat</t>
  </si>
  <si>
    <t>Seychelles</t>
  </si>
  <si>
    <t>Suriname</t>
  </si>
  <si>
    <t>Turks and Caicos</t>
  </si>
  <si>
    <t>MS Zaandam</t>
  </si>
  <si>
    <t>Gambia</t>
  </si>
  <si>
    <t>Nicaragua</t>
  </si>
  <si>
    <t>Vatican City</t>
  </si>
  <si>
    <t>Timor-Leste</t>
  </si>
  <si>
    <t>Mauritania</t>
  </si>
  <si>
    <t>St. Barth</t>
  </si>
  <si>
    <t>Western Sahara</t>
  </si>
  <si>
    <t>Burundi</t>
  </si>
  <si>
    <t>Bhutan</t>
  </si>
  <si>
    <t>Sao Tome and Principe</t>
  </si>
  <si>
    <t>South Sudan</t>
  </si>
  <si>
    <t>Anguilla</t>
  </si>
  <si>
    <t>British Virgin Islands</t>
  </si>
  <si>
    <t>Caribbean Netherlands</t>
  </si>
  <si>
    <t>Papua New Guinea</t>
  </si>
  <si>
    <t>Saint Pierre Miquelon</t>
  </si>
  <si>
    <t>Yemen</t>
  </si>
  <si>
    <t>Total:</t>
  </si>
  <si>
    <t>Highlighted in green= all cases have recovered from the infection</t>
  </si>
  <si>
    <t>Highlighted in grey= all cases have had an outcome (there are no active cases)</t>
  </si>
  <si>
    <t>Number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</si>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</sst>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2" borderId="0" xfId="0" applyFill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B9CDA9C-89CB-41C2-B041-FF3712135864}" name="Table5" displayName="Table5" ref="A1:F144" totalsRowShown="0">
  <autoFilter ref="A1:F144" xr:uid="{D7A34503-0315-47D2-9AB8-005210A026BE}"/>
  <sortState xmlns:xlrd2="http://schemas.microsoft.com/office/spreadsheetml/2017/richdata2" ref="A2:F144">
    <sortCondition ref="A1:A144"/>
  </sortState>
  <tableColumns count="6">
    <tableColumn id="1" xr3:uid="{30FED3EA-34FC-4D97-94F9-FA8A26A43EA5}" name="Number"/>
    <tableColumn id="2" xr3:uid="{A8FB5791-7D1A-4A67-9D1C-AA9BCA8CA2D0}" name="Country "/>
    <tableColumn id="3" xr3:uid="{F9DF8781-4AD7-4510-909D-200B0D10584E}" name="Probability (%) of dying between age 30 and exact age 70 from any of cardiovascular disease, cancer, diabetes, or chronic respiratory disease"/>
    <tableColumn id="4" xr3:uid="{EB65B5DF-6045-4DAC-8720-118FD22B582D}" name="Preparedness"/>
    <tableColumn id="5" xr3:uid="{78C86514-2F0B-40A3-B39F-205EE36D2651}" name="INDEX">
      <calculatedColumnFormula>D2-C2</calculatedColumnFormula>
    </tableColumn>
    <tableColumn id="6" xr3:uid="{CBEA4328-884D-438A-98AF-29910F87EC41}" name="Category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89C13-09E2-4D1E-B07C-202BDA442087}">
  <dimension ref="A1:L226"/>
  <sheetViews>
    <sheetView workbookViewId="0">
      <selection sqref="A1:XFD1048576"/>
    </sheetView>
  </sheetViews>
  <sheetFormatPr defaultRowHeight="15"/>
  <cols>
    <col min="1" max="1" width="22.5703125" bestFit="1" customWidth="1"/>
    <col min="2" max="2" width="10.7109375" bestFit="1" customWidth="1"/>
    <col min="3" max="3" width="12.140625" bestFit="1" customWidth="1"/>
    <col min="4" max="4" width="15.5703125" bestFit="1" customWidth="1"/>
    <col min="5" max="5" width="12.140625" bestFit="1" customWidth="1"/>
    <col min="6" max="6" width="15" bestFit="1" customWidth="1"/>
    <col min="7" max="7" width="14.85546875" bestFit="1" customWidth="1"/>
    <col min="8" max="8" width="10.5703125" bestFit="1" customWidth="1"/>
    <col min="9" max="9" width="12.28515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s="1">
        <v>2073394</v>
      </c>
      <c r="C2" s="1">
        <v>134007</v>
      </c>
      <c r="D2" s="1">
        <v>508861</v>
      </c>
      <c r="E2" s="1">
        <v>1430526</v>
      </c>
      <c r="F2" s="1">
        <v>51134</v>
      </c>
      <c r="G2">
        <v>17.2</v>
      </c>
    </row>
    <row r="3" spans="1:12">
      <c r="A3" t="s">
        <v>13</v>
      </c>
      <c r="B3" s="1">
        <v>641299</v>
      </c>
      <c r="C3" s="1">
        <v>28383</v>
      </c>
      <c r="D3" s="1">
        <v>47977</v>
      </c>
      <c r="E3" s="1">
        <v>564939</v>
      </c>
      <c r="F3" s="1">
        <v>13477</v>
      </c>
      <c r="G3">
        <v>86</v>
      </c>
      <c r="H3" s="1">
        <v>3220623</v>
      </c>
      <c r="I3" s="1">
        <v>9730</v>
      </c>
      <c r="J3">
        <v>14.6</v>
      </c>
      <c r="K3">
        <v>100</v>
      </c>
      <c r="L3">
        <f>K3-J3</f>
        <v>85.4</v>
      </c>
    </row>
    <row r="4" spans="1:12">
      <c r="A4" t="s">
        <v>14</v>
      </c>
      <c r="B4" s="1">
        <v>177644</v>
      </c>
      <c r="C4" s="1">
        <v>18708</v>
      </c>
      <c r="D4" s="1">
        <v>70853</v>
      </c>
      <c r="E4" s="1">
        <v>88083</v>
      </c>
      <c r="F4" s="1">
        <v>7371</v>
      </c>
      <c r="G4">
        <v>400</v>
      </c>
      <c r="H4" s="1">
        <v>600000</v>
      </c>
      <c r="I4" s="1">
        <v>12833</v>
      </c>
      <c r="J4">
        <v>9.9</v>
      </c>
      <c r="K4">
        <v>100</v>
      </c>
      <c r="L4">
        <f t="shared" ref="L4:L67" si="0">K4-J4</f>
        <v>90.1</v>
      </c>
    </row>
    <row r="5" spans="1:12">
      <c r="A5" t="s">
        <v>15</v>
      </c>
      <c r="B5" s="1">
        <v>165155</v>
      </c>
      <c r="C5" s="1">
        <v>21645</v>
      </c>
      <c r="D5" s="1">
        <v>38092</v>
      </c>
      <c r="E5" s="1">
        <v>105418</v>
      </c>
      <c r="F5" s="1">
        <v>3079</v>
      </c>
      <c r="G5">
        <v>358</v>
      </c>
      <c r="H5" s="1">
        <v>1117404</v>
      </c>
      <c r="I5" s="1">
        <v>18481</v>
      </c>
      <c r="J5">
        <v>9.5</v>
      </c>
      <c r="K5">
        <v>73.33</v>
      </c>
      <c r="L5">
        <f t="shared" si="0"/>
        <v>63.83</v>
      </c>
    </row>
    <row r="6" spans="1:12">
      <c r="A6" t="s">
        <v>16</v>
      </c>
      <c r="B6" s="1">
        <v>147863</v>
      </c>
      <c r="C6" s="1">
        <v>17167</v>
      </c>
      <c r="D6" s="1">
        <v>30955</v>
      </c>
      <c r="E6" s="1">
        <v>99741</v>
      </c>
      <c r="F6" s="1">
        <v>6457</v>
      </c>
      <c r="G6">
        <v>263</v>
      </c>
      <c r="H6" s="1">
        <v>333807</v>
      </c>
      <c r="I6" s="1">
        <v>5114</v>
      </c>
      <c r="J6">
        <v>10.6</v>
      </c>
      <c r="K6">
        <v>80</v>
      </c>
      <c r="L6">
        <f t="shared" si="0"/>
        <v>69.400000000000006</v>
      </c>
    </row>
    <row r="7" spans="1:12">
      <c r="A7" t="s">
        <v>17</v>
      </c>
      <c r="B7" s="1">
        <v>133456</v>
      </c>
      <c r="C7" s="1">
        <v>3592</v>
      </c>
      <c r="D7" s="1">
        <v>72600</v>
      </c>
      <c r="E7" s="1">
        <v>57264</v>
      </c>
      <c r="F7" s="1">
        <v>4288</v>
      </c>
      <c r="G7">
        <v>43</v>
      </c>
      <c r="H7" s="1">
        <v>1728357</v>
      </c>
      <c r="I7" s="1">
        <v>20629</v>
      </c>
      <c r="J7">
        <v>12.1</v>
      </c>
      <c r="K7">
        <v>100</v>
      </c>
      <c r="L7">
        <f t="shared" si="0"/>
        <v>87.9</v>
      </c>
    </row>
    <row r="8" spans="1:12">
      <c r="A8" t="s">
        <v>18</v>
      </c>
      <c r="B8" s="1">
        <v>98476</v>
      </c>
      <c r="C8" s="1">
        <v>12868</v>
      </c>
      <c r="D8" t="s">
        <v>19</v>
      </c>
      <c r="E8" s="1">
        <v>85264</v>
      </c>
      <c r="F8" s="1">
        <v>1559</v>
      </c>
      <c r="G8">
        <v>190</v>
      </c>
      <c r="H8" s="1">
        <v>398916</v>
      </c>
      <c r="I8" s="1">
        <v>5876</v>
      </c>
      <c r="J8">
        <v>10.9</v>
      </c>
      <c r="K8">
        <v>100</v>
      </c>
      <c r="L8">
        <f t="shared" si="0"/>
        <v>89.1</v>
      </c>
    </row>
    <row r="9" spans="1:12">
      <c r="A9" t="s">
        <v>20</v>
      </c>
      <c r="B9" s="1">
        <v>82295</v>
      </c>
      <c r="C9" s="1">
        <v>3342</v>
      </c>
      <c r="D9" s="1">
        <v>77816</v>
      </c>
      <c r="E9" s="1">
        <v>1137</v>
      </c>
      <c r="F9">
        <v>113</v>
      </c>
      <c r="G9">
        <v>2</v>
      </c>
      <c r="J9">
        <v>17</v>
      </c>
      <c r="K9">
        <v>100</v>
      </c>
      <c r="L9">
        <f t="shared" si="0"/>
        <v>83</v>
      </c>
    </row>
    <row r="10" spans="1:12">
      <c r="A10" t="s">
        <v>21</v>
      </c>
      <c r="B10" s="1">
        <v>76389</v>
      </c>
      <c r="C10" s="1">
        <v>4777</v>
      </c>
      <c r="D10" s="1">
        <v>49933</v>
      </c>
      <c r="E10" s="1">
        <v>21679</v>
      </c>
      <c r="F10" s="1">
        <v>3643</v>
      </c>
      <c r="G10">
        <v>57</v>
      </c>
      <c r="H10" s="1">
        <v>299204</v>
      </c>
      <c r="I10" s="1">
        <v>3562</v>
      </c>
      <c r="J10">
        <v>14.8</v>
      </c>
      <c r="K10">
        <v>81.67</v>
      </c>
      <c r="L10">
        <f t="shared" si="0"/>
        <v>66.87</v>
      </c>
    </row>
    <row r="11" spans="1:12">
      <c r="A11" t="s">
        <v>22</v>
      </c>
      <c r="B11" s="1">
        <v>69392</v>
      </c>
      <c r="C11" s="1">
        <v>1518</v>
      </c>
      <c r="D11" s="1">
        <v>5674</v>
      </c>
      <c r="E11" s="1">
        <v>62200</v>
      </c>
      <c r="F11" s="1">
        <v>1820</v>
      </c>
      <c r="G11">
        <v>18</v>
      </c>
      <c r="H11" s="1">
        <v>477716</v>
      </c>
      <c r="I11" s="1">
        <v>5664</v>
      </c>
      <c r="J11">
        <v>16.100000000000001</v>
      </c>
      <c r="K11">
        <v>80</v>
      </c>
      <c r="L11">
        <f t="shared" si="0"/>
        <v>63.9</v>
      </c>
    </row>
    <row r="12" spans="1:12">
      <c r="A12" t="s">
        <v>23</v>
      </c>
      <c r="B12" s="1">
        <v>33573</v>
      </c>
      <c r="C12" s="1">
        <v>4440</v>
      </c>
      <c r="D12" s="1">
        <v>7107</v>
      </c>
      <c r="E12" s="1">
        <v>22026</v>
      </c>
      <c r="F12" s="1">
        <v>1204</v>
      </c>
      <c r="G12">
        <v>383</v>
      </c>
      <c r="H12" s="1">
        <v>128132</v>
      </c>
      <c r="I12" s="1">
        <v>11056</v>
      </c>
      <c r="J12">
        <v>11.4</v>
      </c>
      <c r="K12">
        <v>46.67</v>
      </c>
      <c r="L12">
        <f t="shared" si="0"/>
        <v>35.270000000000003</v>
      </c>
    </row>
    <row r="13" spans="1:12">
      <c r="A13" t="s">
        <v>24</v>
      </c>
      <c r="B13" s="1">
        <v>28320</v>
      </c>
      <c r="C13" s="1">
        <v>1736</v>
      </c>
      <c r="D13" s="1">
        <v>14026</v>
      </c>
      <c r="E13" s="1">
        <v>12558</v>
      </c>
      <c r="F13">
        <v>296</v>
      </c>
      <c r="G13">
        <v>8</v>
      </c>
      <c r="H13" s="1">
        <v>62985</v>
      </c>
      <c r="I13">
        <v>296</v>
      </c>
      <c r="J13">
        <v>16.600000000000001</v>
      </c>
      <c r="K13">
        <v>100</v>
      </c>
      <c r="L13">
        <f t="shared" si="0"/>
        <v>83.4</v>
      </c>
    </row>
    <row r="14" spans="1:12">
      <c r="A14" t="s">
        <v>25</v>
      </c>
      <c r="B14" s="1">
        <v>28205</v>
      </c>
      <c r="C14" s="1">
        <v>1006</v>
      </c>
      <c r="D14" s="1">
        <v>8937</v>
      </c>
      <c r="E14" s="1">
        <v>18262</v>
      </c>
      <c r="F14">
        <v>557</v>
      </c>
      <c r="G14">
        <v>27</v>
      </c>
      <c r="H14" s="1">
        <v>462353</v>
      </c>
      <c r="I14" s="1">
        <v>12250</v>
      </c>
      <c r="J14">
        <v>9.8000000000000007</v>
      </c>
      <c r="K14">
        <v>100</v>
      </c>
      <c r="L14">
        <f t="shared" si="0"/>
        <v>90.2</v>
      </c>
    </row>
    <row r="15" spans="1:12">
      <c r="A15" t="s">
        <v>26</v>
      </c>
      <c r="B15" s="1">
        <v>28153</v>
      </c>
      <c r="C15" s="1">
        <v>3134</v>
      </c>
      <c r="D15">
        <v>250</v>
      </c>
      <c r="E15" s="1">
        <v>24769</v>
      </c>
      <c r="F15" s="1">
        <v>1279</v>
      </c>
      <c r="G15">
        <v>183</v>
      </c>
      <c r="H15" s="1">
        <v>140845</v>
      </c>
      <c r="I15" s="1">
        <v>8220</v>
      </c>
      <c r="J15">
        <v>11.2</v>
      </c>
      <c r="K15">
        <v>90</v>
      </c>
      <c r="L15">
        <f t="shared" si="0"/>
        <v>78.8</v>
      </c>
    </row>
    <row r="16" spans="1:12">
      <c r="A16" t="s">
        <v>27</v>
      </c>
      <c r="B16" s="1">
        <v>26336</v>
      </c>
      <c r="C16" s="1">
        <v>1239</v>
      </c>
      <c r="D16" s="1">
        <v>15400</v>
      </c>
      <c r="E16" s="1">
        <v>9697</v>
      </c>
      <c r="F16">
        <v>386</v>
      </c>
      <c r="G16">
        <v>143</v>
      </c>
      <c r="H16" s="1">
        <v>199000</v>
      </c>
      <c r="I16" s="1">
        <v>22993</v>
      </c>
      <c r="J16">
        <v>8.6</v>
      </c>
      <c r="K16">
        <v>100</v>
      </c>
      <c r="L16">
        <f t="shared" si="0"/>
        <v>91.4</v>
      </c>
    </row>
    <row r="17" spans="1:12">
      <c r="A17" t="s">
        <v>28</v>
      </c>
      <c r="B17" s="1">
        <v>24490</v>
      </c>
      <c r="C17">
        <v>198</v>
      </c>
      <c r="D17" s="1">
        <v>1986</v>
      </c>
      <c r="E17" s="1">
        <v>22306</v>
      </c>
      <c r="F17">
        <v>8</v>
      </c>
      <c r="G17">
        <v>1</v>
      </c>
      <c r="H17" s="1">
        <v>1517992</v>
      </c>
      <c r="I17" s="1">
        <v>10402</v>
      </c>
      <c r="J17">
        <v>25.4</v>
      </c>
      <c r="K17">
        <v>100</v>
      </c>
      <c r="L17">
        <f t="shared" si="0"/>
        <v>74.599999999999994</v>
      </c>
    </row>
    <row r="18" spans="1:12">
      <c r="A18" t="s">
        <v>29</v>
      </c>
      <c r="B18" s="1">
        <v>18091</v>
      </c>
      <c r="C18">
        <v>599</v>
      </c>
      <c r="D18">
        <v>383</v>
      </c>
      <c r="E18" s="1">
        <v>17109</v>
      </c>
      <c r="F18">
        <v>208</v>
      </c>
      <c r="G18">
        <v>59</v>
      </c>
      <c r="H18" s="1">
        <v>191680</v>
      </c>
      <c r="I18" s="1">
        <v>18798</v>
      </c>
      <c r="J18">
        <v>11.1</v>
      </c>
      <c r="K18">
        <v>100</v>
      </c>
      <c r="L18">
        <f t="shared" si="0"/>
        <v>88.9</v>
      </c>
    </row>
    <row r="19" spans="1:12">
      <c r="A19" t="s">
        <v>30</v>
      </c>
      <c r="B19" s="1">
        <v>14336</v>
      </c>
      <c r="C19">
        <v>393</v>
      </c>
      <c r="D19" s="1">
        <v>8098</v>
      </c>
      <c r="E19" s="1">
        <v>5845</v>
      </c>
      <c r="F19">
        <v>232</v>
      </c>
      <c r="G19">
        <v>44</v>
      </c>
      <c r="H19" s="1">
        <v>156801</v>
      </c>
      <c r="I19" s="1">
        <v>17410</v>
      </c>
      <c r="J19">
        <v>11.4</v>
      </c>
      <c r="K19">
        <v>66.67</v>
      </c>
      <c r="L19">
        <f t="shared" si="0"/>
        <v>55.27</v>
      </c>
    </row>
    <row r="20" spans="1:12">
      <c r="A20" t="s">
        <v>31</v>
      </c>
      <c r="B20" s="1">
        <v>12547</v>
      </c>
      <c r="C20">
        <v>444</v>
      </c>
      <c r="D20">
        <v>77</v>
      </c>
      <c r="E20" s="1">
        <v>12026</v>
      </c>
      <c r="F20">
        <v>158</v>
      </c>
      <c r="G20">
        <v>90</v>
      </c>
      <c r="H20" s="1">
        <v>90646</v>
      </c>
      <c r="I20" s="1">
        <v>18358</v>
      </c>
      <c r="J20">
        <v>10.3</v>
      </c>
      <c r="K20">
        <v>80</v>
      </c>
      <c r="L20">
        <f t="shared" si="0"/>
        <v>69.7</v>
      </c>
    </row>
    <row r="21" spans="1:12">
      <c r="A21" t="s">
        <v>32</v>
      </c>
      <c r="B21" s="1">
        <v>12501</v>
      </c>
      <c r="C21">
        <v>130</v>
      </c>
      <c r="D21" s="1">
        <v>2563</v>
      </c>
      <c r="E21" s="1">
        <v>9808</v>
      </c>
      <c r="F21">
        <v>180</v>
      </c>
      <c r="G21">
        <v>15</v>
      </c>
      <c r="H21" s="1">
        <v>117339</v>
      </c>
      <c r="I21" s="1">
        <v>13557</v>
      </c>
      <c r="J21">
        <v>9.6</v>
      </c>
      <c r="K21">
        <v>100</v>
      </c>
      <c r="L21">
        <f t="shared" si="0"/>
        <v>90.4</v>
      </c>
    </row>
    <row r="22" spans="1:12">
      <c r="A22" t="s">
        <v>33</v>
      </c>
      <c r="B22" s="1">
        <v>12322</v>
      </c>
      <c r="C22">
        <v>405</v>
      </c>
      <c r="D22" s="1">
        <v>1432</v>
      </c>
      <c r="E22" s="1">
        <v>10485</v>
      </c>
      <c r="G22">
        <v>0.3</v>
      </c>
      <c r="H22" s="1">
        <v>244893</v>
      </c>
      <c r="I22">
        <v>177</v>
      </c>
      <c r="J22">
        <v>23.3</v>
      </c>
      <c r="K22">
        <v>100</v>
      </c>
      <c r="L22">
        <f t="shared" si="0"/>
        <v>76.7</v>
      </c>
    </row>
    <row r="23" spans="1:12">
      <c r="A23" t="s">
        <v>34</v>
      </c>
      <c r="B23" s="1">
        <v>11927</v>
      </c>
      <c r="C23" s="1">
        <v>1203</v>
      </c>
      <c r="D23">
        <v>381</v>
      </c>
      <c r="E23" s="1">
        <v>10343</v>
      </c>
      <c r="F23">
        <v>954</v>
      </c>
      <c r="G23">
        <v>119</v>
      </c>
      <c r="H23" s="1">
        <v>74600</v>
      </c>
      <c r="I23" s="1">
        <v>7387</v>
      </c>
      <c r="J23">
        <v>9.1</v>
      </c>
      <c r="K23">
        <v>83.33</v>
      </c>
      <c r="L23">
        <f t="shared" si="0"/>
        <v>74.23</v>
      </c>
    </row>
    <row r="24" spans="1:12">
      <c r="A24" t="s">
        <v>35</v>
      </c>
      <c r="B24" s="1">
        <v>11475</v>
      </c>
      <c r="C24">
        <v>254</v>
      </c>
      <c r="D24" s="1">
        <v>3108</v>
      </c>
      <c r="E24" s="1">
        <v>8113</v>
      </c>
      <c r="F24">
        <v>146</v>
      </c>
      <c r="G24">
        <v>8</v>
      </c>
      <c r="H24" s="1">
        <v>109385</v>
      </c>
      <c r="I24" s="1">
        <v>3318</v>
      </c>
      <c r="J24">
        <v>12.6</v>
      </c>
      <c r="K24">
        <v>35</v>
      </c>
      <c r="L24">
        <f t="shared" si="0"/>
        <v>22.4</v>
      </c>
    </row>
    <row r="25" spans="1:12">
      <c r="A25" t="s">
        <v>36</v>
      </c>
      <c r="B25" s="1">
        <v>10591</v>
      </c>
      <c r="C25">
        <v>225</v>
      </c>
      <c r="D25" s="1">
        <v>7616</v>
      </c>
      <c r="E25" s="1">
        <v>2750</v>
      </c>
      <c r="F25">
        <v>55</v>
      </c>
      <c r="G25">
        <v>4</v>
      </c>
      <c r="H25" s="1">
        <v>534552</v>
      </c>
      <c r="I25" s="1">
        <v>10426</v>
      </c>
      <c r="J25">
        <v>7.8</v>
      </c>
      <c r="K25">
        <v>100</v>
      </c>
      <c r="L25">
        <f t="shared" si="0"/>
        <v>92.2</v>
      </c>
    </row>
    <row r="26" spans="1:12">
      <c r="A26" t="s">
        <v>37</v>
      </c>
      <c r="B26" s="1">
        <v>8273</v>
      </c>
      <c r="C26">
        <v>94</v>
      </c>
      <c r="D26" s="1">
        <v>2937</v>
      </c>
      <c r="E26" s="1">
        <v>5242</v>
      </c>
      <c r="F26">
        <v>389</v>
      </c>
      <c r="G26">
        <v>5</v>
      </c>
      <c r="H26" s="1">
        <v>91873</v>
      </c>
      <c r="I26" s="1">
        <v>4806</v>
      </c>
      <c r="J26">
        <v>12.4</v>
      </c>
      <c r="K26">
        <v>90</v>
      </c>
      <c r="L26">
        <f t="shared" si="0"/>
        <v>77.599999999999994</v>
      </c>
    </row>
    <row r="27" spans="1:12">
      <c r="A27" t="s">
        <v>38</v>
      </c>
      <c r="B27" s="1">
        <v>8100</v>
      </c>
      <c r="C27">
        <v>146</v>
      </c>
      <c r="D27">
        <v>853</v>
      </c>
      <c r="E27" s="1">
        <v>7101</v>
      </c>
      <c r="F27">
        <v>152</v>
      </c>
      <c r="G27">
        <v>1</v>
      </c>
      <c r="H27" s="1">
        <v>89551</v>
      </c>
      <c r="I27">
        <v>708</v>
      </c>
      <c r="J27">
        <v>8.4</v>
      </c>
      <c r="K27">
        <v>100</v>
      </c>
      <c r="L27">
        <f t="shared" si="0"/>
        <v>91.6</v>
      </c>
    </row>
    <row r="28" spans="1:12">
      <c r="A28" t="s">
        <v>39</v>
      </c>
      <c r="B28" s="1">
        <v>7858</v>
      </c>
      <c r="C28">
        <v>388</v>
      </c>
      <c r="D28">
        <v>780</v>
      </c>
      <c r="E28" s="1">
        <v>6690</v>
      </c>
      <c r="F28">
        <v>135</v>
      </c>
      <c r="G28">
        <v>22</v>
      </c>
      <c r="H28" s="1">
        <v>26093</v>
      </c>
      <c r="I28" s="1">
        <v>1479</v>
      </c>
      <c r="J28">
        <v>13</v>
      </c>
      <c r="K28">
        <v>53.33</v>
      </c>
      <c r="L28">
        <f t="shared" si="0"/>
        <v>40.33</v>
      </c>
    </row>
    <row r="29" spans="1:12">
      <c r="A29" t="s">
        <v>40</v>
      </c>
      <c r="B29" s="1">
        <v>7582</v>
      </c>
      <c r="C29">
        <v>286</v>
      </c>
      <c r="D29">
        <v>668</v>
      </c>
      <c r="E29" s="1">
        <v>6628</v>
      </c>
      <c r="F29">
        <v>160</v>
      </c>
      <c r="G29">
        <v>8</v>
      </c>
      <c r="H29" s="1">
        <v>156493</v>
      </c>
      <c r="I29" s="1">
        <v>4135</v>
      </c>
      <c r="J29">
        <v>18.7</v>
      </c>
      <c r="K29">
        <v>81.67</v>
      </c>
      <c r="L29">
        <f t="shared" si="0"/>
        <v>62.97</v>
      </c>
    </row>
    <row r="30" spans="1:12">
      <c r="A30" t="s">
        <v>41</v>
      </c>
      <c r="B30" s="1">
        <v>7216</v>
      </c>
      <c r="C30">
        <v>372</v>
      </c>
      <c r="D30" s="1">
        <v>1217</v>
      </c>
      <c r="E30" s="1">
        <v>5627</v>
      </c>
      <c r="F30">
        <v>245</v>
      </c>
      <c r="G30">
        <v>19</v>
      </c>
      <c r="H30" s="1">
        <v>74827</v>
      </c>
      <c r="I30" s="1">
        <v>3890</v>
      </c>
      <c r="J30">
        <v>21.4</v>
      </c>
      <c r="K30">
        <v>81.67</v>
      </c>
      <c r="L30">
        <f t="shared" si="0"/>
        <v>60.27</v>
      </c>
    </row>
    <row r="31" spans="1:12">
      <c r="A31" t="s">
        <v>42</v>
      </c>
      <c r="B31" s="1">
        <v>6740</v>
      </c>
      <c r="C31">
        <v>150</v>
      </c>
      <c r="D31">
        <v>32</v>
      </c>
      <c r="E31" s="1">
        <v>6558</v>
      </c>
      <c r="F31">
        <v>64</v>
      </c>
      <c r="G31">
        <v>28</v>
      </c>
      <c r="H31" s="1">
        <v>130216</v>
      </c>
      <c r="I31" s="1">
        <v>24020</v>
      </c>
      <c r="J31">
        <v>9.1999999999999993</v>
      </c>
      <c r="K31">
        <v>100</v>
      </c>
      <c r="L31">
        <f t="shared" si="0"/>
        <v>90.8</v>
      </c>
    </row>
    <row r="32" spans="1:12">
      <c r="A32" t="s">
        <v>43</v>
      </c>
      <c r="B32" s="1">
        <v>6681</v>
      </c>
      <c r="C32">
        <v>309</v>
      </c>
      <c r="D32" s="1">
        <v>2748</v>
      </c>
      <c r="E32" s="1">
        <v>3624</v>
      </c>
      <c r="F32">
        <v>89</v>
      </c>
      <c r="G32">
        <v>53</v>
      </c>
      <c r="H32" s="1">
        <v>77712</v>
      </c>
      <c r="I32" s="1">
        <v>13417</v>
      </c>
      <c r="J32">
        <v>11.3</v>
      </c>
      <c r="K32">
        <v>100</v>
      </c>
      <c r="L32">
        <f t="shared" si="0"/>
        <v>88.7</v>
      </c>
    </row>
    <row r="33" spans="1:12">
      <c r="A33" t="s">
        <v>44</v>
      </c>
      <c r="B33" s="1">
        <v>6447</v>
      </c>
      <c r="C33">
        <v>63</v>
      </c>
      <c r="D33" s="1">
        <v>3686</v>
      </c>
      <c r="E33" s="1">
        <v>2698</v>
      </c>
      <c r="F33">
        <v>76</v>
      </c>
      <c r="G33">
        <v>2</v>
      </c>
      <c r="H33" s="1">
        <v>371377</v>
      </c>
      <c r="I33" s="1">
        <v>14564</v>
      </c>
      <c r="J33">
        <v>9.1</v>
      </c>
      <c r="K33">
        <v>100</v>
      </c>
      <c r="L33">
        <f t="shared" si="0"/>
        <v>90.9</v>
      </c>
    </row>
    <row r="34" spans="1:12">
      <c r="A34" t="s">
        <v>45</v>
      </c>
      <c r="B34" s="1">
        <v>6383</v>
      </c>
      <c r="C34">
        <v>111</v>
      </c>
      <c r="D34" s="1">
        <v>1446</v>
      </c>
      <c r="E34" s="1">
        <v>4826</v>
      </c>
      <c r="F34">
        <v>46</v>
      </c>
      <c r="G34">
        <v>0.5</v>
      </c>
      <c r="H34" s="1">
        <v>73439</v>
      </c>
      <c r="I34">
        <v>332</v>
      </c>
      <c r="J34">
        <v>24.7</v>
      </c>
      <c r="K34">
        <v>16.670000000000002</v>
      </c>
      <c r="L34">
        <f t="shared" si="0"/>
        <v>-8.0299999999999976</v>
      </c>
    </row>
    <row r="35" spans="1:12">
      <c r="A35" t="s">
        <v>46</v>
      </c>
      <c r="B35" s="1">
        <v>6216</v>
      </c>
      <c r="C35">
        <v>166</v>
      </c>
      <c r="D35">
        <v>819</v>
      </c>
      <c r="E35" s="1">
        <v>5231</v>
      </c>
      <c r="F35">
        <v>84</v>
      </c>
      <c r="G35">
        <v>16</v>
      </c>
      <c r="H35" s="1">
        <v>137672</v>
      </c>
      <c r="I35" s="1">
        <v>12856</v>
      </c>
      <c r="J35">
        <v>15</v>
      </c>
      <c r="K35">
        <v>91.67</v>
      </c>
      <c r="L35">
        <f t="shared" si="0"/>
        <v>76.67</v>
      </c>
    </row>
    <row r="36" spans="1:12">
      <c r="A36" t="s">
        <v>47</v>
      </c>
      <c r="B36" s="1">
        <v>5862</v>
      </c>
      <c r="C36">
        <v>79</v>
      </c>
      <c r="D36">
        <v>931</v>
      </c>
      <c r="E36" s="1">
        <v>4852</v>
      </c>
      <c r="F36">
        <v>71</v>
      </c>
      <c r="G36">
        <v>2</v>
      </c>
      <c r="H36" s="1">
        <v>150000</v>
      </c>
      <c r="I36" s="1">
        <v>4309</v>
      </c>
      <c r="J36">
        <v>16.399999999999999</v>
      </c>
      <c r="K36">
        <v>100</v>
      </c>
      <c r="L36">
        <f t="shared" si="0"/>
        <v>83.6</v>
      </c>
    </row>
    <row r="37" spans="1:12">
      <c r="A37" t="s">
        <v>48</v>
      </c>
      <c r="B37" s="1">
        <v>5453</v>
      </c>
      <c r="C37">
        <v>349</v>
      </c>
      <c r="D37">
        <v>353</v>
      </c>
      <c r="E37" s="1">
        <v>4751</v>
      </c>
      <c r="F37">
        <v>1</v>
      </c>
      <c r="G37">
        <v>3</v>
      </c>
      <c r="H37" s="1">
        <v>45486</v>
      </c>
      <c r="I37">
        <v>415</v>
      </c>
      <c r="J37">
        <v>26.8</v>
      </c>
      <c r="K37">
        <v>90</v>
      </c>
      <c r="L37">
        <f t="shared" si="0"/>
        <v>63.2</v>
      </c>
    </row>
    <row r="38" spans="1:12">
      <c r="A38" t="s">
        <v>49</v>
      </c>
      <c r="B38" s="1">
        <v>5399</v>
      </c>
      <c r="C38">
        <v>406</v>
      </c>
      <c r="D38" s="1">
        <v>2125</v>
      </c>
      <c r="E38" s="1">
        <v>2868</v>
      </c>
      <c r="F38">
        <v>207</v>
      </c>
      <c r="G38">
        <v>3</v>
      </c>
      <c r="H38" s="1">
        <v>40091</v>
      </c>
      <c r="I38">
        <v>311</v>
      </c>
      <c r="J38">
        <v>15.7</v>
      </c>
      <c r="K38">
        <v>100</v>
      </c>
      <c r="L38">
        <f t="shared" si="0"/>
        <v>84.3</v>
      </c>
    </row>
    <row r="39" spans="1:12">
      <c r="A39" t="s">
        <v>50</v>
      </c>
      <c r="B39" s="1">
        <v>5365</v>
      </c>
      <c r="C39">
        <v>33</v>
      </c>
      <c r="D39" s="1">
        <v>1034</v>
      </c>
      <c r="E39" s="1">
        <v>4298</v>
      </c>
      <c r="F39">
        <v>1</v>
      </c>
      <c r="G39">
        <v>3</v>
      </c>
      <c r="H39" s="1">
        <v>767000</v>
      </c>
      <c r="I39" s="1">
        <v>77550</v>
      </c>
      <c r="J39">
        <v>16.8</v>
      </c>
      <c r="K39">
        <v>100</v>
      </c>
      <c r="L39">
        <f t="shared" si="0"/>
        <v>83.2</v>
      </c>
    </row>
    <row r="40" spans="1:12">
      <c r="A40" t="s">
        <v>51</v>
      </c>
      <c r="B40" s="1">
        <v>5136</v>
      </c>
      <c r="C40">
        <v>469</v>
      </c>
      <c r="D40">
        <v>446</v>
      </c>
      <c r="E40" s="1">
        <v>4221</v>
      </c>
      <c r="G40">
        <v>2</v>
      </c>
      <c r="H40" s="1">
        <v>36000</v>
      </c>
      <c r="I40">
        <v>132</v>
      </c>
      <c r="J40">
        <v>26.4</v>
      </c>
      <c r="K40">
        <v>100</v>
      </c>
      <c r="L40">
        <f t="shared" si="0"/>
        <v>73.599999999999994</v>
      </c>
    </row>
    <row r="41" spans="1:12">
      <c r="A41" t="s">
        <v>52</v>
      </c>
      <c r="B41" s="1">
        <v>5072</v>
      </c>
      <c r="C41">
        <v>83</v>
      </c>
      <c r="D41" s="1">
        <v>2647</v>
      </c>
      <c r="E41" s="1">
        <v>2342</v>
      </c>
      <c r="F41">
        <v>56</v>
      </c>
      <c r="G41">
        <v>3</v>
      </c>
      <c r="H41" s="1">
        <v>87183</v>
      </c>
      <c r="I41" s="1">
        <v>2694</v>
      </c>
      <c r="J41">
        <v>17.2</v>
      </c>
      <c r="K41">
        <v>100</v>
      </c>
      <c r="L41">
        <f t="shared" si="0"/>
        <v>82.8</v>
      </c>
    </row>
    <row r="42" spans="1:12">
      <c r="A42" t="s">
        <v>53</v>
      </c>
      <c r="B42" s="1">
        <v>4873</v>
      </c>
      <c r="C42">
        <v>99</v>
      </c>
      <c r="D42">
        <v>400</v>
      </c>
      <c r="E42" s="1">
        <v>4374</v>
      </c>
      <c r="F42">
        <v>128</v>
      </c>
      <c r="G42">
        <v>11</v>
      </c>
      <c r="H42" s="1">
        <v>26278</v>
      </c>
      <c r="I42" s="1">
        <v>3008</v>
      </c>
      <c r="J42">
        <v>19.100000000000001</v>
      </c>
      <c r="K42">
        <v>63.33</v>
      </c>
      <c r="L42">
        <f t="shared" si="0"/>
        <v>44.23</v>
      </c>
    </row>
    <row r="43" spans="1:12">
      <c r="A43" t="s">
        <v>54</v>
      </c>
      <c r="B43" s="1">
        <v>3764</v>
      </c>
      <c r="C43">
        <v>108</v>
      </c>
      <c r="D43">
        <v>143</v>
      </c>
      <c r="E43" s="1">
        <v>3513</v>
      </c>
      <c r="F43">
        <v>45</v>
      </c>
      <c r="G43">
        <v>2</v>
      </c>
      <c r="H43" s="1">
        <v>39084</v>
      </c>
      <c r="I43">
        <v>894</v>
      </c>
      <c r="J43">
        <v>24.7</v>
      </c>
      <c r="K43">
        <v>55</v>
      </c>
      <c r="L43">
        <f t="shared" si="0"/>
        <v>30.3</v>
      </c>
    </row>
    <row r="44" spans="1:12">
      <c r="A44" t="s">
        <v>55</v>
      </c>
      <c r="B44" s="1">
        <v>3728</v>
      </c>
      <c r="C44">
        <v>36</v>
      </c>
      <c r="D44">
        <v>203</v>
      </c>
      <c r="E44" s="1">
        <v>3489</v>
      </c>
      <c r="F44">
        <v>68</v>
      </c>
      <c r="G44">
        <v>4</v>
      </c>
      <c r="H44" s="1">
        <v>76198</v>
      </c>
      <c r="I44" s="1">
        <v>8064</v>
      </c>
      <c r="J44">
        <v>23.7</v>
      </c>
      <c r="K44">
        <v>75</v>
      </c>
      <c r="L44">
        <f t="shared" si="0"/>
        <v>51.3</v>
      </c>
    </row>
    <row r="45" spans="1:12">
      <c r="A45" t="s">
        <v>56</v>
      </c>
      <c r="B45" s="1">
        <v>3711</v>
      </c>
      <c r="C45">
        <v>7</v>
      </c>
      <c r="D45">
        <v>406</v>
      </c>
      <c r="E45" s="1">
        <v>3298</v>
      </c>
      <c r="F45">
        <v>37</v>
      </c>
      <c r="G45">
        <v>2</v>
      </c>
      <c r="H45" s="1">
        <v>54484</v>
      </c>
      <c r="I45" s="1">
        <v>18911</v>
      </c>
      <c r="J45">
        <v>15.3</v>
      </c>
      <c r="K45">
        <v>100</v>
      </c>
      <c r="L45">
        <f t="shared" si="0"/>
        <v>84.7</v>
      </c>
    </row>
    <row r="46" spans="1:12">
      <c r="A46" t="s">
        <v>57</v>
      </c>
      <c r="B46" s="1">
        <v>3699</v>
      </c>
      <c r="C46">
        <v>10</v>
      </c>
      <c r="D46">
        <v>652</v>
      </c>
      <c r="E46" s="1">
        <v>3037</v>
      </c>
      <c r="F46">
        <v>29</v>
      </c>
      <c r="G46">
        <v>2</v>
      </c>
      <c r="H46" s="1">
        <v>72680</v>
      </c>
      <c r="I46" s="1">
        <v>12423</v>
      </c>
      <c r="J46">
        <v>9.3000000000000007</v>
      </c>
      <c r="K46">
        <v>100</v>
      </c>
      <c r="L46">
        <f t="shared" si="0"/>
        <v>90.7</v>
      </c>
    </row>
    <row r="47" spans="1:12">
      <c r="A47" t="s">
        <v>58</v>
      </c>
      <c r="B47" s="1">
        <v>3614</v>
      </c>
      <c r="C47">
        <v>189</v>
      </c>
      <c r="D47">
        <v>208</v>
      </c>
      <c r="E47" s="1">
        <v>3217</v>
      </c>
      <c r="F47">
        <v>143</v>
      </c>
      <c r="G47">
        <v>17</v>
      </c>
      <c r="H47" s="1">
        <v>9275</v>
      </c>
      <c r="I47">
        <v>855</v>
      </c>
      <c r="J47">
        <v>19</v>
      </c>
      <c r="K47">
        <v>55</v>
      </c>
      <c r="L47">
        <f t="shared" si="0"/>
        <v>36</v>
      </c>
    </row>
    <row r="48" spans="1:12">
      <c r="A48" t="s">
        <v>59</v>
      </c>
      <c r="B48" s="1">
        <v>3574</v>
      </c>
      <c r="C48">
        <v>95</v>
      </c>
      <c r="D48">
        <v>72</v>
      </c>
      <c r="E48" s="1">
        <v>3407</v>
      </c>
      <c r="F48">
        <v>106</v>
      </c>
      <c r="G48">
        <v>22</v>
      </c>
      <c r="H48" s="1">
        <v>16053</v>
      </c>
      <c r="I48" s="1">
        <v>3720</v>
      </c>
      <c r="J48">
        <v>13</v>
      </c>
      <c r="K48">
        <v>60</v>
      </c>
      <c r="L48">
        <f t="shared" si="0"/>
        <v>47</v>
      </c>
    </row>
    <row r="49" spans="1:12">
      <c r="A49" t="s">
        <v>60</v>
      </c>
      <c r="B49" s="1">
        <v>3373</v>
      </c>
      <c r="C49">
        <v>69</v>
      </c>
      <c r="D49">
        <v>526</v>
      </c>
      <c r="E49" s="1">
        <v>2778</v>
      </c>
      <c r="F49">
        <v>33</v>
      </c>
      <c r="G49">
        <v>110</v>
      </c>
      <c r="H49" s="1">
        <v>30723</v>
      </c>
      <c r="I49" s="1">
        <v>49080</v>
      </c>
      <c r="J49">
        <v>10</v>
      </c>
      <c r="K49">
        <v>90</v>
      </c>
      <c r="L49">
        <f t="shared" si="0"/>
        <v>80</v>
      </c>
    </row>
    <row r="50" spans="1:12">
      <c r="A50" t="s">
        <v>61</v>
      </c>
      <c r="B50" s="1">
        <v>3237</v>
      </c>
      <c r="C50">
        <v>72</v>
      </c>
      <c r="D50">
        <v>300</v>
      </c>
      <c r="E50" s="1">
        <v>2865</v>
      </c>
      <c r="F50">
        <v>75</v>
      </c>
      <c r="G50">
        <v>13</v>
      </c>
      <c r="H50" s="1">
        <v>48828</v>
      </c>
      <c r="I50" s="1">
        <v>8813</v>
      </c>
      <c r="J50">
        <v>10.199999999999999</v>
      </c>
      <c r="K50">
        <v>90</v>
      </c>
      <c r="L50">
        <f t="shared" si="0"/>
        <v>79.8</v>
      </c>
    </row>
    <row r="51" spans="1:12">
      <c r="A51" t="s">
        <v>62</v>
      </c>
      <c r="B51" s="1">
        <v>2979</v>
      </c>
      <c r="C51">
        <v>127</v>
      </c>
      <c r="D51">
        <v>354</v>
      </c>
      <c r="E51" s="1">
        <v>2498</v>
      </c>
      <c r="F51">
        <v>106</v>
      </c>
      <c r="G51">
        <v>2</v>
      </c>
      <c r="H51" s="1">
        <v>45423</v>
      </c>
      <c r="I51">
        <v>893</v>
      </c>
      <c r="J51">
        <v>20.6</v>
      </c>
      <c r="K51">
        <v>100</v>
      </c>
      <c r="L51">
        <f t="shared" si="0"/>
        <v>79.400000000000006</v>
      </c>
    </row>
    <row r="52" spans="1:12">
      <c r="A52" t="s">
        <v>63</v>
      </c>
      <c r="B52" s="1">
        <v>2643</v>
      </c>
      <c r="C52">
        <v>43</v>
      </c>
      <c r="D52" s="1">
        <v>1497</v>
      </c>
      <c r="E52" s="1">
        <v>1103</v>
      </c>
      <c r="F52">
        <v>61</v>
      </c>
      <c r="G52">
        <v>0.6</v>
      </c>
      <c r="H52" s="1">
        <v>100498</v>
      </c>
      <c r="I52" s="1">
        <v>1440</v>
      </c>
      <c r="J52">
        <v>19.2</v>
      </c>
      <c r="K52">
        <v>100</v>
      </c>
      <c r="L52">
        <f t="shared" si="0"/>
        <v>80.8</v>
      </c>
    </row>
    <row r="53" spans="1:12">
      <c r="A53" t="s">
        <v>64</v>
      </c>
      <c r="B53" s="1">
        <v>2506</v>
      </c>
      <c r="C53">
        <v>34</v>
      </c>
      <c r="D53">
        <v>410</v>
      </c>
      <c r="E53" s="1">
        <v>2062</v>
      </c>
      <c r="F53">
        <v>7</v>
      </c>
      <c r="G53">
        <v>0.6</v>
      </c>
      <c r="H53" s="1">
        <v>90515</v>
      </c>
      <c r="I53" s="1">
        <v>1526</v>
      </c>
      <c r="J53">
        <v>23.8</v>
      </c>
      <c r="K53">
        <v>100</v>
      </c>
      <c r="L53">
        <f t="shared" si="0"/>
        <v>76.2</v>
      </c>
    </row>
    <row r="54" spans="1:12">
      <c r="A54" t="s">
        <v>65</v>
      </c>
      <c r="B54" s="1">
        <v>2505</v>
      </c>
      <c r="C54">
        <v>183</v>
      </c>
      <c r="D54">
        <v>589</v>
      </c>
      <c r="E54" s="1">
        <v>1733</v>
      </c>
      <c r="G54">
        <v>2</v>
      </c>
      <c r="H54" s="1">
        <v>25000</v>
      </c>
      <c r="I54">
        <v>244</v>
      </c>
      <c r="J54">
        <v>25.3</v>
      </c>
      <c r="K54">
        <v>100</v>
      </c>
      <c r="L54">
        <f t="shared" si="0"/>
        <v>74.7</v>
      </c>
    </row>
    <row r="55" spans="1:12">
      <c r="A55" t="s">
        <v>66</v>
      </c>
      <c r="B55" s="1">
        <v>2443</v>
      </c>
      <c r="C55">
        <v>111</v>
      </c>
      <c r="D55">
        <v>596</v>
      </c>
      <c r="E55" s="1">
        <v>1736</v>
      </c>
      <c r="F55">
        <v>117</v>
      </c>
      <c r="G55">
        <v>2</v>
      </c>
      <c r="H55" s="1">
        <v>24374</v>
      </c>
      <c r="I55">
        <v>539</v>
      </c>
      <c r="J55">
        <v>20.6</v>
      </c>
      <c r="K55">
        <v>55</v>
      </c>
      <c r="L55">
        <f t="shared" si="0"/>
        <v>34.4</v>
      </c>
    </row>
    <row r="56" spans="1:12">
      <c r="A56" t="s">
        <v>67</v>
      </c>
      <c r="B56" s="1">
        <v>2192</v>
      </c>
      <c r="C56">
        <v>102</v>
      </c>
      <c r="D56">
        <v>269</v>
      </c>
      <c r="E56" s="1">
        <v>1821</v>
      </c>
      <c r="F56">
        <v>72</v>
      </c>
      <c r="G56">
        <v>10</v>
      </c>
      <c r="H56" s="1">
        <v>50771</v>
      </c>
      <c r="I56" s="1">
        <v>4871</v>
      </c>
      <c r="J56" t="s">
        <v>68</v>
      </c>
      <c r="K56" t="s">
        <v>68</v>
      </c>
      <c r="L56" t="e">
        <f t="shared" si="0"/>
        <v>#VALUE!</v>
      </c>
    </row>
    <row r="57" spans="1:12">
      <c r="A57" t="s">
        <v>69</v>
      </c>
      <c r="B57" s="1">
        <v>2160</v>
      </c>
      <c r="C57">
        <v>336</v>
      </c>
      <c r="D57">
        <v>708</v>
      </c>
      <c r="E57" s="1">
        <v>1116</v>
      </c>
      <c r="F57">
        <v>60</v>
      </c>
      <c r="G57">
        <v>8</v>
      </c>
      <c r="H57" s="1">
        <v>3359</v>
      </c>
      <c r="I57">
        <v>77</v>
      </c>
      <c r="J57">
        <v>21.1</v>
      </c>
      <c r="K57">
        <v>80</v>
      </c>
      <c r="L57">
        <f t="shared" si="0"/>
        <v>58.9</v>
      </c>
    </row>
    <row r="58" spans="1:12">
      <c r="A58" t="s">
        <v>70</v>
      </c>
      <c r="B58" s="1">
        <v>2049</v>
      </c>
      <c r="C58">
        <v>46</v>
      </c>
      <c r="D58">
        <v>171</v>
      </c>
      <c r="E58" s="1">
        <v>1832</v>
      </c>
      <c r="F58">
        <v>80</v>
      </c>
      <c r="G58">
        <v>11</v>
      </c>
      <c r="H58" s="1">
        <v>6271</v>
      </c>
      <c r="I58" s="1">
        <v>1555</v>
      </c>
      <c r="J58" t="s">
        <v>68</v>
      </c>
      <c r="K58" t="s">
        <v>68</v>
      </c>
      <c r="L58" t="e">
        <f t="shared" si="0"/>
        <v>#VALUE!</v>
      </c>
    </row>
    <row r="59" spans="1:12">
      <c r="A59" t="s">
        <v>71</v>
      </c>
      <c r="B59" s="1">
        <v>2024</v>
      </c>
      <c r="C59">
        <v>127</v>
      </c>
      <c r="D59">
        <v>229</v>
      </c>
      <c r="E59" s="1">
        <v>1668</v>
      </c>
      <c r="F59">
        <v>1</v>
      </c>
      <c r="G59">
        <v>3</v>
      </c>
      <c r="H59" s="1">
        <v>10392</v>
      </c>
      <c r="I59">
        <v>282</v>
      </c>
      <c r="J59">
        <v>24.4</v>
      </c>
      <c r="K59">
        <v>100</v>
      </c>
      <c r="L59">
        <f t="shared" si="0"/>
        <v>75.599999999999994</v>
      </c>
    </row>
    <row r="60" spans="1:12">
      <c r="A60" t="s">
        <v>72</v>
      </c>
      <c r="B60" s="1">
        <v>1741</v>
      </c>
      <c r="C60">
        <v>33</v>
      </c>
      <c r="D60">
        <v>473</v>
      </c>
      <c r="E60" s="1">
        <v>1235</v>
      </c>
      <c r="F60">
        <v>31</v>
      </c>
      <c r="G60">
        <v>8</v>
      </c>
      <c r="H60" s="1">
        <v>19256</v>
      </c>
      <c r="I60" s="1">
        <v>4691</v>
      </c>
      <c r="J60">
        <v>22.9</v>
      </c>
      <c r="K60">
        <v>90</v>
      </c>
      <c r="L60">
        <f t="shared" si="0"/>
        <v>67.099999999999994</v>
      </c>
    </row>
    <row r="61" spans="1:12">
      <c r="A61" t="s">
        <v>73</v>
      </c>
      <c r="B61" s="1">
        <v>1727</v>
      </c>
      <c r="C61">
        <v>8</v>
      </c>
      <c r="D61" s="1">
        <v>1077</v>
      </c>
      <c r="E61">
        <v>642</v>
      </c>
      <c r="F61">
        <v>8</v>
      </c>
      <c r="G61">
        <v>23</v>
      </c>
      <c r="H61" s="1">
        <v>37386</v>
      </c>
      <c r="I61" s="1">
        <v>109558</v>
      </c>
      <c r="J61">
        <v>13.4</v>
      </c>
      <c r="K61">
        <v>100</v>
      </c>
      <c r="L61">
        <f t="shared" si="0"/>
        <v>86.6</v>
      </c>
    </row>
    <row r="62" spans="1:12">
      <c r="A62" t="s">
        <v>74</v>
      </c>
      <c r="B62" s="1">
        <v>1671</v>
      </c>
      <c r="C62">
        <v>7</v>
      </c>
      <c r="D62">
        <v>663</v>
      </c>
      <c r="E62" s="1">
        <v>1001</v>
      </c>
      <c r="F62">
        <v>3</v>
      </c>
      <c r="G62">
        <v>4</v>
      </c>
      <c r="H62" s="1">
        <v>72647</v>
      </c>
      <c r="I62" s="1">
        <v>42694</v>
      </c>
      <c r="J62">
        <v>11.3</v>
      </c>
      <c r="K62">
        <v>80</v>
      </c>
      <c r="L62">
        <f t="shared" si="0"/>
        <v>68.7</v>
      </c>
    </row>
    <row r="63" spans="1:12">
      <c r="A63" t="s">
        <v>75</v>
      </c>
      <c r="B63" s="1">
        <v>1579</v>
      </c>
      <c r="C63">
        <v>134</v>
      </c>
      <c r="D63">
        <v>192</v>
      </c>
      <c r="E63" s="1">
        <v>1253</v>
      </c>
      <c r="F63">
        <v>58</v>
      </c>
      <c r="G63">
        <v>14</v>
      </c>
      <c r="H63" s="1">
        <v>37326</v>
      </c>
      <c r="I63" s="1">
        <v>3864</v>
      </c>
      <c r="J63">
        <v>23</v>
      </c>
      <c r="K63">
        <v>92</v>
      </c>
      <c r="L63">
        <f t="shared" si="0"/>
        <v>69</v>
      </c>
    </row>
    <row r="64" spans="1:12">
      <c r="A64" t="s">
        <v>76</v>
      </c>
      <c r="B64" s="1">
        <v>1415</v>
      </c>
      <c r="C64">
        <v>79</v>
      </c>
      <c r="D64">
        <v>812</v>
      </c>
      <c r="E64">
        <v>524</v>
      </c>
      <c r="G64">
        <v>2</v>
      </c>
      <c r="H64" s="1">
        <v>46135</v>
      </c>
      <c r="I64" s="1">
        <v>1147</v>
      </c>
      <c r="J64">
        <v>21.3</v>
      </c>
      <c r="K64">
        <v>90</v>
      </c>
      <c r="L64">
        <f t="shared" si="0"/>
        <v>68.7</v>
      </c>
    </row>
    <row r="65" spans="1:12">
      <c r="A65" t="s">
        <v>77</v>
      </c>
      <c r="B65" s="1">
        <v>1405</v>
      </c>
      <c r="C65">
        <v>3</v>
      </c>
      <c r="D65">
        <v>206</v>
      </c>
      <c r="E65" s="1">
        <v>1196</v>
      </c>
      <c r="F65">
        <v>31</v>
      </c>
      <c r="G65">
        <v>0.7</v>
      </c>
      <c r="J65">
        <v>17.399999999999999</v>
      </c>
      <c r="K65">
        <v>100</v>
      </c>
      <c r="L65">
        <f t="shared" si="0"/>
        <v>82.6</v>
      </c>
    </row>
    <row r="66" spans="1:12">
      <c r="A66" t="s">
        <v>78</v>
      </c>
      <c r="B66" s="1">
        <v>1400</v>
      </c>
      <c r="C66">
        <v>35</v>
      </c>
      <c r="D66">
        <v>117</v>
      </c>
      <c r="E66" s="1">
        <v>1248</v>
      </c>
      <c r="F66">
        <v>10</v>
      </c>
      <c r="G66">
        <v>26</v>
      </c>
      <c r="H66" s="1">
        <v>33967</v>
      </c>
      <c r="I66" s="1">
        <v>25606</v>
      </c>
      <c r="J66">
        <v>17</v>
      </c>
      <c r="K66">
        <v>92</v>
      </c>
      <c r="L66">
        <f t="shared" si="0"/>
        <v>75</v>
      </c>
    </row>
    <row r="67" spans="1:12">
      <c r="A67" t="s">
        <v>79</v>
      </c>
      <c r="B67" s="1">
        <v>1386</v>
      </c>
      <c r="C67">
        <v>9</v>
      </c>
      <c r="D67">
        <v>728</v>
      </c>
      <c r="E67">
        <v>649</v>
      </c>
      <c r="F67">
        <v>3</v>
      </c>
      <c r="G67">
        <v>2</v>
      </c>
      <c r="H67" s="1">
        <v>66499</v>
      </c>
      <c r="I67" s="1">
        <v>13790</v>
      </c>
      <c r="J67">
        <v>10.1</v>
      </c>
      <c r="K67">
        <v>100</v>
      </c>
      <c r="L67">
        <f t="shared" si="0"/>
        <v>89.9</v>
      </c>
    </row>
    <row r="68" spans="1:12">
      <c r="A68" t="s">
        <v>80</v>
      </c>
      <c r="B68" s="1">
        <v>1302</v>
      </c>
      <c r="C68">
        <v>4</v>
      </c>
      <c r="D68">
        <v>107</v>
      </c>
      <c r="E68" s="1">
        <v>1191</v>
      </c>
      <c r="F68">
        <v>8</v>
      </c>
      <c r="G68">
        <v>0.1</v>
      </c>
      <c r="H68" s="1">
        <v>70000</v>
      </c>
      <c r="I68" s="1">
        <v>2091</v>
      </c>
      <c r="J68" t="s">
        <v>68</v>
      </c>
      <c r="K68" t="s">
        <v>68</v>
      </c>
      <c r="L68" t="e">
        <f t="shared" ref="L68:L131" si="1">K68-J68</f>
        <v>#VALUE!</v>
      </c>
    </row>
    <row r="69" spans="1:12">
      <c r="A69" t="s">
        <v>81</v>
      </c>
      <c r="B69" s="1">
        <v>1295</v>
      </c>
      <c r="C69">
        <v>16</v>
      </c>
      <c r="D69">
        <v>240</v>
      </c>
      <c r="E69" s="1">
        <v>1039</v>
      </c>
      <c r="F69">
        <v>20</v>
      </c>
      <c r="G69">
        <v>0.9</v>
      </c>
      <c r="H69" s="1">
        <v>81359</v>
      </c>
      <c r="I69" s="1">
        <v>4333</v>
      </c>
      <c r="J69" t="s">
        <v>68</v>
      </c>
      <c r="K69" t="s">
        <v>68</v>
      </c>
      <c r="L69" t="e">
        <f t="shared" si="1"/>
        <v>#VALUE!</v>
      </c>
    </row>
    <row r="70" spans="1:12">
      <c r="A70" t="s">
        <v>82</v>
      </c>
      <c r="B70" s="1">
        <v>1253</v>
      </c>
      <c r="C70">
        <v>13</v>
      </c>
      <c r="D70">
        <v>404</v>
      </c>
      <c r="E70">
        <v>836</v>
      </c>
      <c r="F70">
        <v>24</v>
      </c>
      <c r="G70">
        <v>1</v>
      </c>
      <c r="H70" s="1">
        <v>75397</v>
      </c>
      <c r="I70" s="1">
        <v>7436</v>
      </c>
      <c r="J70" t="s">
        <v>68</v>
      </c>
      <c r="K70" t="s">
        <v>68</v>
      </c>
      <c r="L70" t="e">
        <f t="shared" si="1"/>
        <v>#VALUE!</v>
      </c>
    </row>
    <row r="71" spans="1:12">
      <c r="A71" t="s">
        <v>83</v>
      </c>
      <c r="B71" s="1">
        <v>1248</v>
      </c>
      <c r="C71">
        <v>61</v>
      </c>
      <c r="D71">
        <v>165</v>
      </c>
      <c r="E71" s="1">
        <v>1022</v>
      </c>
      <c r="F71">
        <v>34</v>
      </c>
      <c r="G71">
        <v>29</v>
      </c>
      <c r="H71" s="1">
        <v>37114</v>
      </c>
      <c r="I71" s="1">
        <v>17852</v>
      </c>
      <c r="J71">
        <v>12.7</v>
      </c>
      <c r="K71">
        <v>75</v>
      </c>
      <c r="L71">
        <f t="shared" si="1"/>
        <v>62.3</v>
      </c>
    </row>
    <row r="72" spans="1:12">
      <c r="A72" t="s">
        <v>84</v>
      </c>
      <c r="B72" s="1">
        <v>1231</v>
      </c>
      <c r="C72">
        <v>50</v>
      </c>
      <c r="D72">
        <v>49</v>
      </c>
      <c r="E72" s="1">
        <v>1132</v>
      </c>
      <c r="F72">
        <v>1</v>
      </c>
      <c r="G72">
        <v>0.3</v>
      </c>
      <c r="H72" s="1">
        <v>14868</v>
      </c>
      <c r="I72">
        <v>90</v>
      </c>
      <c r="J72">
        <v>21.6</v>
      </c>
      <c r="K72">
        <v>45</v>
      </c>
      <c r="L72">
        <f t="shared" si="1"/>
        <v>23.4</v>
      </c>
    </row>
    <row r="73" spans="1:12">
      <c r="A73" t="s">
        <v>85</v>
      </c>
      <c r="B73" s="1">
        <v>1111</v>
      </c>
      <c r="C73">
        <v>17</v>
      </c>
      <c r="D73">
        <v>297</v>
      </c>
      <c r="E73">
        <v>797</v>
      </c>
      <c r="F73">
        <v>30</v>
      </c>
      <c r="G73">
        <v>6</v>
      </c>
      <c r="H73" s="1">
        <v>9095</v>
      </c>
      <c r="I73" s="1">
        <v>3069</v>
      </c>
      <c r="J73">
        <v>22.3</v>
      </c>
      <c r="K73">
        <v>100</v>
      </c>
      <c r="L73">
        <f t="shared" si="1"/>
        <v>77.7</v>
      </c>
    </row>
    <row r="74" spans="1:12">
      <c r="A74" t="s">
        <v>86</v>
      </c>
      <c r="B74" s="1">
        <v>1110</v>
      </c>
      <c r="C74">
        <v>41</v>
      </c>
      <c r="D74">
        <v>253</v>
      </c>
      <c r="E74">
        <v>816</v>
      </c>
      <c r="F74">
        <v>4</v>
      </c>
      <c r="G74">
        <v>12</v>
      </c>
      <c r="H74" s="1">
        <v>13339</v>
      </c>
      <c r="I74" s="1">
        <v>4066</v>
      </c>
      <c r="J74">
        <v>17.8</v>
      </c>
      <c r="K74">
        <v>63</v>
      </c>
      <c r="L74">
        <f t="shared" si="1"/>
        <v>45.2</v>
      </c>
    </row>
    <row r="75" spans="1:12">
      <c r="A75" t="s">
        <v>87</v>
      </c>
      <c r="B75" s="1">
        <v>1091</v>
      </c>
      <c r="C75">
        <v>30</v>
      </c>
      <c r="D75">
        <v>138</v>
      </c>
      <c r="E75">
        <v>923</v>
      </c>
      <c r="F75">
        <v>14</v>
      </c>
      <c r="G75">
        <v>11</v>
      </c>
      <c r="H75" s="1">
        <v>44677</v>
      </c>
      <c r="I75" s="1">
        <v>16412</v>
      </c>
      <c r="J75">
        <v>20.7</v>
      </c>
      <c r="K75">
        <v>63</v>
      </c>
      <c r="L75">
        <f t="shared" si="1"/>
        <v>42.3</v>
      </c>
    </row>
    <row r="76" spans="1:12">
      <c r="A76" t="s">
        <v>88</v>
      </c>
      <c r="B76" s="1">
        <v>1017</v>
      </c>
      <c r="C76">
        <v>4</v>
      </c>
      <c r="D76">
        <v>459</v>
      </c>
      <c r="E76">
        <v>554</v>
      </c>
      <c r="F76">
        <v>10</v>
      </c>
      <c r="G76">
        <v>0.5</v>
      </c>
      <c r="H76" s="1">
        <v>116273</v>
      </c>
      <c r="I76" s="1">
        <v>15509</v>
      </c>
      <c r="J76" t="s">
        <v>68</v>
      </c>
      <c r="K76" t="s">
        <v>68</v>
      </c>
      <c r="L76" t="e">
        <f t="shared" si="1"/>
        <v>#VALUE!</v>
      </c>
    </row>
    <row r="77" spans="1:12">
      <c r="A77" t="s">
        <v>89</v>
      </c>
      <c r="B77">
        <v>974</v>
      </c>
      <c r="C77">
        <v>45</v>
      </c>
      <c r="D77">
        <v>98</v>
      </c>
      <c r="E77">
        <v>831</v>
      </c>
      <c r="F77">
        <v>15</v>
      </c>
      <c r="G77">
        <v>22</v>
      </c>
      <c r="H77" s="1">
        <v>9262</v>
      </c>
      <c r="I77" s="1">
        <v>4446</v>
      </c>
      <c r="J77" t="s">
        <v>68</v>
      </c>
      <c r="K77" t="s">
        <v>68</v>
      </c>
      <c r="L77" t="e">
        <f t="shared" si="1"/>
        <v>#VALUE!</v>
      </c>
    </row>
    <row r="78" spans="1:12">
      <c r="A78" t="s">
        <v>90</v>
      </c>
      <c r="B78">
        <v>910</v>
      </c>
      <c r="C78">
        <v>4</v>
      </c>
      <c r="D78">
        <v>131</v>
      </c>
      <c r="E78">
        <v>775</v>
      </c>
      <c r="F78">
        <v>3</v>
      </c>
      <c r="G78">
        <v>0.8</v>
      </c>
      <c r="J78">
        <v>17.8</v>
      </c>
      <c r="K78">
        <v>100</v>
      </c>
      <c r="L78">
        <f t="shared" si="1"/>
        <v>82.2</v>
      </c>
    </row>
    <row r="79" spans="1:12">
      <c r="A79" t="s">
        <v>91</v>
      </c>
      <c r="B79">
        <v>863</v>
      </c>
      <c r="C79">
        <v>6</v>
      </c>
      <c r="D79">
        <v>151</v>
      </c>
      <c r="E79">
        <v>706</v>
      </c>
      <c r="F79">
        <v>5</v>
      </c>
      <c r="G79">
        <v>1</v>
      </c>
      <c r="H79" s="1">
        <v>31491</v>
      </c>
      <c r="I79" s="1">
        <v>5768</v>
      </c>
      <c r="J79">
        <v>17.2</v>
      </c>
      <c r="K79">
        <v>100</v>
      </c>
      <c r="L79">
        <f t="shared" si="1"/>
        <v>82.8</v>
      </c>
    </row>
    <row r="80" spans="1:12">
      <c r="A80" t="s">
        <v>92</v>
      </c>
      <c r="B80">
        <v>848</v>
      </c>
      <c r="C80">
        <v>17</v>
      </c>
      <c r="D80">
        <v>165</v>
      </c>
      <c r="E80">
        <v>666</v>
      </c>
      <c r="G80">
        <v>0.6</v>
      </c>
      <c r="J80">
        <v>21.6</v>
      </c>
      <c r="K80">
        <v>55</v>
      </c>
      <c r="L80">
        <f t="shared" si="1"/>
        <v>33.4</v>
      </c>
    </row>
    <row r="81" spans="1:12">
      <c r="A81" t="s">
        <v>93</v>
      </c>
      <c r="B81">
        <v>814</v>
      </c>
      <c r="C81">
        <v>24</v>
      </c>
      <c r="D81">
        <v>151</v>
      </c>
      <c r="E81">
        <v>639</v>
      </c>
      <c r="F81">
        <v>15</v>
      </c>
      <c r="G81">
        <v>2</v>
      </c>
      <c r="H81" s="1">
        <v>20451</v>
      </c>
      <c r="I81" s="1">
        <v>1806</v>
      </c>
      <c r="J81">
        <v>16.399999999999999</v>
      </c>
      <c r="K81">
        <v>100</v>
      </c>
      <c r="L81">
        <f t="shared" si="1"/>
        <v>83.6</v>
      </c>
    </row>
    <row r="82" spans="1:12">
      <c r="A82" t="s">
        <v>94</v>
      </c>
      <c r="B82">
        <v>784</v>
      </c>
      <c r="C82">
        <v>25</v>
      </c>
      <c r="D82">
        <v>43</v>
      </c>
      <c r="E82">
        <v>716</v>
      </c>
      <c r="G82">
        <v>0.6</v>
      </c>
      <c r="J82">
        <v>29.8</v>
      </c>
      <c r="K82">
        <v>55</v>
      </c>
      <c r="L82">
        <f t="shared" si="1"/>
        <v>25.2</v>
      </c>
    </row>
    <row r="83" spans="1:12">
      <c r="A83" t="s">
        <v>95</v>
      </c>
      <c r="B83">
        <v>780</v>
      </c>
      <c r="C83">
        <v>35</v>
      </c>
      <c r="D83">
        <v>43</v>
      </c>
      <c r="E83">
        <v>702</v>
      </c>
      <c r="F83">
        <v>89</v>
      </c>
      <c r="G83">
        <v>3</v>
      </c>
      <c r="H83" s="1">
        <v>13137</v>
      </c>
      <c r="I83" s="1">
        <v>1112</v>
      </c>
      <c r="J83">
        <v>16.100000000000001</v>
      </c>
      <c r="K83">
        <v>60</v>
      </c>
      <c r="L83">
        <f t="shared" si="1"/>
        <v>43.9</v>
      </c>
    </row>
    <row r="84" spans="1:12">
      <c r="A84" t="s">
        <v>96</v>
      </c>
      <c r="B84">
        <v>747</v>
      </c>
      <c r="C84">
        <v>36</v>
      </c>
      <c r="D84">
        <v>105</v>
      </c>
      <c r="E84">
        <v>606</v>
      </c>
      <c r="F84">
        <v>31</v>
      </c>
      <c r="G84">
        <v>5</v>
      </c>
      <c r="H84" s="1">
        <v>18502</v>
      </c>
      <c r="I84" s="1">
        <v>2663</v>
      </c>
      <c r="J84" t="s">
        <v>68</v>
      </c>
      <c r="K84" t="s">
        <v>68</v>
      </c>
      <c r="L84" t="e">
        <f t="shared" si="1"/>
        <v>#VALUE!</v>
      </c>
    </row>
    <row r="85" spans="1:12">
      <c r="A85" t="s">
        <v>97</v>
      </c>
      <c r="B85">
        <v>715</v>
      </c>
      <c r="C85">
        <v>12</v>
      </c>
      <c r="D85">
        <v>65</v>
      </c>
      <c r="E85">
        <v>638</v>
      </c>
      <c r="F85">
        <v>8</v>
      </c>
      <c r="G85">
        <v>10</v>
      </c>
      <c r="H85" s="1">
        <v>17923</v>
      </c>
      <c r="I85" s="1">
        <v>14845</v>
      </c>
      <c r="J85">
        <v>11.3</v>
      </c>
      <c r="K85">
        <v>100</v>
      </c>
      <c r="L85">
        <f t="shared" si="1"/>
        <v>88.7</v>
      </c>
    </row>
    <row r="86" spans="1:12">
      <c r="A86" t="s">
        <v>98</v>
      </c>
      <c r="B86">
        <v>712</v>
      </c>
      <c r="C86">
        <v>12</v>
      </c>
      <c r="D86">
        <v>639</v>
      </c>
      <c r="E86">
        <v>61</v>
      </c>
      <c r="F86">
        <v>7</v>
      </c>
      <c r="J86" t="s">
        <v>68</v>
      </c>
      <c r="K86" t="s">
        <v>68</v>
      </c>
      <c r="L86" t="e">
        <f t="shared" si="1"/>
        <v>#VALUE!</v>
      </c>
    </row>
    <row r="87" spans="1:12">
      <c r="A87" t="s">
        <v>99</v>
      </c>
      <c r="B87">
        <v>673</v>
      </c>
      <c r="C87">
        <v>33</v>
      </c>
      <c r="D87">
        <v>169</v>
      </c>
      <c r="E87">
        <v>471</v>
      </c>
      <c r="F87">
        <v>17</v>
      </c>
      <c r="G87">
        <v>427</v>
      </c>
      <c r="H87" s="1">
        <v>1673</v>
      </c>
      <c r="I87" s="1">
        <v>21653</v>
      </c>
      <c r="J87" t="s">
        <v>68</v>
      </c>
      <c r="K87">
        <v>8</v>
      </c>
      <c r="L87" t="e">
        <f t="shared" si="1"/>
        <v>#VALUE!</v>
      </c>
    </row>
    <row r="88" spans="1:12">
      <c r="A88" t="s">
        <v>100</v>
      </c>
      <c r="B88">
        <v>666</v>
      </c>
      <c r="C88">
        <v>5</v>
      </c>
      <c r="D88">
        <v>44</v>
      </c>
      <c r="E88">
        <v>617</v>
      </c>
      <c r="F88">
        <v>3</v>
      </c>
      <c r="G88">
        <v>3</v>
      </c>
      <c r="H88" s="1">
        <v>29896</v>
      </c>
      <c r="I88" s="1">
        <v>15850</v>
      </c>
      <c r="J88">
        <v>21.9</v>
      </c>
      <c r="K88">
        <v>92</v>
      </c>
      <c r="L88">
        <f t="shared" si="1"/>
        <v>70.099999999999994</v>
      </c>
    </row>
    <row r="89" spans="1:12">
      <c r="A89" t="s">
        <v>101</v>
      </c>
      <c r="B89">
        <v>658</v>
      </c>
      <c r="C89">
        <v>21</v>
      </c>
      <c r="D89">
        <v>85</v>
      </c>
      <c r="E89">
        <v>552</v>
      </c>
      <c r="F89">
        <v>30</v>
      </c>
      <c r="G89">
        <v>3</v>
      </c>
      <c r="H89" s="1">
        <v>17260</v>
      </c>
      <c r="I89" s="1">
        <v>2529</v>
      </c>
      <c r="J89">
        <v>17.899999999999999</v>
      </c>
      <c r="K89">
        <v>100</v>
      </c>
      <c r="L89">
        <f t="shared" si="1"/>
        <v>82.1</v>
      </c>
    </row>
    <row r="90" spans="1:12">
      <c r="A90" t="s">
        <v>102</v>
      </c>
      <c r="B90">
        <v>638</v>
      </c>
      <c r="C90">
        <v>6</v>
      </c>
      <c r="D90">
        <v>114</v>
      </c>
      <c r="E90">
        <v>518</v>
      </c>
      <c r="G90">
        <v>0.2</v>
      </c>
      <c r="J90">
        <v>29.1</v>
      </c>
      <c r="K90">
        <v>73</v>
      </c>
      <c r="L90">
        <f t="shared" si="1"/>
        <v>43.9</v>
      </c>
    </row>
    <row r="91" spans="1:12">
      <c r="A91" t="s">
        <v>103</v>
      </c>
      <c r="B91">
        <v>636</v>
      </c>
      <c r="C91">
        <v>8</v>
      </c>
      <c r="D91">
        <v>17</v>
      </c>
      <c r="E91">
        <v>611</v>
      </c>
      <c r="F91">
        <v>2</v>
      </c>
      <c r="G91">
        <v>0.3</v>
      </c>
      <c r="H91" s="1">
        <v>44421</v>
      </c>
      <c r="I91" s="1">
        <v>1430</v>
      </c>
      <c r="J91">
        <v>20.8</v>
      </c>
      <c r="K91">
        <v>52</v>
      </c>
      <c r="L91">
        <f t="shared" si="1"/>
        <v>31.2</v>
      </c>
    </row>
    <row r="92" spans="1:12">
      <c r="A92" t="s">
        <v>104</v>
      </c>
      <c r="B92">
        <v>626</v>
      </c>
      <c r="C92">
        <v>4</v>
      </c>
      <c r="D92">
        <v>67</v>
      </c>
      <c r="E92">
        <v>555</v>
      </c>
      <c r="F92">
        <v>11</v>
      </c>
      <c r="G92">
        <v>0.8</v>
      </c>
      <c r="H92" s="1">
        <v>9089</v>
      </c>
      <c r="I92" s="1">
        <v>1784</v>
      </c>
      <c r="J92">
        <v>11.5</v>
      </c>
      <c r="K92">
        <v>82</v>
      </c>
      <c r="L92">
        <f t="shared" si="1"/>
        <v>70.5</v>
      </c>
    </row>
    <row r="93" spans="1:12">
      <c r="A93" t="s">
        <v>105</v>
      </c>
      <c r="B93">
        <v>570</v>
      </c>
      <c r="C93">
        <v>14</v>
      </c>
      <c r="D93">
        <v>90</v>
      </c>
      <c r="E93">
        <v>466</v>
      </c>
      <c r="G93">
        <v>0.6</v>
      </c>
      <c r="H93" s="1">
        <v>4427</v>
      </c>
      <c r="I93">
        <v>183</v>
      </c>
      <c r="J93">
        <v>20</v>
      </c>
      <c r="K93">
        <v>100</v>
      </c>
      <c r="L93">
        <f t="shared" si="1"/>
        <v>80</v>
      </c>
    </row>
    <row r="94" spans="1:12">
      <c r="A94" t="s">
        <v>106</v>
      </c>
      <c r="B94">
        <v>528</v>
      </c>
      <c r="C94">
        <v>30</v>
      </c>
      <c r="D94">
        <v>177</v>
      </c>
      <c r="E94">
        <v>321</v>
      </c>
      <c r="G94">
        <v>1</v>
      </c>
      <c r="J94">
        <v>21.7</v>
      </c>
      <c r="K94">
        <v>37</v>
      </c>
      <c r="L94">
        <f t="shared" si="1"/>
        <v>15.3</v>
      </c>
    </row>
    <row r="95" spans="1:12">
      <c r="A95" t="s">
        <v>107</v>
      </c>
      <c r="B95">
        <v>494</v>
      </c>
      <c r="C95">
        <v>25</v>
      </c>
      <c r="D95">
        <v>251</v>
      </c>
      <c r="E95">
        <v>218</v>
      </c>
      <c r="F95">
        <v>5</v>
      </c>
      <c r="G95">
        <v>9</v>
      </c>
      <c r="H95" s="1">
        <v>4558</v>
      </c>
      <c r="I95" s="1">
        <v>1584</v>
      </c>
      <c r="J95">
        <v>17</v>
      </c>
      <c r="K95">
        <v>8</v>
      </c>
      <c r="L95">
        <f t="shared" si="1"/>
        <v>-9</v>
      </c>
    </row>
    <row r="96" spans="1:12">
      <c r="A96" t="s">
        <v>108</v>
      </c>
      <c r="B96">
        <v>492</v>
      </c>
      <c r="C96">
        <v>8</v>
      </c>
      <c r="D96">
        <v>260</v>
      </c>
      <c r="E96">
        <v>224</v>
      </c>
      <c r="F96">
        <v>14</v>
      </c>
      <c r="G96">
        <v>2</v>
      </c>
      <c r="H96" s="1">
        <v>9929</v>
      </c>
      <c r="I96" s="1">
        <v>2858</v>
      </c>
      <c r="J96">
        <v>16.7</v>
      </c>
      <c r="K96">
        <v>100</v>
      </c>
      <c r="L96">
        <f t="shared" si="1"/>
        <v>83.3</v>
      </c>
    </row>
    <row r="97" spans="1:12">
      <c r="A97" t="s">
        <v>109</v>
      </c>
      <c r="B97">
        <v>449</v>
      </c>
      <c r="C97">
        <v>5</v>
      </c>
      <c r="D97">
        <v>78</v>
      </c>
      <c r="E97">
        <v>366</v>
      </c>
      <c r="F97">
        <v>5</v>
      </c>
      <c r="G97">
        <v>0.8</v>
      </c>
      <c r="H97" s="1">
        <v>26147</v>
      </c>
      <c r="I97" s="1">
        <v>4008</v>
      </c>
      <c r="J97" t="s">
        <v>68</v>
      </c>
      <c r="K97" t="s">
        <v>68</v>
      </c>
      <c r="L97" t="e">
        <f t="shared" si="1"/>
        <v>#VALUE!</v>
      </c>
    </row>
    <row r="98" spans="1:12">
      <c r="A98" t="s">
        <v>110</v>
      </c>
      <c r="B98">
        <v>447</v>
      </c>
      <c r="C98">
        <v>15</v>
      </c>
      <c r="D98">
        <v>69</v>
      </c>
      <c r="E98">
        <v>363</v>
      </c>
      <c r="G98">
        <v>86</v>
      </c>
      <c r="H98" s="1">
        <v>3320</v>
      </c>
      <c r="I98" s="1">
        <v>19095</v>
      </c>
      <c r="J98" t="s">
        <v>68</v>
      </c>
      <c r="K98" t="s">
        <v>68</v>
      </c>
      <c r="L98" t="e">
        <f t="shared" si="1"/>
        <v>#VALUE!</v>
      </c>
    </row>
    <row r="99" spans="1:12">
      <c r="A99" t="s">
        <v>111</v>
      </c>
      <c r="B99">
        <v>435</v>
      </c>
      <c r="C99">
        <v>2</v>
      </c>
      <c r="D99">
        <v>71</v>
      </c>
      <c r="E99">
        <v>362</v>
      </c>
      <c r="G99">
        <v>2</v>
      </c>
      <c r="H99" s="1">
        <v>5936</v>
      </c>
      <c r="I99" s="1">
        <v>6008</v>
      </c>
      <c r="J99" t="s">
        <v>68</v>
      </c>
      <c r="K99" t="s">
        <v>68</v>
      </c>
      <c r="L99" t="e">
        <f t="shared" si="1"/>
        <v>#VALUE!</v>
      </c>
    </row>
    <row r="100" spans="1:12">
      <c r="A100" t="s">
        <v>112</v>
      </c>
      <c r="B100">
        <v>419</v>
      </c>
      <c r="C100">
        <v>31</v>
      </c>
      <c r="D100">
        <v>9</v>
      </c>
      <c r="E100">
        <v>379</v>
      </c>
      <c r="F100">
        <v>10</v>
      </c>
      <c r="G100">
        <v>3</v>
      </c>
      <c r="H100" s="1">
        <v>1600</v>
      </c>
      <c r="I100">
        <v>162</v>
      </c>
      <c r="J100">
        <v>14</v>
      </c>
      <c r="K100">
        <v>43</v>
      </c>
      <c r="L100">
        <f t="shared" si="1"/>
        <v>29</v>
      </c>
    </row>
    <row r="101" spans="1:12">
      <c r="A101" t="s">
        <v>113</v>
      </c>
      <c r="B101">
        <v>404</v>
      </c>
      <c r="C101">
        <v>1</v>
      </c>
      <c r="D101">
        <v>31</v>
      </c>
      <c r="E101">
        <v>372</v>
      </c>
      <c r="G101">
        <v>0.08</v>
      </c>
      <c r="J101">
        <v>22.4</v>
      </c>
      <c r="K101">
        <v>83</v>
      </c>
      <c r="L101">
        <f t="shared" si="1"/>
        <v>60.6</v>
      </c>
    </row>
    <row r="102" spans="1:12">
      <c r="A102" t="s">
        <v>114</v>
      </c>
      <c r="B102">
        <v>401</v>
      </c>
      <c r="C102">
        <v>7</v>
      </c>
      <c r="D102">
        <v>250</v>
      </c>
      <c r="E102">
        <v>144</v>
      </c>
      <c r="F102">
        <v>5</v>
      </c>
      <c r="G102">
        <v>0.7</v>
      </c>
      <c r="H102" s="1">
        <v>20500</v>
      </c>
      <c r="I102" s="1">
        <v>2009</v>
      </c>
      <c r="J102">
        <v>19.2</v>
      </c>
      <c r="K102">
        <v>55</v>
      </c>
      <c r="L102">
        <f t="shared" si="1"/>
        <v>35.799999999999997</v>
      </c>
    </row>
    <row r="103" spans="1:12">
      <c r="A103" t="s">
        <v>115</v>
      </c>
      <c r="B103">
        <v>399</v>
      </c>
      <c r="C103">
        <v>3</v>
      </c>
      <c r="D103">
        <v>44</v>
      </c>
      <c r="E103">
        <v>352</v>
      </c>
      <c r="F103">
        <v>4</v>
      </c>
      <c r="G103">
        <v>7</v>
      </c>
      <c r="H103" s="1">
        <v>20139</v>
      </c>
      <c r="I103" s="1">
        <v>45611</v>
      </c>
      <c r="J103">
        <v>10.8</v>
      </c>
      <c r="K103">
        <v>50</v>
      </c>
      <c r="L103">
        <f t="shared" si="1"/>
        <v>39.200000000000003</v>
      </c>
    </row>
    <row r="104" spans="1:12">
      <c r="A104" t="s">
        <v>116</v>
      </c>
      <c r="B104">
        <v>397</v>
      </c>
      <c r="C104">
        <v>28</v>
      </c>
      <c r="D104">
        <v>7</v>
      </c>
      <c r="E104">
        <v>362</v>
      </c>
      <c r="F104">
        <v>3</v>
      </c>
      <c r="G104">
        <v>2</v>
      </c>
      <c r="H104" s="1">
        <v>2185</v>
      </c>
      <c r="I104">
        <v>187</v>
      </c>
      <c r="J104">
        <v>17.2</v>
      </c>
      <c r="K104">
        <v>80</v>
      </c>
      <c r="L104">
        <f t="shared" si="1"/>
        <v>62.8</v>
      </c>
    </row>
    <row r="105" spans="1:12">
      <c r="A105" t="s">
        <v>117</v>
      </c>
      <c r="B105">
        <v>395</v>
      </c>
      <c r="C105">
        <v>6</v>
      </c>
      <c r="D105">
        <v>137</v>
      </c>
      <c r="E105">
        <v>252</v>
      </c>
      <c r="G105">
        <v>0.3</v>
      </c>
      <c r="H105" s="1">
        <v>49748</v>
      </c>
      <c r="I105" s="1">
        <v>2089</v>
      </c>
      <c r="J105" t="s">
        <v>68</v>
      </c>
      <c r="K105" t="s">
        <v>68</v>
      </c>
      <c r="L105" t="e">
        <f t="shared" si="1"/>
        <v>#VALUE!</v>
      </c>
    </row>
    <row r="106" spans="1:12">
      <c r="A106" t="s">
        <v>118</v>
      </c>
      <c r="B106">
        <v>391</v>
      </c>
      <c r="D106">
        <v>237</v>
      </c>
      <c r="E106">
        <v>154</v>
      </c>
      <c r="F106">
        <v>3</v>
      </c>
      <c r="J106" t="s">
        <v>68</v>
      </c>
      <c r="K106" t="s">
        <v>68</v>
      </c>
      <c r="L106" t="e">
        <f t="shared" si="1"/>
        <v>#VALUE!</v>
      </c>
    </row>
    <row r="107" spans="1:12">
      <c r="A107" t="s">
        <v>119</v>
      </c>
      <c r="B107">
        <v>373</v>
      </c>
      <c r="C107">
        <v>11</v>
      </c>
      <c r="D107">
        <v>99</v>
      </c>
      <c r="E107">
        <v>263</v>
      </c>
      <c r="F107">
        <v>2</v>
      </c>
      <c r="G107">
        <v>0.05</v>
      </c>
      <c r="H107" s="1">
        <v>5000</v>
      </c>
      <c r="I107">
        <v>24</v>
      </c>
      <c r="J107">
        <v>22.5</v>
      </c>
      <c r="K107">
        <v>33</v>
      </c>
      <c r="L107">
        <f t="shared" si="1"/>
        <v>10.5</v>
      </c>
    </row>
    <row r="108" spans="1:12">
      <c r="A108" t="s">
        <v>120</v>
      </c>
      <c r="B108">
        <v>372</v>
      </c>
      <c r="C108">
        <v>36</v>
      </c>
      <c r="D108">
        <v>53</v>
      </c>
      <c r="E108">
        <v>283</v>
      </c>
      <c r="F108">
        <v>15</v>
      </c>
      <c r="G108" s="1">
        <v>1061</v>
      </c>
      <c r="H108">
        <v>846</v>
      </c>
      <c r="I108" s="1">
        <v>24933</v>
      </c>
      <c r="J108" t="s">
        <v>68</v>
      </c>
      <c r="K108">
        <v>25</v>
      </c>
      <c r="L108" t="e">
        <f t="shared" si="1"/>
        <v>#VALUE!</v>
      </c>
    </row>
    <row r="109" spans="1:12">
      <c r="A109" t="s">
        <v>121</v>
      </c>
      <c r="B109">
        <v>324</v>
      </c>
      <c r="C109">
        <v>9</v>
      </c>
      <c r="D109">
        <v>65</v>
      </c>
      <c r="E109">
        <v>250</v>
      </c>
      <c r="F109">
        <v>3</v>
      </c>
      <c r="G109">
        <v>7</v>
      </c>
      <c r="H109" s="1">
        <v>8279</v>
      </c>
      <c r="I109" s="1">
        <v>6510</v>
      </c>
      <c r="J109">
        <v>18.100000000000001</v>
      </c>
      <c r="K109">
        <v>80</v>
      </c>
      <c r="L109">
        <f t="shared" si="1"/>
        <v>61.9</v>
      </c>
    </row>
    <row r="110" spans="1:12">
      <c r="A110" t="s">
        <v>122</v>
      </c>
      <c r="B110">
        <v>314</v>
      </c>
      <c r="C110">
        <v>2</v>
      </c>
      <c r="D110">
        <v>190</v>
      </c>
      <c r="E110">
        <v>122</v>
      </c>
      <c r="F110">
        <v>1</v>
      </c>
      <c r="G110">
        <v>0.1</v>
      </c>
      <c r="J110">
        <v>18.100000000000001</v>
      </c>
      <c r="K110">
        <v>35</v>
      </c>
      <c r="L110">
        <f t="shared" si="1"/>
        <v>16.899999999999999</v>
      </c>
    </row>
    <row r="111" spans="1:12">
      <c r="A111" t="s">
        <v>123</v>
      </c>
      <c r="B111">
        <v>308</v>
      </c>
      <c r="C111">
        <v>2</v>
      </c>
      <c r="D111">
        <v>62</v>
      </c>
      <c r="E111">
        <v>244</v>
      </c>
      <c r="G111">
        <v>0.4</v>
      </c>
      <c r="H111" s="1">
        <v>17329</v>
      </c>
      <c r="I111" s="1">
        <v>3397</v>
      </c>
      <c r="J111" t="s">
        <v>68</v>
      </c>
      <c r="K111" t="s">
        <v>68</v>
      </c>
      <c r="L111" t="e">
        <f t="shared" si="1"/>
        <v>#VALUE!</v>
      </c>
    </row>
    <row r="112" spans="1:12">
      <c r="A112" t="s">
        <v>124</v>
      </c>
      <c r="B112">
        <v>306</v>
      </c>
      <c r="C112">
        <v>3</v>
      </c>
      <c r="D112">
        <v>71</v>
      </c>
      <c r="E112">
        <v>232</v>
      </c>
      <c r="F112">
        <v>6</v>
      </c>
      <c r="G112">
        <v>0.8</v>
      </c>
      <c r="H112" s="1">
        <v>5027</v>
      </c>
      <c r="I112" s="1">
        <v>1260</v>
      </c>
      <c r="J112">
        <v>24.9</v>
      </c>
      <c r="K112">
        <v>83</v>
      </c>
      <c r="L112">
        <f t="shared" si="1"/>
        <v>58.1</v>
      </c>
    </row>
    <row r="113" spans="1:12">
      <c r="A113" t="s">
        <v>125</v>
      </c>
      <c r="B113">
        <v>288</v>
      </c>
      <c r="C113">
        <v>4</v>
      </c>
      <c r="D113">
        <v>55</v>
      </c>
      <c r="E113">
        <v>229</v>
      </c>
      <c r="F113">
        <v>7</v>
      </c>
      <c r="G113">
        <v>6</v>
      </c>
      <c r="H113" s="1">
        <v>3874</v>
      </c>
      <c r="I113" s="1">
        <v>6168</v>
      </c>
      <c r="J113">
        <v>20.6</v>
      </c>
      <c r="K113">
        <v>65</v>
      </c>
      <c r="L113">
        <f t="shared" si="1"/>
        <v>44.4</v>
      </c>
    </row>
    <row r="114" spans="1:12">
      <c r="A114" t="s">
        <v>126</v>
      </c>
      <c r="B114">
        <v>267</v>
      </c>
      <c r="D114">
        <v>171</v>
      </c>
      <c r="E114">
        <v>96</v>
      </c>
      <c r="F114">
        <v>8</v>
      </c>
      <c r="H114" s="1">
        <v>135938</v>
      </c>
      <c r="I114" s="1">
        <v>1397</v>
      </c>
      <c r="J114">
        <v>17.100000000000001</v>
      </c>
      <c r="K114">
        <v>100</v>
      </c>
      <c r="L114">
        <f t="shared" si="1"/>
        <v>82.9</v>
      </c>
    </row>
    <row r="115" spans="1:12">
      <c r="A115" t="s">
        <v>127</v>
      </c>
      <c r="B115">
        <v>256</v>
      </c>
      <c r="C115">
        <v>4</v>
      </c>
      <c r="D115">
        <v>151</v>
      </c>
      <c r="E115">
        <v>101</v>
      </c>
      <c r="F115">
        <v>13</v>
      </c>
      <c r="G115">
        <v>47</v>
      </c>
      <c r="H115" s="1">
        <v>2175</v>
      </c>
      <c r="I115" s="1">
        <v>25578</v>
      </c>
      <c r="J115" t="s">
        <v>68</v>
      </c>
      <c r="K115" t="s">
        <v>68</v>
      </c>
      <c r="L115" t="e">
        <f t="shared" si="1"/>
        <v>#VALUE!</v>
      </c>
    </row>
    <row r="116" spans="1:12">
      <c r="A116" t="s">
        <v>128</v>
      </c>
      <c r="B116">
        <v>254</v>
      </c>
      <c r="C116">
        <v>21</v>
      </c>
      <c r="D116">
        <v>21</v>
      </c>
      <c r="E116">
        <v>212</v>
      </c>
      <c r="G116">
        <v>0.2</v>
      </c>
      <c r="J116">
        <v>19.399999999999999</v>
      </c>
      <c r="K116">
        <v>60</v>
      </c>
      <c r="L116">
        <f t="shared" si="1"/>
        <v>40.6</v>
      </c>
    </row>
    <row r="117" spans="1:12">
      <c r="A117" t="s">
        <v>129</v>
      </c>
      <c r="B117">
        <v>238</v>
      </c>
      <c r="C117">
        <v>7</v>
      </c>
      <c r="D117">
        <v>63</v>
      </c>
      <c r="E117">
        <v>168</v>
      </c>
      <c r="F117">
        <v>1</v>
      </c>
      <c r="G117">
        <v>0.3</v>
      </c>
      <c r="H117" s="1">
        <v>4768</v>
      </c>
      <c r="I117">
        <v>223</v>
      </c>
      <c r="J117">
        <v>17.399999999999999</v>
      </c>
      <c r="K117">
        <v>45</v>
      </c>
      <c r="L117">
        <f t="shared" si="1"/>
        <v>27.6</v>
      </c>
    </row>
    <row r="118" spans="1:12">
      <c r="A118" t="s">
        <v>130</v>
      </c>
      <c r="B118">
        <v>225</v>
      </c>
      <c r="C118">
        <v>10</v>
      </c>
      <c r="D118">
        <v>53</v>
      </c>
      <c r="E118">
        <v>162</v>
      </c>
      <c r="F118">
        <v>2</v>
      </c>
      <c r="G118">
        <v>0.2</v>
      </c>
      <c r="H118" s="1">
        <v>9630</v>
      </c>
      <c r="I118">
        <v>179</v>
      </c>
      <c r="J118">
        <v>13.4</v>
      </c>
      <c r="K118">
        <v>55</v>
      </c>
      <c r="L118">
        <f t="shared" si="1"/>
        <v>41.6</v>
      </c>
    </row>
    <row r="119" spans="1:12">
      <c r="A119" t="s">
        <v>131</v>
      </c>
      <c r="B119">
        <v>217</v>
      </c>
      <c r="C119">
        <v>3</v>
      </c>
      <c r="D119">
        <v>69</v>
      </c>
      <c r="E119">
        <v>145</v>
      </c>
      <c r="F119">
        <v>3</v>
      </c>
      <c r="G119">
        <v>11</v>
      </c>
      <c r="H119" s="1">
        <v>1500</v>
      </c>
      <c r="I119" s="1">
        <v>5498</v>
      </c>
      <c r="J119" t="s">
        <v>68</v>
      </c>
      <c r="K119" t="s">
        <v>68</v>
      </c>
      <c r="L119" t="e">
        <f t="shared" si="1"/>
        <v>#VALUE!</v>
      </c>
    </row>
    <row r="120" spans="1:12">
      <c r="A120" t="s">
        <v>132</v>
      </c>
      <c r="B120">
        <v>197</v>
      </c>
      <c r="C120">
        <v>9</v>
      </c>
      <c r="D120">
        <v>111</v>
      </c>
      <c r="E120">
        <v>77</v>
      </c>
      <c r="F120">
        <v>6</v>
      </c>
      <c r="G120">
        <v>0.3</v>
      </c>
      <c r="H120" s="1">
        <v>225009</v>
      </c>
      <c r="I120" s="1">
        <v>7913</v>
      </c>
      <c r="J120">
        <v>18.100000000000001</v>
      </c>
      <c r="K120">
        <v>100</v>
      </c>
      <c r="L120">
        <f t="shared" si="1"/>
        <v>81.900000000000006</v>
      </c>
    </row>
    <row r="121" spans="1:12">
      <c r="A121" t="s">
        <v>133</v>
      </c>
      <c r="B121">
        <v>184</v>
      </c>
      <c r="D121">
        <v>166</v>
      </c>
      <c r="E121">
        <v>18</v>
      </c>
      <c r="H121" s="1">
        <v>5677</v>
      </c>
      <c r="I121" s="1">
        <v>116182</v>
      </c>
      <c r="J121" t="s">
        <v>68</v>
      </c>
      <c r="K121" t="s">
        <v>68</v>
      </c>
      <c r="L121" t="e">
        <f t="shared" si="1"/>
        <v>#VALUE!</v>
      </c>
    </row>
    <row r="122" spans="1:12">
      <c r="A122" t="s">
        <v>134</v>
      </c>
      <c r="B122">
        <v>180</v>
      </c>
      <c r="C122">
        <v>5</v>
      </c>
      <c r="D122">
        <v>19</v>
      </c>
      <c r="E122">
        <v>156</v>
      </c>
      <c r="F122">
        <v>3</v>
      </c>
      <c r="G122">
        <v>0.3</v>
      </c>
      <c r="H122" s="1">
        <v>1134</v>
      </c>
      <c r="I122">
        <v>63</v>
      </c>
      <c r="J122" t="s">
        <v>68</v>
      </c>
      <c r="K122" t="s">
        <v>68</v>
      </c>
      <c r="L122" t="e">
        <f t="shared" si="1"/>
        <v>#VALUE!</v>
      </c>
    </row>
    <row r="123" spans="1:12">
      <c r="A123" t="s">
        <v>135</v>
      </c>
      <c r="B123">
        <v>161</v>
      </c>
      <c r="C123">
        <v>8</v>
      </c>
      <c r="D123">
        <v>23</v>
      </c>
      <c r="E123">
        <v>130</v>
      </c>
      <c r="F123">
        <v>1</v>
      </c>
      <c r="G123">
        <v>1</v>
      </c>
      <c r="H123" s="1">
        <v>3888</v>
      </c>
      <c r="I123">
        <v>545</v>
      </c>
      <c r="J123">
        <v>17.5</v>
      </c>
      <c r="K123">
        <v>43</v>
      </c>
      <c r="L123">
        <f t="shared" si="1"/>
        <v>25.5</v>
      </c>
    </row>
    <row r="124" spans="1:12">
      <c r="A124" t="s">
        <v>136</v>
      </c>
      <c r="B124">
        <v>159</v>
      </c>
      <c r="C124">
        <v>6</v>
      </c>
      <c r="D124">
        <v>30</v>
      </c>
      <c r="E124">
        <v>123</v>
      </c>
      <c r="F124">
        <v>2</v>
      </c>
      <c r="G124">
        <v>0.9</v>
      </c>
      <c r="H124" s="1">
        <v>7785</v>
      </c>
      <c r="I124" s="1">
        <v>1200</v>
      </c>
      <c r="J124">
        <v>14</v>
      </c>
      <c r="K124">
        <v>72</v>
      </c>
      <c r="L124">
        <f t="shared" si="1"/>
        <v>58</v>
      </c>
    </row>
    <row r="125" spans="1:12">
      <c r="A125" t="s">
        <v>137</v>
      </c>
      <c r="B125">
        <v>158</v>
      </c>
      <c r="C125">
        <v>8</v>
      </c>
      <c r="D125">
        <v>73</v>
      </c>
      <c r="E125">
        <v>77</v>
      </c>
      <c r="F125">
        <v>17</v>
      </c>
      <c r="G125">
        <v>21</v>
      </c>
      <c r="J125" t="s">
        <v>68</v>
      </c>
      <c r="K125" t="s">
        <v>68</v>
      </c>
      <c r="L125" t="e">
        <f t="shared" si="1"/>
        <v>#VALUE!</v>
      </c>
    </row>
    <row r="126" spans="1:12">
      <c r="A126" t="s">
        <v>138</v>
      </c>
      <c r="B126">
        <v>148</v>
      </c>
      <c r="C126">
        <v>13</v>
      </c>
      <c r="D126">
        <v>34</v>
      </c>
      <c r="E126">
        <v>101</v>
      </c>
      <c r="G126">
        <v>0.6</v>
      </c>
      <c r="J126">
        <v>24.6</v>
      </c>
      <c r="K126">
        <v>17</v>
      </c>
      <c r="L126">
        <f t="shared" si="1"/>
        <v>-7.6000000000000014</v>
      </c>
    </row>
    <row r="127" spans="1:12">
      <c r="A127" t="s">
        <v>139</v>
      </c>
      <c r="B127">
        <v>145</v>
      </c>
      <c r="C127">
        <v>8</v>
      </c>
      <c r="D127">
        <v>67</v>
      </c>
      <c r="E127">
        <v>70</v>
      </c>
      <c r="F127">
        <v>13</v>
      </c>
      <c r="G127">
        <v>20</v>
      </c>
      <c r="J127" t="s">
        <v>68</v>
      </c>
      <c r="K127" t="s">
        <v>68</v>
      </c>
      <c r="L127" t="e">
        <f t="shared" si="1"/>
        <v>#VALUE!</v>
      </c>
    </row>
    <row r="128" spans="1:12">
      <c r="A128" t="s">
        <v>140</v>
      </c>
      <c r="B128">
        <v>136</v>
      </c>
      <c r="C128">
        <v>1</v>
      </c>
      <c r="D128">
        <v>108</v>
      </c>
      <c r="E128">
        <v>27</v>
      </c>
      <c r="F128">
        <v>2</v>
      </c>
      <c r="G128">
        <v>2</v>
      </c>
      <c r="H128" s="1">
        <v>10579</v>
      </c>
      <c r="I128" s="1">
        <v>24182</v>
      </c>
      <c r="J128" t="s">
        <v>68</v>
      </c>
      <c r="K128" t="s">
        <v>68</v>
      </c>
      <c r="L128" t="e">
        <f t="shared" si="1"/>
        <v>#VALUE!</v>
      </c>
    </row>
    <row r="129" spans="1:12">
      <c r="A129" t="s">
        <v>141</v>
      </c>
      <c r="B129">
        <v>136</v>
      </c>
      <c r="D129">
        <v>54</v>
      </c>
      <c r="E129">
        <v>82</v>
      </c>
      <c r="H129" s="1">
        <v>6237</v>
      </c>
      <c r="I129">
        <v>482</v>
      </c>
      <c r="J129" t="s">
        <v>68</v>
      </c>
      <c r="K129">
        <v>70</v>
      </c>
      <c r="L129" t="e">
        <f t="shared" si="1"/>
        <v>#VALUE!</v>
      </c>
    </row>
    <row r="130" spans="1:12">
      <c r="A130" t="s">
        <v>142</v>
      </c>
      <c r="B130">
        <v>131</v>
      </c>
      <c r="D130">
        <v>104</v>
      </c>
      <c r="E130">
        <v>27</v>
      </c>
      <c r="F130">
        <v>1</v>
      </c>
      <c r="H130" s="1">
        <v>1649</v>
      </c>
      <c r="I130" s="1">
        <v>48945</v>
      </c>
      <c r="J130" t="s">
        <v>68</v>
      </c>
      <c r="K130" t="s">
        <v>68</v>
      </c>
      <c r="L130" t="e">
        <f t="shared" si="1"/>
        <v>#VALUE!</v>
      </c>
    </row>
    <row r="131" spans="1:12">
      <c r="A131" t="s">
        <v>143</v>
      </c>
      <c r="B131">
        <v>122</v>
      </c>
      <c r="D131">
        <v>96</v>
      </c>
      <c r="E131">
        <v>26</v>
      </c>
      <c r="F131">
        <v>1</v>
      </c>
      <c r="H131" s="1">
        <v>5768</v>
      </c>
      <c r="I131">
        <v>345</v>
      </c>
      <c r="J131">
        <v>21.1</v>
      </c>
      <c r="K131">
        <v>35</v>
      </c>
      <c r="L131">
        <f t="shared" si="1"/>
        <v>13.899999999999999</v>
      </c>
    </row>
    <row r="132" spans="1:12">
      <c r="A132" t="s">
        <v>144</v>
      </c>
      <c r="B132">
        <v>117</v>
      </c>
      <c r="C132">
        <v>5</v>
      </c>
      <c r="D132">
        <v>11</v>
      </c>
      <c r="E132">
        <v>101</v>
      </c>
      <c r="G132">
        <v>0.9</v>
      </c>
      <c r="J132">
        <v>16.7</v>
      </c>
      <c r="K132">
        <v>18</v>
      </c>
      <c r="L132">
        <f t="shared" ref="L132:L195" si="2">K132-J132</f>
        <v>1.3000000000000007</v>
      </c>
    </row>
    <row r="133" spans="1:12">
      <c r="A133" t="s">
        <v>145</v>
      </c>
      <c r="B133">
        <v>114</v>
      </c>
      <c r="C133">
        <v>8</v>
      </c>
      <c r="D133">
        <v>19</v>
      </c>
      <c r="E133">
        <v>87</v>
      </c>
      <c r="G133">
        <v>6</v>
      </c>
      <c r="H133" s="1">
        <v>1282</v>
      </c>
      <c r="I133">
        <v>916</v>
      </c>
      <c r="J133">
        <v>21.3</v>
      </c>
      <c r="K133">
        <v>100</v>
      </c>
      <c r="L133">
        <f t="shared" si="2"/>
        <v>78.7</v>
      </c>
    </row>
    <row r="134" spans="1:12">
      <c r="A134" t="s">
        <v>146</v>
      </c>
      <c r="B134">
        <v>110</v>
      </c>
      <c r="D134">
        <v>29</v>
      </c>
      <c r="E134">
        <v>81</v>
      </c>
      <c r="F134">
        <v>1</v>
      </c>
      <c r="J134">
        <v>22.9</v>
      </c>
      <c r="K134">
        <v>55</v>
      </c>
      <c r="L134">
        <f t="shared" si="2"/>
        <v>32.1</v>
      </c>
    </row>
    <row r="135" spans="1:12">
      <c r="A135" t="s">
        <v>147</v>
      </c>
      <c r="B135">
        <v>105</v>
      </c>
      <c r="C135">
        <v>5</v>
      </c>
      <c r="D135">
        <v>21</v>
      </c>
      <c r="E135">
        <v>79</v>
      </c>
      <c r="G135">
        <v>2</v>
      </c>
      <c r="H135" s="1">
        <v>1290</v>
      </c>
      <c r="I135">
        <v>436</v>
      </c>
      <c r="J135" t="s">
        <v>68</v>
      </c>
      <c r="K135" t="s">
        <v>68</v>
      </c>
      <c r="L135" t="e">
        <f t="shared" si="2"/>
        <v>#VALUE!</v>
      </c>
    </row>
    <row r="136" spans="1:12">
      <c r="A136" t="s">
        <v>148</v>
      </c>
      <c r="B136">
        <v>93</v>
      </c>
      <c r="C136">
        <v>3</v>
      </c>
      <c r="D136">
        <v>12</v>
      </c>
      <c r="E136">
        <v>78</v>
      </c>
      <c r="F136">
        <v>2</v>
      </c>
      <c r="G136">
        <v>76</v>
      </c>
      <c r="J136" t="s">
        <v>68</v>
      </c>
      <c r="K136">
        <v>92</v>
      </c>
      <c r="L136" t="e">
        <f t="shared" si="2"/>
        <v>#VALUE!</v>
      </c>
    </row>
    <row r="137" spans="1:12">
      <c r="A137" t="s">
        <v>149</v>
      </c>
      <c r="B137">
        <v>93</v>
      </c>
      <c r="C137">
        <v>1</v>
      </c>
      <c r="D137">
        <v>39</v>
      </c>
      <c r="E137">
        <v>53</v>
      </c>
      <c r="F137">
        <v>1</v>
      </c>
      <c r="G137">
        <v>9</v>
      </c>
      <c r="H137" s="1">
        <v>1198</v>
      </c>
      <c r="I137" s="1">
        <v>11221</v>
      </c>
      <c r="J137" t="s">
        <v>68</v>
      </c>
      <c r="K137" t="s">
        <v>68</v>
      </c>
      <c r="L137" t="e">
        <f t="shared" si="2"/>
        <v>#VALUE!</v>
      </c>
    </row>
    <row r="138" spans="1:12">
      <c r="A138" t="s">
        <v>150</v>
      </c>
      <c r="B138">
        <v>88</v>
      </c>
      <c r="C138">
        <v>4</v>
      </c>
      <c r="D138">
        <v>11</v>
      </c>
      <c r="E138">
        <v>73</v>
      </c>
      <c r="G138">
        <v>7.0000000000000007E-2</v>
      </c>
      <c r="J138" t="s">
        <v>68</v>
      </c>
      <c r="K138" t="s">
        <v>68</v>
      </c>
      <c r="L138" t="e">
        <f t="shared" si="2"/>
        <v>#VALUE!</v>
      </c>
    </row>
    <row r="139" spans="1:12">
      <c r="A139" t="s">
        <v>151</v>
      </c>
      <c r="B139">
        <v>86</v>
      </c>
      <c r="D139">
        <v>51</v>
      </c>
      <c r="E139">
        <v>35</v>
      </c>
      <c r="F139">
        <v>1</v>
      </c>
      <c r="J139" t="s">
        <v>68</v>
      </c>
      <c r="K139" t="s">
        <v>68</v>
      </c>
      <c r="L139" t="e">
        <f t="shared" si="2"/>
        <v>#VALUE!</v>
      </c>
    </row>
    <row r="140" spans="1:12">
      <c r="A140" t="s">
        <v>152</v>
      </c>
      <c r="B140">
        <v>85</v>
      </c>
      <c r="C140">
        <v>3</v>
      </c>
      <c r="D140">
        <v>15</v>
      </c>
      <c r="E140">
        <v>67</v>
      </c>
      <c r="G140">
        <v>0.03</v>
      </c>
      <c r="H140" s="1">
        <v>4988</v>
      </c>
      <c r="I140">
        <v>43</v>
      </c>
      <c r="J140">
        <v>18.3</v>
      </c>
      <c r="K140">
        <v>90</v>
      </c>
      <c r="L140">
        <f t="shared" si="2"/>
        <v>71.7</v>
      </c>
    </row>
    <row r="141" spans="1:12">
      <c r="A141" t="s">
        <v>153</v>
      </c>
      <c r="B141">
        <v>81</v>
      </c>
      <c r="C141">
        <v>3</v>
      </c>
      <c r="D141">
        <v>35</v>
      </c>
      <c r="E141">
        <v>43</v>
      </c>
      <c r="G141">
        <v>0.4</v>
      </c>
      <c r="H141" s="1">
        <v>3036</v>
      </c>
      <c r="I141">
        <v>367</v>
      </c>
      <c r="J141">
        <v>23.6</v>
      </c>
      <c r="K141">
        <v>53</v>
      </c>
      <c r="L141">
        <f t="shared" si="2"/>
        <v>29.4</v>
      </c>
    </row>
    <row r="142" spans="1:12">
      <c r="A142" t="s">
        <v>154</v>
      </c>
      <c r="B142">
        <v>80</v>
      </c>
      <c r="C142">
        <v>5</v>
      </c>
      <c r="D142">
        <v>2</v>
      </c>
      <c r="E142">
        <v>73</v>
      </c>
      <c r="F142">
        <v>2</v>
      </c>
      <c r="G142">
        <v>0.3</v>
      </c>
      <c r="J142">
        <v>21.8</v>
      </c>
      <c r="K142">
        <v>0</v>
      </c>
      <c r="L142">
        <f t="shared" si="2"/>
        <v>-21.8</v>
      </c>
    </row>
    <row r="143" spans="1:12">
      <c r="A143" t="s">
        <v>155</v>
      </c>
      <c r="B143">
        <v>80</v>
      </c>
      <c r="C143">
        <v>1</v>
      </c>
      <c r="D143">
        <v>4</v>
      </c>
      <c r="E143">
        <v>75</v>
      </c>
      <c r="G143">
        <v>0.4</v>
      </c>
      <c r="J143">
        <v>14.4</v>
      </c>
      <c r="K143">
        <v>25</v>
      </c>
      <c r="L143">
        <f t="shared" si="2"/>
        <v>10.6</v>
      </c>
    </row>
    <row r="144" spans="1:12">
      <c r="A144" t="s">
        <v>156</v>
      </c>
      <c r="B144">
        <v>79</v>
      </c>
      <c r="C144">
        <v>1</v>
      </c>
      <c r="D144">
        <v>55</v>
      </c>
      <c r="E144">
        <v>23</v>
      </c>
      <c r="G144">
        <v>26</v>
      </c>
      <c r="H144">
        <v>900</v>
      </c>
      <c r="I144" s="1">
        <v>23605</v>
      </c>
      <c r="J144" t="s">
        <v>68</v>
      </c>
      <c r="K144" t="s">
        <v>68</v>
      </c>
      <c r="L144" t="e">
        <f t="shared" si="2"/>
        <v>#VALUE!</v>
      </c>
    </row>
    <row r="145" spans="1:12">
      <c r="A145" t="s">
        <v>157</v>
      </c>
      <c r="B145">
        <v>74</v>
      </c>
      <c r="C145">
        <v>4</v>
      </c>
      <c r="D145">
        <v>2</v>
      </c>
      <c r="E145">
        <v>68</v>
      </c>
      <c r="G145">
        <v>7.0000000000000007E-2</v>
      </c>
      <c r="H145" s="1">
        <v>2836</v>
      </c>
      <c r="I145">
        <v>52</v>
      </c>
      <c r="J145" t="s">
        <v>68</v>
      </c>
      <c r="K145" t="s">
        <v>68</v>
      </c>
      <c r="L145" t="e">
        <f t="shared" si="2"/>
        <v>#VALUE!</v>
      </c>
    </row>
    <row r="146" spans="1:12">
      <c r="A146" t="s">
        <v>158</v>
      </c>
      <c r="B146">
        <v>73</v>
      </c>
      <c r="C146">
        <v>5</v>
      </c>
      <c r="D146">
        <v>15</v>
      </c>
      <c r="E146">
        <v>53</v>
      </c>
      <c r="F146">
        <v>4</v>
      </c>
      <c r="G146">
        <v>17</v>
      </c>
      <c r="H146">
        <v>864</v>
      </c>
      <c r="I146" s="1">
        <v>3007</v>
      </c>
      <c r="J146">
        <v>16.2</v>
      </c>
      <c r="K146">
        <v>100</v>
      </c>
      <c r="L146">
        <f t="shared" si="2"/>
        <v>83.8</v>
      </c>
    </row>
    <row r="147" spans="1:12">
      <c r="A147" t="s">
        <v>159</v>
      </c>
      <c r="B147">
        <v>59</v>
      </c>
      <c r="C147">
        <v>6</v>
      </c>
      <c r="D147">
        <v>4</v>
      </c>
      <c r="E147">
        <v>49</v>
      </c>
      <c r="G147">
        <v>1</v>
      </c>
      <c r="J147">
        <v>17.600000000000001</v>
      </c>
      <c r="K147">
        <v>90</v>
      </c>
      <c r="L147">
        <f t="shared" si="2"/>
        <v>72.400000000000006</v>
      </c>
    </row>
    <row r="148" spans="1:12">
      <c r="A148" t="s">
        <v>160</v>
      </c>
      <c r="B148">
        <v>57</v>
      </c>
      <c r="C148">
        <v>5</v>
      </c>
      <c r="D148">
        <v>30</v>
      </c>
      <c r="E148">
        <v>22</v>
      </c>
      <c r="F148">
        <v>3</v>
      </c>
      <c r="G148">
        <v>80</v>
      </c>
      <c r="H148">
        <v>416</v>
      </c>
      <c r="I148" s="1">
        <v>6680</v>
      </c>
      <c r="J148" t="s">
        <v>68</v>
      </c>
      <c r="K148" t="s">
        <v>68</v>
      </c>
      <c r="L148" t="e">
        <f t="shared" si="2"/>
        <v>#VALUE!</v>
      </c>
    </row>
    <row r="149" spans="1:12">
      <c r="A149" t="s">
        <v>161</v>
      </c>
      <c r="B149">
        <v>56</v>
      </c>
      <c r="C149">
        <v>1</v>
      </c>
      <c r="D149">
        <v>1</v>
      </c>
      <c r="E149">
        <v>54</v>
      </c>
      <c r="G149">
        <v>2</v>
      </c>
      <c r="J149">
        <v>17.2</v>
      </c>
      <c r="K149">
        <v>100</v>
      </c>
      <c r="L149">
        <f t="shared" si="2"/>
        <v>82.8</v>
      </c>
    </row>
    <row r="150" spans="1:12">
      <c r="A150" t="s">
        <v>162</v>
      </c>
      <c r="B150">
        <v>55</v>
      </c>
      <c r="E150">
        <v>55</v>
      </c>
      <c r="F150">
        <v>1</v>
      </c>
      <c r="H150">
        <v>920</v>
      </c>
      <c r="I150" s="1">
        <v>3275</v>
      </c>
      <c r="J150" t="s">
        <v>68</v>
      </c>
      <c r="K150" t="s">
        <v>68</v>
      </c>
      <c r="L150" t="e">
        <f t="shared" si="2"/>
        <v>#VALUE!</v>
      </c>
    </row>
    <row r="151" spans="1:12">
      <c r="A151" t="s">
        <v>163</v>
      </c>
      <c r="B151">
        <v>55</v>
      </c>
      <c r="D151">
        <v>12</v>
      </c>
      <c r="E151">
        <v>43</v>
      </c>
      <c r="H151" s="1">
        <v>6661</v>
      </c>
      <c r="I151">
        <v>146</v>
      </c>
      <c r="J151">
        <v>21.9</v>
      </c>
      <c r="K151">
        <v>82</v>
      </c>
      <c r="L151">
        <f t="shared" si="2"/>
        <v>60.1</v>
      </c>
    </row>
    <row r="152" spans="1:12">
      <c r="A152" t="s">
        <v>164</v>
      </c>
      <c r="B152">
        <v>54</v>
      </c>
      <c r="C152">
        <v>1</v>
      </c>
      <c r="D152">
        <v>6</v>
      </c>
      <c r="E152">
        <v>47</v>
      </c>
      <c r="F152">
        <v>3</v>
      </c>
      <c r="G152">
        <v>15</v>
      </c>
      <c r="H152">
        <v>580</v>
      </c>
      <c r="I152" s="1">
        <v>8825</v>
      </c>
      <c r="J152" t="s">
        <v>68</v>
      </c>
      <c r="K152" t="s">
        <v>68</v>
      </c>
      <c r="L152" t="e">
        <f t="shared" si="2"/>
        <v>#VALUE!</v>
      </c>
    </row>
    <row r="153" spans="1:12">
      <c r="A153" t="s">
        <v>165</v>
      </c>
      <c r="B153">
        <v>53</v>
      </c>
      <c r="C153">
        <v>9</v>
      </c>
      <c r="D153">
        <v>5</v>
      </c>
      <c r="E153">
        <v>39</v>
      </c>
      <c r="F153">
        <v>2</v>
      </c>
      <c r="G153">
        <v>210</v>
      </c>
      <c r="H153">
        <v>157</v>
      </c>
      <c r="I153" s="1">
        <v>3662</v>
      </c>
      <c r="J153" t="s">
        <v>68</v>
      </c>
      <c r="K153" t="s">
        <v>68</v>
      </c>
      <c r="L153" t="e">
        <f t="shared" si="2"/>
        <v>#VALUE!</v>
      </c>
    </row>
    <row r="154" spans="1:12">
      <c r="A154" t="s">
        <v>166</v>
      </c>
      <c r="B154">
        <v>51</v>
      </c>
      <c r="D154">
        <v>4</v>
      </c>
      <c r="E154">
        <v>47</v>
      </c>
      <c r="H154">
        <v>854</v>
      </c>
      <c r="I154">
        <v>609</v>
      </c>
      <c r="J154">
        <v>22</v>
      </c>
      <c r="K154">
        <v>8</v>
      </c>
      <c r="L154">
        <f t="shared" si="2"/>
        <v>-14</v>
      </c>
    </row>
    <row r="155" spans="1:12">
      <c r="A155" t="s">
        <v>167</v>
      </c>
      <c r="B155">
        <v>49</v>
      </c>
      <c r="C155">
        <v>8</v>
      </c>
      <c r="D155">
        <v>6</v>
      </c>
      <c r="E155">
        <v>35</v>
      </c>
      <c r="F155">
        <v>1</v>
      </c>
      <c r="G155">
        <v>20</v>
      </c>
      <c r="J155">
        <v>15.5</v>
      </c>
      <c r="K155">
        <v>62</v>
      </c>
      <c r="L155">
        <f t="shared" si="2"/>
        <v>46.5</v>
      </c>
    </row>
    <row r="156" spans="1:12">
      <c r="A156" t="s">
        <v>168</v>
      </c>
      <c r="B156">
        <v>48</v>
      </c>
      <c r="C156">
        <v>6</v>
      </c>
      <c r="D156">
        <v>8</v>
      </c>
      <c r="E156">
        <v>34</v>
      </c>
      <c r="F156">
        <v>5</v>
      </c>
      <c r="G156">
        <v>8</v>
      </c>
      <c r="H156">
        <v>213</v>
      </c>
      <c r="I156">
        <v>271</v>
      </c>
      <c r="J156">
        <v>30.5</v>
      </c>
      <c r="K156">
        <v>100</v>
      </c>
      <c r="L156">
        <f t="shared" si="2"/>
        <v>69.5</v>
      </c>
    </row>
    <row r="157" spans="1:12">
      <c r="A157" t="s">
        <v>169</v>
      </c>
      <c r="B157">
        <v>48</v>
      </c>
      <c r="C157">
        <v>2</v>
      </c>
      <c r="D157">
        <v>30</v>
      </c>
      <c r="E157">
        <v>16</v>
      </c>
      <c r="F157">
        <v>1</v>
      </c>
      <c r="G157">
        <v>0.1</v>
      </c>
      <c r="H157" s="1">
        <v>1696</v>
      </c>
      <c r="I157">
        <v>92</v>
      </c>
      <c r="J157">
        <v>17.899999999999999</v>
      </c>
      <c r="K157">
        <v>73</v>
      </c>
      <c r="L157">
        <f t="shared" si="2"/>
        <v>55.1</v>
      </c>
    </row>
    <row r="158" spans="1:12">
      <c r="A158" t="s">
        <v>170</v>
      </c>
      <c r="B158">
        <v>45</v>
      </c>
      <c r="D158">
        <v>15</v>
      </c>
      <c r="E158">
        <v>30</v>
      </c>
      <c r="F158">
        <v>1</v>
      </c>
      <c r="J158" t="s">
        <v>68</v>
      </c>
      <c r="K158" t="s">
        <v>68</v>
      </c>
      <c r="L158" t="e">
        <f t="shared" si="2"/>
        <v>#VALUE!</v>
      </c>
    </row>
    <row r="159" spans="1:12">
      <c r="A159" t="s">
        <v>171</v>
      </c>
      <c r="B159">
        <v>43</v>
      </c>
      <c r="E159">
        <v>43</v>
      </c>
      <c r="H159" s="1">
        <v>1500</v>
      </c>
      <c r="I159">
        <v>762</v>
      </c>
      <c r="J159">
        <v>20</v>
      </c>
      <c r="K159">
        <v>43</v>
      </c>
      <c r="L159">
        <f t="shared" si="2"/>
        <v>23</v>
      </c>
    </row>
    <row r="160" spans="1:12">
      <c r="A160" t="s">
        <v>172</v>
      </c>
      <c r="B160">
        <v>41</v>
      </c>
      <c r="C160">
        <v>3</v>
      </c>
      <c r="E160">
        <v>38</v>
      </c>
      <c r="G160">
        <v>0.3</v>
      </c>
      <c r="H160">
        <v>365</v>
      </c>
      <c r="I160">
        <v>32</v>
      </c>
      <c r="J160">
        <v>26.5</v>
      </c>
      <c r="K160">
        <v>73</v>
      </c>
      <c r="L160">
        <f t="shared" si="2"/>
        <v>46.5</v>
      </c>
    </row>
    <row r="161" spans="1:12">
      <c r="A161" t="s">
        <v>173</v>
      </c>
      <c r="B161">
        <v>35</v>
      </c>
      <c r="C161">
        <v>2</v>
      </c>
      <c r="D161">
        <v>13</v>
      </c>
      <c r="E161">
        <v>20</v>
      </c>
      <c r="F161">
        <v>5</v>
      </c>
      <c r="G161">
        <v>52</v>
      </c>
      <c r="J161" t="s">
        <v>68</v>
      </c>
      <c r="K161" t="s">
        <v>68</v>
      </c>
      <c r="L161" t="e">
        <f t="shared" si="2"/>
        <v>#VALUE!</v>
      </c>
    </row>
    <row r="162" spans="1:12">
      <c r="A162" t="s">
        <v>174</v>
      </c>
      <c r="B162">
        <v>35</v>
      </c>
      <c r="C162">
        <v>1</v>
      </c>
      <c r="D162">
        <v>18</v>
      </c>
      <c r="E162">
        <v>16</v>
      </c>
      <c r="G162">
        <v>0.08</v>
      </c>
      <c r="J162">
        <v>19.600000000000001</v>
      </c>
      <c r="K162">
        <v>27</v>
      </c>
      <c r="L162">
        <f t="shared" si="2"/>
        <v>7.3999999999999986</v>
      </c>
    </row>
    <row r="163" spans="1:12">
      <c r="A163" t="s">
        <v>175</v>
      </c>
      <c r="B163">
        <v>35</v>
      </c>
      <c r="C163">
        <v>1</v>
      </c>
      <c r="D163">
        <v>9</v>
      </c>
      <c r="E163">
        <v>25</v>
      </c>
      <c r="G163">
        <v>0.1</v>
      </c>
      <c r="H163">
        <v>570</v>
      </c>
      <c r="I163">
        <v>83</v>
      </c>
      <c r="J163">
        <v>20.100000000000001</v>
      </c>
      <c r="K163">
        <v>43</v>
      </c>
      <c r="L163">
        <f t="shared" si="2"/>
        <v>22.9</v>
      </c>
    </row>
    <row r="164" spans="1:12">
      <c r="A164" t="s">
        <v>176</v>
      </c>
      <c r="B164">
        <v>35</v>
      </c>
      <c r="E164">
        <v>35</v>
      </c>
      <c r="J164">
        <v>23.9</v>
      </c>
      <c r="K164">
        <v>25</v>
      </c>
      <c r="L164">
        <f t="shared" si="2"/>
        <v>1.1000000000000014</v>
      </c>
    </row>
    <row r="165" spans="1:12">
      <c r="A165" t="s">
        <v>177</v>
      </c>
      <c r="B165">
        <v>33</v>
      </c>
      <c r="C165">
        <v>2</v>
      </c>
      <c r="D165">
        <v>5</v>
      </c>
      <c r="E165">
        <v>26</v>
      </c>
      <c r="G165">
        <v>0.1</v>
      </c>
      <c r="J165">
        <v>21.8</v>
      </c>
      <c r="K165">
        <v>37</v>
      </c>
      <c r="L165">
        <f t="shared" si="2"/>
        <v>15.2</v>
      </c>
    </row>
    <row r="166" spans="1:12">
      <c r="A166" t="s">
        <v>178</v>
      </c>
      <c r="B166">
        <v>32</v>
      </c>
      <c r="C166">
        <v>5</v>
      </c>
      <c r="D166">
        <v>4</v>
      </c>
      <c r="E166">
        <v>23</v>
      </c>
      <c r="G166">
        <v>0.1</v>
      </c>
      <c r="J166">
        <v>26</v>
      </c>
      <c r="K166">
        <v>70</v>
      </c>
      <c r="L166">
        <f t="shared" si="2"/>
        <v>44</v>
      </c>
    </row>
    <row r="167" spans="1:12">
      <c r="A167" t="s">
        <v>179</v>
      </c>
      <c r="B167">
        <v>30</v>
      </c>
      <c r="D167">
        <v>5</v>
      </c>
      <c r="E167">
        <v>25</v>
      </c>
      <c r="H167" s="1">
        <v>1000</v>
      </c>
      <c r="I167">
        <v>305</v>
      </c>
      <c r="J167">
        <v>30.2</v>
      </c>
      <c r="K167">
        <v>80</v>
      </c>
      <c r="L167">
        <f t="shared" si="2"/>
        <v>49.8</v>
      </c>
    </row>
    <row r="168" spans="1:12">
      <c r="A168" t="s">
        <v>180</v>
      </c>
      <c r="B168">
        <v>29</v>
      </c>
      <c r="D168">
        <v>2</v>
      </c>
      <c r="E168">
        <v>27</v>
      </c>
      <c r="H168">
        <v>793</v>
      </c>
      <c r="I168">
        <v>25</v>
      </c>
      <c r="J168">
        <v>18.399999999999999</v>
      </c>
      <c r="K168">
        <v>80</v>
      </c>
      <c r="L168">
        <f t="shared" si="2"/>
        <v>61.6</v>
      </c>
    </row>
    <row r="169" spans="1:12">
      <c r="A169" t="s">
        <v>181</v>
      </c>
      <c r="B169">
        <v>23</v>
      </c>
      <c r="C169">
        <v>2</v>
      </c>
      <c r="D169">
        <v>3</v>
      </c>
      <c r="E169">
        <v>18</v>
      </c>
      <c r="F169">
        <v>1</v>
      </c>
      <c r="G169">
        <v>20</v>
      </c>
      <c r="H169">
        <v>73</v>
      </c>
      <c r="I169">
        <v>745</v>
      </c>
      <c r="J169">
        <v>22.6</v>
      </c>
      <c r="K169">
        <v>55</v>
      </c>
      <c r="L169">
        <f t="shared" si="2"/>
        <v>32.4</v>
      </c>
    </row>
    <row r="170" spans="1:12">
      <c r="A170" t="s">
        <v>182</v>
      </c>
      <c r="B170">
        <v>23</v>
      </c>
      <c r="D170">
        <v>2</v>
      </c>
      <c r="E170">
        <v>21</v>
      </c>
      <c r="J170">
        <v>23.9</v>
      </c>
      <c r="K170">
        <v>27</v>
      </c>
      <c r="L170">
        <f t="shared" si="2"/>
        <v>3.1000000000000014</v>
      </c>
    </row>
    <row r="171" spans="1:12">
      <c r="A171" t="s">
        <v>183</v>
      </c>
      <c r="B171">
        <v>22</v>
      </c>
      <c r="D171">
        <v>16</v>
      </c>
      <c r="E171">
        <v>6</v>
      </c>
      <c r="H171" s="1">
        <v>2899</v>
      </c>
      <c r="I171" s="1">
        <v>5363</v>
      </c>
      <c r="J171" t="s">
        <v>68</v>
      </c>
      <c r="K171" t="s">
        <v>68</v>
      </c>
      <c r="L171" t="e">
        <f t="shared" si="2"/>
        <v>#VALUE!</v>
      </c>
    </row>
    <row r="172" spans="1:12">
      <c r="A172" t="s">
        <v>184</v>
      </c>
      <c r="B172">
        <v>19</v>
      </c>
      <c r="C172">
        <v>2</v>
      </c>
      <c r="D172">
        <v>5</v>
      </c>
      <c r="E172">
        <v>12</v>
      </c>
      <c r="G172">
        <v>0.06</v>
      </c>
      <c r="J172">
        <v>16.5</v>
      </c>
      <c r="K172">
        <v>90</v>
      </c>
      <c r="L172">
        <f t="shared" si="2"/>
        <v>73.5</v>
      </c>
    </row>
    <row r="173" spans="1:12">
      <c r="A173" t="s">
        <v>185</v>
      </c>
      <c r="B173">
        <v>19</v>
      </c>
      <c r="D173">
        <v>1</v>
      </c>
      <c r="E173">
        <v>18</v>
      </c>
      <c r="H173" s="1">
        <v>1235</v>
      </c>
      <c r="I173">
        <v>170</v>
      </c>
      <c r="J173" t="s">
        <v>68</v>
      </c>
      <c r="K173" t="s">
        <v>68</v>
      </c>
      <c r="L173" t="e">
        <f t="shared" si="2"/>
        <v>#VALUE!</v>
      </c>
    </row>
    <row r="174" spans="1:12">
      <c r="A174" t="s">
        <v>186</v>
      </c>
      <c r="B174">
        <v>18</v>
      </c>
      <c r="C174">
        <v>3</v>
      </c>
      <c r="D174">
        <v>1</v>
      </c>
      <c r="E174">
        <v>14</v>
      </c>
      <c r="G174">
        <v>0.2</v>
      </c>
      <c r="H174">
        <v>665</v>
      </c>
      <c r="I174">
        <v>45</v>
      </c>
      <c r="J174">
        <v>19.3</v>
      </c>
      <c r="K174">
        <v>53</v>
      </c>
      <c r="L174">
        <f t="shared" si="2"/>
        <v>33.700000000000003</v>
      </c>
    </row>
    <row r="175" spans="1:12">
      <c r="A175" t="s">
        <v>187</v>
      </c>
      <c r="B175">
        <v>18</v>
      </c>
      <c r="C175">
        <v>2</v>
      </c>
      <c r="E175">
        <v>16</v>
      </c>
      <c r="F175">
        <v>1</v>
      </c>
      <c r="G175">
        <v>5</v>
      </c>
      <c r="H175">
        <v>567</v>
      </c>
      <c r="I175" s="1">
        <v>1426</v>
      </c>
      <c r="J175" t="s">
        <v>68</v>
      </c>
      <c r="K175" t="s">
        <v>68</v>
      </c>
      <c r="L175" t="e">
        <f t="shared" si="2"/>
        <v>#VALUE!</v>
      </c>
    </row>
    <row r="176" spans="1:12">
      <c r="A176" t="s">
        <v>188</v>
      </c>
      <c r="B176">
        <v>18</v>
      </c>
      <c r="D176">
        <v>1</v>
      </c>
      <c r="E176">
        <v>17</v>
      </c>
      <c r="H176" s="1">
        <v>2608</v>
      </c>
      <c r="I176" s="1">
        <v>9135</v>
      </c>
      <c r="J176" t="s">
        <v>68</v>
      </c>
      <c r="K176" t="s">
        <v>68</v>
      </c>
      <c r="L176" t="e">
        <f t="shared" si="2"/>
        <v>#VALUE!</v>
      </c>
    </row>
    <row r="177" spans="1:12">
      <c r="A177" t="s">
        <v>189</v>
      </c>
      <c r="B177">
        <v>16</v>
      </c>
      <c r="C177">
        <v>2</v>
      </c>
      <c r="E177">
        <v>14</v>
      </c>
      <c r="F177">
        <v>1</v>
      </c>
      <c r="G177">
        <v>0.1</v>
      </c>
      <c r="H177">
        <v>343</v>
      </c>
      <c r="I177">
        <v>18</v>
      </c>
      <c r="J177">
        <v>16.399999999999999</v>
      </c>
      <c r="K177">
        <v>63</v>
      </c>
      <c r="L177">
        <f t="shared" si="2"/>
        <v>46.6</v>
      </c>
    </row>
    <row r="178" spans="1:12">
      <c r="A178" t="s">
        <v>190</v>
      </c>
      <c r="B178">
        <v>16</v>
      </c>
      <c r="D178">
        <v>1</v>
      </c>
      <c r="E178">
        <v>15</v>
      </c>
      <c r="H178" s="1">
        <v>6299</v>
      </c>
      <c r="I178">
        <v>216</v>
      </c>
      <c r="J178">
        <v>21.8</v>
      </c>
      <c r="K178">
        <v>20</v>
      </c>
      <c r="L178">
        <f t="shared" si="2"/>
        <v>-1.8000000000000007</v>
      </c>
    </row>
    <row r="179" spans="1:12">
      <c r="A179" t="s">
        <v>191</v>
      </c>
      <c r="B179">
        <v>16</v>
      </c>
      <c r="D179">
        <v>8</v>
      </c>
      <c r="E179">
        <v>8</v>
      </c>
      <c r="H179">
        <v>345</v>
      </c>
      <c r="I179" s="1">
        <v>4793</v>
      </c>
      <c r="J179" t="s">
        <v>68</v>
      </c>
      <c r="K179">
        <v>60</v>
      </c>
      <c r="L179" t="e">
        <f t="shared" si="2"/>
        <v>#VALUE!</v>
      </c>
    </row>
    <row r="180" spans="1:12">
      <c r="A180" t="s">
        <v>192</v>
      </c>
      <c r="B180">
        <v>16</v>
      </c>
      <c r="E180">
        <v>16</v>
      </c>
      <c r="J180" t="s">
        <v>68</v>
      </c>
      <c r="K180" t="s">
        <v>68</v>
      </c>
      <c r="L180" t="e">
        <f t="shared" si="2"/>
        <v>#VALUE!</v>
      </c>
    </row>
    <row r="181" spans="1:12">
      <c r="A181" t="s">
        <v>193</v>
      </c>
      <c r="B181">
        <v>16</v>
      </c>
      <c r="D181">
        <v>3</v>
      </c>
      <c r="E181">
        <v>13</v>
      </c>
      <c r="H181">
        <v>362</v>
      </c>
      <c r="I181">
        <v>142</v>
      </c>
      <c r="J181">
        <v>21.3</v>
      </c>
      <c r="K181">
        <v>43</v>
      </c>
      <c r="L181">
        <f t="shared" si="2"/>
        <v>21.7</v>
      </c>
    </row>
    <row r="182" spans="1:12">
      <c r="A182" t="s">
        <v>194</v>
      </c>
      <c r="B182">
        <v>15</v>
      </c>
      <c r="D182">
        <v>11</v>
      </c>
      <c r="E182">
        <v>4</v>
      </c>
      <c r="H182">
        <v>319</v>
      </c>
      <c r="I182" s="1">
        <v>1737</v>
      </c>
      <c r="J182" t="s">
        <v>68</v>
      </c>
      <c r="K182" t="s">
        <v>68</v>
      </c>
      <c r="L182" t="e">
        <f t="shared" si="2"/>
        <v>#VALUE!</v>
      </c>
    </row>
    <row r="183" spans="1:12">
      <c r="A183" t="s">
        <v>195</v>
      </c>
      <c r="B183">
        <v>15</v>
      </c>
      <c r="D183">
        <v>8</v>
      </c>
      <c r="E183">
        <v>7</v>
      </c>
      <c r="H183">
        <v>714</v>
      </c>
      <c r="I183">
        <v>615</v>
      </c>
      <c r="J183" t="s">
        <v>68</v>
      </c>
      <c r="K183" t="s">
        <v>68</v>
      </c>
      <c r="L183" t="e">
        <f t="shared" si="2"/>
        <v>#VALUE!</v>
      </c>
    </row>
    <row r="184" spans="1:12">
      <c r="A184" t="s">
        <v>196</v>
      </c>
      <c r="B184">
        <v>14</v>
      </c>
      <c r="C184">
        <v>1</v>
      </c>
      <c r="D184">
        <v>10</v>
      </c>
      <c r="E184">
        <v>3</v>
      </c>
      <c r="G184">
        <v>6</v>
      </c>
      <c r="H184">
        <v>230</v>
      </c>
      <c r="I184" s="1">
        <v>1402</v>
      </c>
      <c r="J184" t="s">
        <v>68</v>
      </c>
      <c r="K184" t="s">
        <v>68</v>
      </c>
      <c r="L184" t="e">
        <f t="shared" si="2"/>
        <v>#VALUE!</v>
      </c>
    </row>
    <row r="185" spans="1:12">
      <c r="A185" t="s">
        <v>197</v>
      </c>
      <c r="B185">
        <v>14</v>
      </c>
      <c r="E185">
        <v>14</v>
      </c>
      <c r="F185">
        <v>2</v>
      </c>
      <c r="H185">
        <v>92</v>
      </c>
      <c r="I185">
        <v>818</v>
      </c>
      <c r="J185" t="s">
        <v>68</v>
      </c>
      <c r="K185" t="s">
        <v>68</v>
      </c>
      <c r="L185" t="e">
        <f t="shared" si="2"/>
        <v>#VALUE!</v>
      </c>
    </row>
    <row r="186" spans="1:12">
      <c r="A186" t="s">
        <v>198</v>
      </c>
      <c r="B186">
        <v>14</v>
      </c>
      <c r="E186">
        <v>14</v>
      </c>
      <c r="H186">
        <v>234</v>
      </c>
      <c r="I186" s="1">
        <v>4399</v>
      </c>
      <c r="J186" t="s">
        <v>68</v>
      </c>
      <c r="K186" t="s">
        <v>68</v>
      </c>
      <c r="L186" t="e">
        <f t="shared" si="2"/>
        <v>#VALUE!</v>
      </c>
    </row>
    <row r="187" spans="1:12">
      <c r="A187" t="s">
        <v>199</v>
      </c>
      <c r="B187">
        <v>13</v>
      </c>
      <c r="C187">
        <v>1</v>
      </c>
      <c r="E187">
        <v>12</v>
      </c>
      <c r="G187">
        <v>0.4</v>
      </c>
      <c r="H187" s="1">
        <v>3441</v>
      </c>
      <c r="I187" s="1">
        <v>1463</v>
      </c>
      <c r="J187">
        <v>20.3</v>
      </c>
      <c r="K187">
        <v>27</v>
      </c>
      <c r="L187">
        <f t="shared" si="2"/>
        <v>6.6999999999999993</v>
      </c>
    </row>
    <row r="188" spans="1:12">
      <c r="A188" t="s">
        <v>200</v>
      </c>
      <c r="B188">
        <v>13</v>
      </c>
      <c r="E188">
        <v>13</v>
      </c>
      <c r="J188">
        <v>30.5</v>
      </c>
      <c r="K188">
        <v>60</v>
      </c>
      <c r="L188">
        <f t="shared" si="2"/>
        <v>29.5</v>
      </c>
    </row>
    <row r="189" spans="1:12">
      <c r="A189" t="s">
        <v>201</v>
      </c>
      <c r="B189">
        <v>12</v>
      </c>
      <c r="D189">
        <v>4</v>
      </c>
      <c r="E189">
        <v>8</v>
      </c>
      <c r="J189">
        <v>23.1</v>
      </c>
      <c r="K189">
        <v>45</v>
      </c>
      <c r="L189">
        <f t="shared" si="2"/>
        <v>21.9</v>
      </c>
    </row>
    <row r="190" spans="1:12">
      <c r="A190" t="s">
        <v>202</v>
      </c>
      <c r="B190">
        <v>12</v>
      </c>
      <c r="D190">
        <v>1</v>
      </c>
      <c r="E190">
        <v>11</v>
      </c>
      <c r="H190">
        <v>87</v>
      </c>
      <c r="I190">
        <v>784</v>
      </c>
      <c r="J190" t="s">
        <v>68</v>
      </c>
      <c r="K190" t="s">
        <v>68</v>
      </c>
      <c r="L190" t="e">
        <f t="shared" si="2"/>
        <v>#VALUE!</v>
      </c>
    </row>
    <row r="191" spans="1:12">
      <c r="A191" t="s">
        <v>203</v>
      </c>
      <c r="B191">
        <v>11</v>
      </c>
      <c r="D191">
        <v>1</v>
      </c>
      <c r="E191">
        <v>10</v>
      </c>
      <c r="H191">
        <v>137</v>
      </c>
      <c r="I191" s="1">
        <v>39368</v>
      </c>
      <c r="J191" t="s">
        <v>68</v>
      </c>
      <c r="K191" t="s">
        <v>68</v>
      </c>
      <c r="L191" t="e">
        <f t="shared" si="2"/>
        <v>#VALUE!</v>
      </c>
    </row>
    <row r="192" spans="1:12" s="3" customFormat="1">
      <c r="A192" s="3" t="s">
        <v>204</v>
      </c>
      <c r="B192" s="3">
        <v>11</v>
      </c>
      <c r="D192" s="3">
        <v>11</v>
      </c>
      <c r="E192" s="3">
        <v>0</v>
      </c>
      <c r="H192" s="3">
        <v>912</v>
      </c>
      <c r="I192" s="4">
        <v>16065</v>
      </c>
      <c r="J192" s="3" t="s">
        <v>68</v>
      </c>
      <c r="K192" s="3" t="s">
        <v>68</v>
      </c>
      <c r="L192" t="e">
        <f t="shared" si="2"/>
        <v>#VALUE!</v>
      </c>
    </row>
    <row r="193" spans="1:12">
      <c r="A193" t="s">
        <v>205</v>
      </c>
      <c r="B193">
        <v>11</v>
      </c>
      <c r="D193">
        <v>1</v>
      </c>
      <c r="E193">
        <v>10</v>
      </c>
      <c r="F193">
        <v>1</v>
      </c>
      <c r="H193">
        <v>36</v>
      </c>
      <c r="I193" s="1">
        <v>7212</v>
      </c>
      <c r="J193" t="s">
        <v>68</v>
      </c>
      <c r="K193" t="s">
        <v>68</v>
      </c>
      <c r="L193" t="e">
        <f t="shared" si="2"/>
        <v>#VALUE!</v>
      </c>
    </row>
    <row r="194" spans="1:12">
      <c r="A194" t="s">
        <v>206</v>
      </c>
      <c r="B194">
        <v>11</v>
      </c>
      <c r="E194">
        <v>11</v>
      </c>
      <c r="J194">
        <v>21.2</v>
      </c>
      <c r="K194">
        <v>90</v>
      </c>
      <c r="L194">
        <f t="shared" si="2"/>
        <v>68.8</v>
      </c>
    </row>
    <row r="195" spans="1:12">
      <c r="A195" t="s">
        <v>207</v>
      </c>
      <c r="B195">
        <v>10</v>
      </c>
      <c r="C195">
        <v>1</v>
      </c>
      <c r="D195">
        <v>6</v>
      </c>
      <c r="E195">
        <v>3</v>
      </c>
      <c r="G195">
        <v>2</v>
      </c>
      <c r="J195">
        <v>21.7</v>
      </c>
      <c r="K195">
        <v>70</v>
      </c>
      <c r="L195">
        <f t="shared" si="2"/>
        <v>48.3</v>
      </c>
    </row>
    <row r="196" spans="1:12">
      <c r="A196" t="s">
        <v>208</v>
      </c>
      <c r="B196">
        <v>10</v>
      </c>
      <c r="C196">
        <v>1</v>
      </c>
      <c r="E196">
        <v>9</v>
      </c>
      <c r="G196">
        <v>26</v>
      </c>
      <c r="H196">
        <v>71</v>
      </c>
      <c r="I196" s="1">
        <v>1834</v>
      </c>
      <c r="J196" t="s">
        <v>68</v>
      </c>
      <c r="K196" t="s">
        <v>68</v>
      </c>
      <c r="L196" t="e">
        <f t="shared" ref="L196:L214" si="3">K196-J196</f>
        <v>#VALUE!</v>
      </c>
    </row>
    <row r="197" spans="1:12">
      <c r="A197" t="s">
        <v>209</v>
      </c>
      <c r="B197">
        <v>9</v>
      </c>
      <c r="C197">
        <v>2</v>
      </c>
      <c r="E197">
        <v>7</v>
      </c>
      <c r="J197" t="s">
        <v>68</v>
      </c>
      <c r="K197" t="s">
        <v>68</v>
      </c>
      <c r="L197" t="e">
        <f t="shared" si="3"/>
        <v>#VALUE!</v>
      </c>
    </row>
    <row r="198" spans="1:12">
      <c r="A198" t="s">
        <v>210</v>
      </c>
      <c r="B198">
        <v>9</v>
      </c>
      <c r="C198">
        <v>1</v>
      </c>
      <c r="D198">
        <v>2</v>
      </c>
      <c r="E198">
        <v>6</v>
      </c>
      <c r="G198">
        <v>0.4</v>
      </c>
      <c r="H198">
        <v>281</v>
      </c>
      <c r="I198">
        <v>116</v>
      </c>
      <c r="J198">
        <v>20.8</v>
      </c>
      <c r="K198">
        <v>25</v>
      </c>
      <c r="L198">
        <f t="shared" si="3"/>
        <v>4.1999999999999993</v>
      </c>
    </row>
    <row r="199" spans="1:12">
      <c r="A199" t="s">
        <v>211</v>
      </c>
      <c r="B199">
        <v>9</v>
      </c>
      <c r="C199">
        <v>1</v>
      </c>
      <c r="D199">
        <v>4</v>
      </c>
      <c r="E199">
        <v>4</v>
      </c>
      <c r="G199">
        <v>0.2</v>
      </c>
      <c r="J199">
        <v>14.2</v>
      </c>
      <c r="K199">
        <v>100</v>
      </c>
      <c r="L199">
        <f t="shared" si="3"/>
        <v>85.8</v>
      </c>
    </row>
    <row r="200" spans="1:12">
      <c r="A200" t="s">
        <v>212</v>
      </c>
      <c r="B200">
        <v>8</v>
      </c>
      <c r="D200">
        <v>2</v>
      </c>
      <c r="E200">
        <v>6</v>
      </c>
      <c r="J200" t="s">
        <v>68</v>
      </c>
      <c r="K200" t="s">
        <v>68</v>
      </c>
      <c r="L200" t="e">
        <f t="shared" si="3"/>
        <v>#VALUE!</v>
      </c>
    </row>
    <row r="201" spans="1:12">
      <c r="A201" t="s">
        <v>213</v>
      </c>
      <c r="B201">
        <v>8</v>
      </c>
      <c r="D201">
        <v>1</v>
      </c>
      <c r="E201">
        <v>7</v>
      </c>
      <c r="J201">
        <v>19.899999999999999</v>
      </c>
      <c r="K201">
        <v>80</v>
      </c>
      <c r="L201">
        <f t="shared" si="3"/>
        <v>60.1</v>
      </c>
    </row>
    <row r="202" spans="1:12">
      <c r="A202" t="s">
        <v>214</v>
      </c>
      <c r="B202">
        <v>7</v>
      </c>
      <c r="C202">
        <v>1</v>
      </c>
      <c r="D202">
        <v>2</v>
      </c>
      <c r="E202">
        <v>4</v>
      </c>
      <c r="G202">
        <v>0.2</v>
      </c>
      <c r="H202">
        <v>593</v>
      </c>
      <c r="I202">
        <v>128</v>
      </c>
      <c r="J202">
        <v>22.6</v>
      </c>
      <c r="K202">
        <v>47</v>
      </c>
      <c r="L202">
        <f t="shared" si="3"/>
        <v>24.4</v>
      </c>
    </row>
    <row r="203" spans="1:12">
      <c r="A203" t="s">
        <v>215</v>
      </c>
      <c r="B203">
        <v>6</v>
      </c>
      <c r="D203">
        <v>4</v>
      </c>
      <c r="E203">
        <v>2</v>
      </c>
      <c r="J203" t="s">
        <v>68</v>
      </c>
      <c r="K203" t="s">
        <v>68</v>
      </c>
      <c r="L203" t="e">
        <f t="shared" si="3"/>
        <v>#VALUE!</v>
      </c>
    </row>
    <row r="204" spans="1:12">
      <c r="A204" t="s">
        <v>216</v>
      </c>
      <c r="B204">
        <v>6</v>
      </c>
      <c r="E204">
        <v>6</v>
      </c>
      <c r="J204" t="s">
        <v>68</v>
      </c>
      <c r="K204" t="s">
        <v>68</v>
      </c>
      <c r="L204" t="e">
        <f t="shared" si="3"/>
        <v>#VALUE!</v>
      </c>
    </row>
    <row r="205" spans="1:12">
      <c r="A205" t="s">
        <v>217</v>
      </c>
      <c r="B205">
        <v>5</v>
      </c>
      <c r="C205">
        <v>1</v>
      </c>
      <c r="E205">
        <v>4</v>
      </c>
      <c r="G205">
        <v>0.08</v>
      </c>
      <c r="J205" t="s">
        <v>68</v>
      </c>
      <c r="K205" t="s">
        <v>68</v>
      </c>
      <c r="L205" t="e">
        <f t="shared" si="3"/>
        <v>#VALUE!</v>
      </c>
    </row>
    <row r="206" spans="1:12">
      <c r="A206" t="s">
        <v>218</v>
      </c>
      <c r="B206">
        <v>5</v>
      </c>
      <c r="D206">
        <v>2</v>
      </c>
      <c r="E206">
        <v>3</v>
      </c>
      <c r="H206" s="1">
        <v>1166</v>
      </c>
      <c r="I206" s="1">
        <v>1511</v>
      </c>
      <c r="J206" t="s">
        <v>68</v>
      </c>
      <c r="K206" t="s">
        <v>68</v>
      </c>
      <c r="L206" t="e">
        <f t="shared" si="3"/>
        <v>#VALUE!</v>
      </c>
    </row>
    <row r="207" spans="1:12">
      <c r="A207" t="s">
        <v>219</v>
      </c>
      <c r="B207">
        <v>4</v>
      </c>
      <c r="E207">
        <v>4</v>
      </c>
      <c r="H207">
        <v>19</v>
      </c>
      <c r="I207">
        <v>87</v>
      </c>
      <c r="J207" t="s">
        <v>68</v>
      </c>
      <c r="K207" t="s">
        <v>68</v>
      </c>
      <c r="L207" t="e">
        <f t="shared" si="3"/>
        <v>#VALUE!</v>
      </c>
    </row>
    <row r="208" spans="1:12">
      <c r="A208" t="s">
        <v>220</v>
      </c>
      <c r="B208">
        <v>4</v>
      </c>
      <c r="E208">
        <v>4</v>
      </c>
      <c r="J208" t="s">
        <v>68</v>
      </c>
      <c r="K208" t="s">
        <v>68</v>
      </c>
      <c r="L208" t="e">
        <f t="shared" si="3"/>
        <v>#VALUE!</v>
      </c>
    </row>
    <row r="209" spans="1:12">
      <c r="A209" t="s">
        <v>221</v>
      </c>
      <c r="B209">
        <v>3</v>
      </c>
      <c r="D209">
        <v>1</v>
      </c>
      <c r="E209">
        <v>2</v>
      </c>
      <c r="J209" t="s">
        <v>68</v>
      </c>
      <c r="K209" t="s">
        <v>68</v>
      </c>
      <c r="L209" t="e">
        <f t="shared" si="3"/>
        <v>#VALUE!</v>
      </c>
    </row>
    <row r="210" spans="1:12">
      <c r="A210" t="s">
        <v>222</v>
      </c>
      <c r="B210">
        <v>3</v>
      </c>
      <c r="D210">
        <v>2</v>
      </c>
      <c r="E210">
        <v>1</v>
      </c>
      <c r="J210" t="s">
        <v>68</v>
      </c>
      <c r="K210" t="s">
        <v>68</v>
      </c>
      <c r="L210" t="e">
        <f t="shared" si="3"/>
        <v>#VALUE!</v>
      </c>
    </row>
    <row r="211" spans="1:12">
      <c r="A211" t="s">
        <v>223</v>
      </c>
      <c r="B211">
        <v>3</v>
      </c>
      <c r="E211">
        <v>3</v>
      </c>
      <c r="H211">
        <v>10</v>
      </c>
      <c r="I211">
        <v>381</v>
      </c>
      <c r="J211" t="s">
        <v>68</v>
      </c>
      <c r="K211" t="s">
        <v>68</v>
      </c>
      <c r="L211" t="e">
        <f t="shared" si="3"/>
        <v>#VALUE!</v>
      </c>
    </row>
    <row r="212" spans="1:12">
      <c r="A212" t="s">
        <v>224</v>
      </c>
      <c r="B212">
        <v>2</v>
      </c>
      <c r="E212">
        <v>2</v>
      </c>
      <c r="H212">
        <v>72</v>
      </c>
      <c r="I212">
        <v>8</v>
      </c>
      <c r="J212" t="s">
        <v>68</v>
      </c>
      <c r="K212" t="s">
        <v>68</v>
      </c>
      <c r="L212" t="e">
        <f t="shared" si="3"/>
        <v>#VALUE!</v>
      </c>
    </row>
    <row r="213" spans="1:12">
      <c r="A213" t="s">
        <v>225</v>
      </c>
      <c r="B213">
        <v>1</v>
      </c>
      <c r="E213">
        <v>1</v>
      </c>
      <c r="J213" t="s">
        <v>68</v>
      </c>
      <c r="K213" t="s">
        <v>68</v>
      </c>
      <c r="L213" t="e">
        <f t="shared" si="3"/>
        <v>#VALUE!</v>
      </c>
    </row>
    <row r="214" spans="1:12">
      <c r="A214" t="s">
        <v>226</v>
      </c>
      <c r="B214">
        <v>1</v>
      </c>
      <c r="E214">
        <v>1</v>
      </c>
      <c r="J214" t="s">
        <v>68</v>
      </c>
      <c r="K214" t="s">
        <v>68</v>
      </c>
      <c r="L214" t="e">
        <f t="shared" si="3"/>
        <v>#VALUE!</v>
      </c>
    </row>
    <row r="215" spans="1:12">
      <c r="A215" t="s">
        <v>227</v>
      </c>
      <c r="B215" s="1">
        <v>2073394</v>
      </c>
      <c r="C215" s="1">
        <v>134007</v>
      </c>
      <c r="D215" s="1">
        <v>508861</v>
      </c>
      <c r="E215" s="1">
        <v>1430526</v>
      </c>
      <c r="F215" s="1">
        <v>51134</v>
      </c>
      <c r="G215">
        <v>17.2</v>
      </c>
    </row>
    <row r="220" spans="1:12">
      <c r="A220" t="s">
        <v>228</v>
      </c>
    </row>
    <row r="222" spans="1:12">
      <c r="A222" t="s">
        <v>229</v>
      </c>
    </row>
    <row r="226" spans="3:3">
      <c r="C22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E9728-DD93-44C3-B797-B7709ACE6A7B}">
  <dimension ref="A1:F144"/>
  <sheetViews>
    <sheetView tabSelected="1" workbookViewId="0">
      <selection activeCell="J127" sqref="J127"/>
    </sheetView>
  </sheetViews>
  <sheetFormatPr defaultRowHeight="15"/>
  <cols>
    <col min="1" max="1" width="10.7109375" bestFit="1" customWidth="1"/>
    <col min="2" max="2" width="22.5703125" bestFit="1" customWidth="1"/>
    <col min="3" max="3" width="32.42578125" customWidth="1"/>
    <col min="4" max="4" width="15.7109375" bestFit="1" customWidth="1"/>
    <col min="6" max="6" width="11.28515625" bestFit="1" customWidth="1"/>
  </cols>
  <sheetData>
    <row r="1" spans="1:6">
      <c r="A1" t="s">
        <v>230</v>
      </c>
      <c r="B1" t="s">
        <v>0</v>
      </c>
      <c r="C1" t="s">
        <v>9</v>
      </c>
      <c r="D1" t="s">
        <v>10</v>
      </c>
      <c r="E1" t="s">
        <v>11</v>
      </c>
      <c r="F1" t="s">
        <v>231</v>
      </c>
    </row>
    <row r="2" spans="1:6">
      <c r="A2">
        <v>1</v>
      </c>
      <c r="B2" t="s">
        <v>13</v>
      </c>
      <c r="C2">
        <v>14.6</v>
      </c>
      <c r="D2">
        <v>100</v>
      </c>
      <c r="E2">
        <f>D2-C2</f>
        <v>85.4</v>
      </c>
      <c r="F2">
        <v>5</v>
      </c>
    </row>
    <row r="3" spans="1:6">
      <c r="A3">
        <v>2</v>
      </c>
      <c r="B3" t="s">
        <v>14</v>
      </c>
      <c r="C3">
        <v>9.9</v>
      </c>
      <c r="D3">
        <v>100</v>
      </c>
      <c r="E3">
        <f>D3-C3</f>
        <v>90.1</v>
      </c>
      <c r="F3">
        <v>6</v>
      </c>
    </row>
    <row r="4" spans="1:6">
      <c r="A4">
        <v>3</v>
      </c>
      <c r="B4" t="s">
        <v>15</v>
      </c>
      <c r="C4">
        <v>9.5</v>
      </c>
      <c r="D4">
        <v>73.33</v>
      </c>
      <c r="E4">
        <f>D4-C4</f>
        <v>63.83</v>
      </c>
      <c r="F4">
        <v>3</v>
      </c>
    </row>
    <row r="5" spans="1:6">
      <c r="A5">
        <v>4</v>
      </c>
      <c r="B5" t="s">
        <v>16</v>
      </c>
      <c r="C5">
        <v>10.6</v>
      </c>
      <c r="D5">
        <v>80</v>
      </c>
      <c r="E5">
        <f>D5-C5</f>
        <v>69.400000000000006</v>
      </c>
      <c r="F5">
        <v>3</v>
      </c>
    </row>
    <row r="6" spans="1:6">
      <c r="A6">
        <v>5</v>
      </c>
      <c r="B6" t="s">
        <v>17</v>
      </c>
      <c r="C6">
        <v>12.1</v>
      </c>
      <c r="D6">
        <v>100</v>
      </c>
      <c r="E6">
        <f>D6-C6</f>
        <v>87.9</v>
      </c>
      <c r="F6">
        <v>5</v>
      </c>
    </row>
    <row r="7" spans="1:6">
      <c r="A7">
        <v>6</v>
      </c>
      <c r="B7" t="s">
        <v>18</v>
      </c>
      <c r="C7">
        <v>10.9</v>
      </c>
      <c r="D7">
        <v>100</v>
      </c>
      <c r="E7">
        <f>D7-C7</f>
        <v>89.1</v>
      </c>
      <c r="F7">
        <v>5</v>
      </c>
    </row>
    <row r="8" spans="1:6">
      <c r="A8">
        <v>7</v>
      </c>
      <c r="B8" t="s">
        <v>20</v>
      </c>
      <c r="C8">
        <v>17</v>
      </c>
      <c r="D8">
        <v>100</v>
      </c>
      <c r="E8">
        <f>D8-C8</f>
        <v>83</v>
      </c>
      <c r="F8">
        <v>5</v>
      </c>
    </row>
    <row r="9" spans="1:6">
      <c r="A9">
        <v>8</v>
      </c>
      <c r="B9" t="s">
        <v>21</v>
      </c>
      <c r="C9">
        <v>14.8</v>
      </c>
      <c r="D9">
        <v>81.67</v>
      </c>
      <c r="E9">
        <f>D9-C9</f>
        <v>66.87</v>
      </c>
      <c r="F9">
        <v>3</v>
      </c>
    </row>
    <row r="10" spans="1:6">
      <c r="A10">
        <v>9</v>
      </c>
      <c r="B10" t="s">
        <v>22</v>
      </c>
      <c r="C10">
        <v>16.100000000000001</v>
      </c>
      <c r="D10">
        <v>80</v>
      </c>
      <c r="E10">
        <f>D10-C10</f>
        <v>63.9</v>
      </c>
      <c r="F10">
        <v>3</v>
      </c>
    </row>
    <row r="11" spans="1:6">
      <c r="A11">
        <v>10</v>
      </c>
      <c r="B11" t="s">
        <v>23</v>
      </c>
      <c r="C11">
        <v>11.4</v>
      </c>
      <c r="D11">
        <v>46.67</v>
      </c>
      <c r="E11">
        <f>D11-C11</f>
        <v>35.270000000000003</v>
      </c>
      <c r="F11">
        <v>2</v>
      </c>
    </row>
    <row r="12" spans="1:6">
      <c r="A12">
        <v>11</v>
      </c>
      <c r="B12" t="s">
        <v>24</v>
      </c>
      <c r="C12">
        <v>16.600000000000001</v>
      </c>
      <c r="D12">
        <v>100</v>
      </c>
      <c r="E12">
        <f>D12-C12</f>
        <v>83.4</v>
      </c>
      <c r="F12">
        <v>5</v>
      </c>
    </row>
    <row r="13" spans="1:6">
      <c r="A13">
        <v>12</v>
      </c>
      <c r="B13" t="s">
        <v>25</v>
      </c>
      <c r="C13">
        <v>9.8000000000000007</v>
      </c>
      <c r="D13">
        <v>100</v>
      </c>
      <c r="E13">
        <f>D13-C13</f>
        <v>90.2</v>
      </c>
      <c r="F13">
        <v>6</v>
      </c>
    </row>
    <row r="14" spans="1:6">
      <c r="A14">
        <v>13</v>
      </c>
      <c r="B14" t="s">
        <v>26</v>
      </c>
      <c r="C14">
        <v>11.2</v>
      </c>
      <c r="D14">
        <v>90</v>
      </c>
      <c r="E14">
        <f>D14-C14</f>
        <v>78.8</v>
      </c>
      <c r="F14">
        <v>4</v>
      </c>
    </row>
    <row r="15" spans="1:6">
      <c r="A15">
        <v>14</v>
      </c>
      <c r="B15" t="s">
        <v>27</v>
      </c>
      <c r="C15">
        <v>8.6</v>
      </c>
      <c r="D15">
        <v>100</v>
      </c>
      <c r="E15">
        <f>D15-C15</f>
        <v>91.4</v>
      </c>
      <c r="F15">
        <v>6</v>
      </c>
    </row>
    <row r="16" spans="1:6">
      <c r="A16">
        <v>15</v>
      </c>
      <c r="B16" t="s">
        <v>28</v>
      </c>
      <c r="C16">
        <v>25.4</v>
      </c>
      <c r="D16">
        <v>100</v>
      </c>
      <c r="E16">
        <f>D16-C16</f>
        <v>74.599999999999994</v>
      </c>
      <c r="F16">
        <v>4</v>
      </c>
    </row>
    <row r="17" spans="1:6">
      <c r="A17">
        <v>16</v>
      </c>
      <c r="B17" t="s">
        <v>29</v>
      </c>
      <c r="C17">
        <v>11.1</v>
      </c>
      <c r="D17">
        <v>100</v>
      </c>
      <c r="E17">
        <f>D17-C17</f>
        <v>88.9</v>
      </c>
      <c r="F17">
        <v>5</v>
      </c>
    </row>
    <row r="18" spans="1:6">
      <c r="A18">
        <v>17</v>
      </c>
      <c r="B18" t="s">
        <v>30</v>
      </c>
      <c r="C18">
        <v>11.4</v>
      </c>
      <c r="D18">
        <v>66.67</v>
      </c>
      <c r="E18">
        <f>D18-C18</f>
        <v>55.27</v>
      </c>
      <c r="F18">
        <v>3</v>
      </c>
    </row>
    <row r="19" spans="1:6">
      <c r="A19">
        <v>18</v>
      </c>
      <c r="B19" t="s">
        <v>31</v>
      </c>
      <c r="C19">
        <v>10.3</v>
      </c>
      <c r="D19">
        <v>80</v>
      </c>
      <c r="E19">
        <f>D19-C19</f>
        <v>69.7</v>
      </c>
      <c r="F19">
        <v>3</v>
      </c>
    </row>
    <row r="20" spans="1:6">
      <c r="A20">
        <v>19</v>
      </c>
      <c r="B20" t="s">
        <v>32</v>
      </c>
      <c r="C20">
        <v>9.6</v>
      </c>
      <c r="D20">
        <v>100</v>
      </c>
      <c r="E20">
        <f>D20-C20</f>
        <v>90.4</v>
      </c>
      <c r="F20">
        <v>6</v>
      </c>
    </row>
    <row r="21" spans="1:6">
      <c r="A21">
        <v>20</v>
      </c>
      <c r="B21" t="s">
        <v>33</v>
      </c>
      <c r="C21">
        <v>23.3</v>
      </c>
      <c r="D21">
        <v>100</v>
      </c>
      <c r="E21">
        <f>D21-C21</f>
        <v>76.7</v>
      </c>
      <c r="F21">
        <v>4</v>
      </c>
    </row>
    <row r="22" spans="1:6">
      <c r="A22">
        <v>21</v>
      </c>
      <c r="B22" t="s">
        <v>34</v>
      </c>
      <c r="C22">
        <v>9.1</v>
      </c>
      <c r="D22">
        <v>83.33</v>
      </c>
      <c r="E22">
        <f>D22-C22</f>
        <v>74.23</v>
      </c>
      <c r="F22">
        <v>4</v>
      </c>
    </row>
    <row r="23" spans="1:6">
      <c r="A23">
        <v>22</v>
      </c>
      <c r="B23" t="s">
        <v>35</v>
      </c>
      <c r="C23">
        <v>12.6</v>
      </c>
      <c r="D23">
        <v>35</v>
      </c>
      <c r="E23">
        <f>D23-C23</f>
        <v>22.4</v>
      </c>
      <c r="F23">
        <v>2</v>
      </c>
    </row>
    <row r="24" spans="1:6">
      <c r="A24">
        <v>23</v>
      </c>
      <c r="B24" t="s">
        <v>36</v>
      </c>
      <c r="C24">
        <v>7.8</v>
      </c>
      <c r="D24">
        <v>100</v>
      </c>
      <c r="E24">
        <f>D24-C24</f>
        <v>92.2</v>
      </c>
      <c r="F24">
        <v>6</v>
      </c>
    </row>
    <row r="25" spans="1:6">
      <c r="A25">
        <v>24</v>
      </c>
      <c r="B25" t="s">
        <v>37</v>
      </c>
      <c r="C25">
        <v>12.4</v>
      </c>
      <c r="D25">
        <v>90</v>
      </c>
      <c r="E25">
        <f>D25-C25</f>
        <v>77.599999999999994</v>
      </c>
      <c r="F25">
        <v>4</v>
      </c>
    </row>
    <row r="26" spans="1:6">
      <c r="A26">
        <v>25</v>
      </c>
      <c r="B26" t="s">
        <v>38</v>
      </c>
      <c r="C26">
        <v>8.4</v>
      </c>
      <c r="D26">
        <v>100</v>
      </c>
      <c r="E26">
        <f>D26-C26</f>
        <v>91.6</v>
      </c>
      <c r="F26">
        <v>6</v>
      </c>
    </row>
    <row r="27" spans="1:6">
      <c r="A27">
        <v>26</v>
      </c>
      <c r="B27" t="s">
        <v>39</v>
      </c>
      <c r="C27">
        <v>13</v>
      </c>
      <c r="D27">
        <v>53.33</v>
      </c>
      <c r="E27">
        <f>D27-C27</f>
        <v>40.33</v>
      </c>
      <c r="F27">
        <v>2</v>
      </c>
    </row>
    <row r="28" spans="1:6">
      <c r="A28">
        <v>27</v>
      </c>
      <c r="B28" t="s">
        <v>40</v>
      </c>
      <c r="C28">
        <v>18.7</v>
      </c>
      <c r="D28">
        <v>81.67</v>
      </c>
      <c r="E28">
        <f>D28-C28</f>
        <v>62.97</v>
      </c>
      <c r="F28">
        <v>3</v>
      </c>
    </row>
    <row r="29" spans="1:6">
      <c r="A29">
        <v>28</v>
      </c>
      <c r="B29" t="s">
        <v>41</v>
      </c>
      <c r="C29">
        <v>21.4</v>
      </c>
      <c r="D29">
        <v>81.67</v>
      </c>
      <c r="E29">
        <f>D29-C29</f>
        <v>60.27</v>
      </c>
      <c r="F29">
        <v>3</v>
      </c>
    </row>
    <row r="30" spans="1:6">
      <c r="A30">
        <v>29</v>
      </c>
      <c r="B30" t="s">
        <v>42</v>
      </c>
      <c r="C30">
        <v>9.1999999999999993</v>
      </c>
      <c r="D30">
        <v>100</v>
      </c>
      <c r="E30">
        <f>D30-C30</f>
        <v>90.8</v>
      </c>
      <c r="F30">
        <v>6</v>
      </c>
    </row>
    <row r="31" spans="1:6">
      <c r="A31">
        <v>30</v>
      </c>
      <c r="B31" t="s">
        <v>43</v>
      </c>
      <c r="C31">
        <v>11.3</v>
      </c>
      <c r="D31">
        <v>100</v>
      </c>
      <c r="E31">
        <f>D31-C31</f>
        <v>88.7</v>
      </c>
      <c r="F31">
        <v>5</v>
      </c>
    </row>
    <row r="32" spans="1:6">
      <c r="A32">
        <v>31</v>
      </c>
      <c r="B32" t="s">
        <v>44</v>
      </c>
      <c r="C32">
        <v>9.1</v>
      </c>
      <c r="D32">
        <v>100</v>
      </c>
      <c r="E32">
        <f>D32-C32</f>
        <v>90.9</v>
      </c>
      <c r="F32">
        <v>6</v>
      </c>
    </row>
    <row r="33" spans="1:6">
      <c r="A33">
        <v>32</v>
      </c>
      <c r="B33" t="s">
        <v>45</v>
      </c>
      <c r="C33">
        <v>24.7</v>
      </c>
      <c r="D33">
        <v>16.670000000000002</v>
      </c>
      <c r="E33">
        <f>D33-C33</f>
        <v>-8.0299999999999976</v>
      </c>
      <c r="F33">
        <v>1</v>
      </c>
    </row>
    <row r="34" spans="1:6">
      <c r="A34">
        <v>33</v>
      </c>
      <c r="B34" t="s">
        <v>46</v>
      </c>
      <c r="C34">
        <v>15</v>
      </c>
      <c r="D34">
        <v>91.67</v>
      </c>
      <c r="E34">
        <f>D34-C34</f>
        <v>76.67</v>
      </c>
      <c r="F34">
        <v>4</v>
      </c>
    </row>
    <row r="35" spans="1:6">
      <c r="A35">
        <v>34</v>
      </c>
      <c r="B35" t="s">
        <v>47</v>
      </c>
      <c r="C35">
        <v>16.399999999999999</v>
      </c>
      <c r="D35">
        <v>100</v>
      </c>
      <c r="E35">
        <f>D35-C35</f>
        <v>83.6</v>
      </c>
      <c r="F35">
        <v>5</v>
      </c>
    </row>
    <row r="36" spans="1:6">
      <c r="A36">
        <v>35</v>
      </c>
      <c r="B36" t="s">
        <v>48</v>
      </c>
      <c r="C36">
        <v>26.8</v>
      </c>
      <c r="D36">
        <v>90</v>
      </c>
      <c r="E36">
        <f>D36-C36</f>
        <v>63.2</v>
      </c>
      <c r="F36">
        <v>3</v>
      </c>
    </row>
    <row r="37" spans="1:6">
      <c r="A37">
        <v>36</v>
      </c>
      <c r="B37" t="s">
        <v>49</v>
      </c>
      <c r="C37">
        <v>15.7</v>
      </c>
      <c r="D37">
        <v>100</v>
      </c>
      <c r="E37">
        <f>D37-C37</f>
        <v>84.3</v>
      </c>
      <c r="F37">
        <v>5</v>
      </c>
    </row>
    <row r="38" spans="1:6">
      <c r="A38">
        <v>37</v>
      </c>
      <c r="B38" t="s">
        <v>50</v>
      </c>
      <c r="C38">
        <v>16.8</v>
      </c>
      <c r="D38">
        <v>100</v>
      </c>
      <c r="E38">
        <f>D38-C38</f>
        <v>83.2</v>
      </c>
      <c r="F38">
        <v>5</v>
      </c>
    </row>
    <row r="39" spans="1:6">
      <c r="A39">
        <v>38</v>
      </c>
      <c r="B39" t="s">
        <v>51</v>
      </c>
      <c r="C39">
        <v>26.4</v>
      </c>
      <c r="D39">
        <v>100</v>
      </c>
      <c r="E39">
        <f>D39-C39</f>
        <v>73.599999999999994</v>
      </c>
      <c r="F39">
        <v>4</v>
      </c>
    </row>
    <row r="40" spans="1:6">
      <c r="A40">
        <v>39</v>
      </c>
      <c r="B40" t="s">
        <v>52</v>
      </c>
      <c r="C40">
        <v>17.2</v>
      </c>
      <c r="D40">
        <v>100</v>
      </c>
      <c r="E40">
        <f>D40-C40</f>
        <v>82.8</v>
      </c>
      <c r="F40">
        <v>5</v>
      </c>
    </row>
    <row r="41" spans="1:6">
      <c r="A41">
        <v>40</v>
      </c>
      <c r="B41" t="s">
        <v>53</v>
      </c>
      <c r="C41">
        <v>19.100000000000001</v>
      </c>
      <c r="D41">
        <v>63.33</v>
      </c>
      <c r="E41">
        <f>D41-C41</f>
        <v>44.23</v>
      </c>
      <c r="F41">
        <v>2</v>
      </c>
    </row>
    <row r="42" spans="1:6">
      <c r="A42">
        <v>41</v>
      </c>
      <c r="B42" t="s">
        <v>54</v>
      </c>
      <c r="C42">
        <v>24.7</v>
      </c>
      <c r="D42">
        <v>55</v>
      </c>
      <c r="E42">
        <f>D42-C42</f>
        <v>30.3</v>
      </c>
      <c r="F42">
        <v>2</v>
      </c>
    </row>
    <row r="43" spans="1:6">
      <c r="A43">
        <v>42</v>
      </c>
      <c r="B43" t="s">
        <v>55</v>
      </c>
      <c r="C43">
        <v>23.7</v>
      </c>
      <c r="D43">
        <v>75</v>
      </c>
      <c r="E43">
        <f>D43-C43</f>
        <v>51.3</v>
      </c>
      <c r="F43">
        <v>3</v>
      </c>
    </row>
    <row r="44" spans="1:6">
      <c r="A44">
        <v>43</v>
      </c>
      <c r="B44" t="s">
        <v>56</v>
      </c>
      <c r="C44">
        <v>15.3</v>
      </c>
      <c r="D44">
        <v>100</v>
      </c>
      <c r="E44">
        <f>D44-C44</f>
        <v>84.7</v>
      </c>
      <c r="F44">
        <v>5</v>
      </c>
    </row>
    <row r="45" spans="1:6">
      <c r="A45">
        <v>44</v>
      </c>
      <c r="B45" t="s">
        <v>57</v>
      </c>
      <c r="C45">
        <v>9.3000000000000007</v>
      </c>
      <c r="D45">
        <v>100</v>
      </c>
      <c r="E45">
        <f>D45-C45</f>
        <v>90.7</v>
      </c>
      <c r="F45">
        <v>6</v>
      </c>
    </row>
    <row r="46" spans="1:6">
      <c r="A46">
        <v>45</v>
      </c>
      <c r="B46" t="s">
        <v>58</v>
      </c>
      <c r="C46">
        <v>19</v>
      </c>
      <c r="D46">
        <v>55</v>
      </c>
      <c r="E46">
        <f>D46-C46</f>
        <v>36</v>
      </c>
      <c r="F46">
        <v>2</v>
      </c>
    </row>
    <row r="47" spans="1:6">
      <c r="A47">
        <v>46</v>
      </c>
      <c r="B47" t="s">
        <v>59</v>
      </c>
      <c r="C47">
        <v>13</v>
      </c>
      <c r="D47">
        <v>60</v>
      </c>
      <c r="E47">
        <f>D47-C47</f>
        <v>47</v>
      </c>
      <c r="F47">
        <v>2</v>
      </c>
    </row>
    <row r="48" spans="1:6">
      <c r="A48">
        <v>47</v>
      </c>
      <c r="B48" t="s">
        <v>60</v>
      </c>
      <c r="C48">
        <v>10</v>
      </c>
      <c r="D48">
        <v>90</v>
      </c>
      <c r="E48">
        <f>D48-C48</f>
        <v>80</v>
      </c>
      <c r="F48">
        <v>5</v>
      </c>
    </row>
    <row r="49" spans="1:6">
      <c r="A49">
        <v>48</v>
      </c>
      <c r="B49" t="s">
        <v>61</v>
      </c>
      <c r="C49">
        <v>10.199999999999999</v>
      </c>
      <c r="D49">
        <v>90</v>
      </c>
      <c r="E49">
        <f>D49-C49</f>
        <v>79.8</v>
      </c>
      <c r="F49">
        <v>4</v>
      </c>
    </row>
    <row r="50" spans="1:6">
      <c r="A50">
        <v>49</v>
      </c>
      <c r="B50" t="s">
        <v>62</v>
      </c>
      <c r="C50">
        <v>20.6</v>
      </c>
      <c r="D50">
        <v>100</v>
      </c>
      <c r="E50">
        <f>D50-C50</f>
        <v>79.400000000000006</v>
      </c>
      <c r="F50">
        <v>4</v>
      </c>
    </row>
    <row r="51" spans="1:6">
      <c r="A51">
        <v>50</v>
      </c>
      <c r="B51" t="s">
        <v>63</v>
      </c>
      <c r="C51">
        <v>19.2</v>
      </c>
      <c r="D51">
        <v>100</v>
      </c>
      <c r="E51">
        <f>D51-C51</f>
        <v>80.8</v>
      </c>
      <c r="F51">
        <v>5</v>
      </c>
    </row>
    <row r="52" spans="1:6">
      <c r="A52">
        <v>51</v>
      </c>
      <c r="B52" t="s">
        <v>64</v>
      </c>
      <c r="C52">
        <v>23.8</v>
      </c>
      <c r="D52">
        <v>100</v>
      </c>
      <c r="E52">
        <f>D52-C52</f>
        <v>76.2</v>
      </c>
      <c r="F52">
        <v>4</v>
      </c>
    </row>
    <row r="53" spans="1:6">
      <c r="A53">
        <v>52</v>
      </c>
      <c r="B53" t="s">
        <v>65</v>
      </c>
      <c r="C53">
        <v>25.3</v>
      </c>
      <c r="D53">
        <v>100</v>
      </c>
      <c r="E53">
        <f>D53-C53</f>
        <v>74.7</v>
      </c>
      <c r="F53">
        <v>4</v>
      </c>
    </row>
    <row r="54" spans="1:6">
      <c r="A54">
        <v>53</v>
      </c>
      <c r="B54" t="s">
        <v>66</v>
      </c>
      <c r="C54">
        <v>20.6</v>
      </c>
      <c r="D54">
        <v>55</v>
      </c>
      <c r="E54">
        <f>D54-C54</f>
        <v>34.4</v>
      </c>
      <c r="F54">
        <v>2</v>
      </c>
    </row>
    <row r="55" spans="1:6">
      <c r="A55">
        <v>54</v>
      </c>
      <c r="B55" t="s">
        <v>69</v>
      </c>
      <c r="C55">
        <v>21.1</v>
      </c>
      <c r="D55">
        <v>80</v>
      </c>
      <c r="E55">
        <f>D55-C55</f>
        <v>58.9</v>
      </c>
      <c r="F55">
        <v>3</v>
      </c>
    </row>
    <row r="56" spans="1:6">
      <c r="A56">
        <v>55</v>
      </c>
      <c r="B56" t="s">
        <v>71</v>
      </c>
      <c r="C56">
        <v>24.4</v>
      </c>
      <c r="D56">
        <v>100</v>
      </c>
      <c r="E56">
        <f>D56-C56</f>
        <v>75.599999999999994</v>
      </c>
      <c r="F56">
        <v>4</v>
      </c>
    </row>
    <row r="57" spans="1:6">
      <c r="A57">
        <v>56</v>
      </c>
      <c r="B57" t="s">
        <v>72</v>
      </c>
      <c r="C57">
        <v>22.9</v>
      </c>
      <c r="D57">
        <v>90</v>
      </c>
      <c r="E57">
        <f>D57-C57</f>
        <v>67.099999999999994</v>
      </c>
      <c r="F57">
        <v>3</v>
      </c>
    </row>
    <row r="58" spans="1:6">
      <c r="A58">
        <v>57</v>
      </c>
      <c r="B58" t="s">
        <v>73</v>
      </c>
      <c r="C58">
        <v>13.4</v>
      </c>
      <c r="D58">
        <v>100</v>
      </c>
      <c r="E58">
        <f>D58-C58</f>
        <v>86.6</v>
      </c>
      <c r="F58">
        <v>5</v>
      </c>
    </row>
    <row r="59" spans="1:6">
      <c r="A59">
        <v>58</v>
      </c>
      <c r="B59" t="s">
        <v>74</v>
      </c>
      <c r="C59">
        <v>11.3</v>
      </c>
      <c r="D59">
        <v>80</v>
      </c>
      <c r="E59">
        <f>D59-C59</f>
        <v>68.7</v>
      </c>
      <c r="F59">
        <v>3</v>
      </c>
    </row>
    <row r="60" spans="1:6">
      <c r="A60">
        <v>59</v>
      </c>
      <c r="B60" t="s">
        <v>75</v>
      </c>
      <c r="C60">
        <v>23</v>
      </c>
      <c r="D60">
        <v>92</v>
      </c>
      <c r="E60">
        <f>D60-C60</f>
        <v>69</v>
      </c>
      <c r="F60">
        <v>3</v>
      </c>
    </row>
    <row r="61" spans="1:6">
      <c r="A61">
        <v>60</v>
      </c>
      <c r="B61" t="s">
        <v>76</v>
      </c>
      <c r="C61">
        <v>21.3</v>
      </c>
      <c r="D61">
        <v>90</v>
      </c>
      <c r="E61">
        <f>D61-C61</f>
        <v>68.7</v>
      </c>
      <c r="F61">
        <v>3</v>
      </c>
    </row>
    <row r="62" spans="1:6">
      <c r="A62">
        <v>61</v>
      </c>
      <c r="B62" t="s">
        <v>77</v>
      </c>
      <c r="C62">
        <v>17.399999999999999</v>
      </c>
      <c r="D62">
        <v>100</v>
      </c>
      <c r="E62">
        <f>D62-C62</f>
        <v>82.6</v>
      </c>
      <c r="F62">
        <v>5</v>
      </c>
    </row>
    <row r="63" spans="1:6">
      <c r="A63">
        <v>62</v>
      </c>
      <c r="B63" t="s">
        <v>78</v>
      </c>
      <c r="C63">
        <v>17</v>
      </c>
      <c r="D63">
        <v>92</v>
      </c>
      <c r="E63">
        <f>D63-C63</f>
        <v>75</v>
      </c>
      <c r="F63">
        <v>4</v>
      </c>
    </row>
    <row r="64" spans="1:6">
      <c r="A64">
        <v>63</v>
      </c>
      <c r="B64" t="s">
        <v>79</v>
      </c>
      <c r="C64">
        <v>10.1</v>
      </c>
      <c r="D64">
        <v>100</v>
      </c>
      <c r="E64">
        <f>D64-C64</f>
        <v>89.9</v>
      </c>
      <c r="F64">
        <v>5</v>
      </c>
    </row>
    <row r="65" spans="1:6">
      <c r="A65">
        <v>64</v>
      </c>
      <c r="B65" t="s">
        <v>83</v>
      </c>
      <c r="C65">
        <v>12.7</v>
      </c>
      <c r="D65">
        <v>75</v>
      </c>
      <c r="E65">
        <f>D65-C65</f>
        <v>62.3</v>
      </c>
      <c r="F65">
        <v>3</v>
      </c>
    </row>
    <row r="66" spans="1:6">
      <c r="A66">
        <v>65</v>
      </c>
      <c r="B66" t="s">
        <v>84</v>
      </c>
      <c r="C66">
        <v>21.6</v>
      </c>
      <c r="D66">
        <v>45</v>
      </c>
      <c r="E66">
        <f>D66-C66</f>
        <v>23.4</v>
      </c>
      <c r="F66">
        <v>2</v>
      </c>
    </row>
    <row r="67" spans="1:6">
      <c r="A67">
        <v>66</v>
      </c>
      <c r="B67" t="s">
        <v>85</v>
      </c>
      <c r="C67">
        <v>22.3</v>
      </c>
      <c r="D67">
        <v>100</v>
      </c>
      <c r="E67">
        <f>D67-C67</f>
        <v>77.7</v>
      </c>
      <c r="F67">
        <v>4</v>
      </c>
    </row>
    <row r="68" spans="1:6">
      <c r="A68">
        <v>67</v>
      </c>
      <c r="B68" t="s">
        <v>86</v>
      </c>
      <c r="C68">
        <v>17.8</v>
      </c>
      <c r="D68">
        <v>63</v>
      </c>
      <c r="E68">
        <f>D68-C68</f>
        <v>45.2</v>
      </c>
      <c r="F68">
        <v>2</v>
      </c>
    </row>
    <row r="69" spans="1:6">
      <c r="A69">
        <v>68</v>
      </c>
      <c r="B69" t="s">
        <v>87</v>
      </c>
      <c r="C69">
        <v>20.7</v>
      </c>
      <c r="D69">
        <v>63</v>
      </c>
      <c r="E69">
        <f>D69-C69</f>
        <v>42.3</v>
      </c>
      <c r="F69">
        <v>2</v>
      </c>
    </row>
    <row r="70" spans="1:6">
      <c r="A70">
        <v>69</v>
      </c>
      <c r="B70" t="s">
        <v>90</v>
      </c>
      <c r="C70">
        <v>17.8</v>
      </c>
      <c r="D70">
        <v>100</v>
      </c>
      <c r="E70">
        <f>D70-C70</f>
        <v>82.2</v>
      </c>
      <c r="F70">
        <v>5</v>
      </c>
    </row>
    <row r="71" spans="1:6">
      <c r="A71">
        <v>70</v>
      </c>
      <c r="B71" t="s">
        <v>91</v>
      </c>
      <c r="C71">
        <v>17.2</v>
      </c>
      <c r="D71">
        <v>100</v>
      </c>
      <c r="E71">
        <f>D71-C71</f>
        <v>82.8</v>
      </c>
      <c r="F71">
        <v>5</v>
      </c>
    </row>
    <row r="72" spans="1:6">
      <c r="A72">
        <v>71</v>
      </c>
      <c r="B72" t="s">
        <v>92</v>
      </c>
      <c r="C72">
        <v>21.6</v>
      </c>
      <c r="D72">
        <v>55</v>
      </c>
      <c r="E72">
        <f>D72-C72</f>
        <v>33.4</v>
      </c>
      <c r="F72">
        <v>2</v>
      </c>
    </row>
    <row r="73" spans="1:6">
      <c r="A73">
        <v>72</v>
      </c>
      <c r="B73" t="s">
        <v>93</v>
      </c>
      <c r="C73">
        <v>16.399999999999999</v>
      </c>
      <c r="D73">
        <v>100</v>
      </c>
      <c r="E73">
        <f>D73-C73</f>
        <v>83.6</v>
      </c>
      <c r="F73">
        <v>5</v>
      </c>
    </row>
    <row r="74" spans="1:6">
      <c r="A74">
        <v>73</v>
      </c>
      <c r="B74" t="s">
        <v>94</v>
      </c>
      <c r="C74">
        <v>29.8</v>
      </c>
      <c r="D74">
        <v>55</v>
      </c>
      <c r="E74">
        <f>D74-C74</f>
        <v>25.2</v>
      </c>
      <c r="F74">
        <v>2</v>
      </c>
    </row>
    <row r="75" spans="1:6">
      <c r="A75">
        <v>74</v>
      </c>
      <c r="B75" t="s">
        <v>95</v>
      </c>
      <c r="C75">
        <v>16.100000000000001</v>
      </c>
      <c r="D75">
        <v>60</v>
      </c>
      <c r="E75">
        <f>D75-C75</f>
        <v>43.9</v>
      </c>
      <c r="F75">
        <v>2</v>
      </c>
    </row>
    <row r="76" spans="1:6">
      <c r="A76">
        <v>75</v>
      </c>
      <c r="B76" t="s">
        <v>97</v>
      </c>
      <c r="C76">
        <v>11.3</v>
      </c>
      <c r="D76">
        <v>100</v>
      </c>
      <c r="E76">
        <f>D76-C76</f>
        <v>88.7</v>
      </c>
      <c r="F76">
        <v>5</v>
      </c>
    </row>
    <row r="77" spans="1:6">
      <c r="A77">
        <v>76</v>
      </c>
      <c r="B77" t="s">
        <v>100</v>
      </c>
      <c r="C77">
        <v>21.9</v>
      </c>
      <c r="D77">
        <v>92</v>
      </c>
      <c r="E77">
        <f>D77-C77</f>
        <v>70.099999999999994</v>
      </c>
      <c r="F77">
        <v>4</v>
      </c>
    </row>
    <row r="78" spans="1:6">
      <c r="A78">
        <v>77</v>
      </c>
      <c r="B78" t="s">
        <v>101</v>
      </c>
      <c r="C78">
        <v>17.899999999999999</v>
      </c>
      <c r="D78">
        <v>100</v>
      </c>
      <c r="E78">
        <f>D78-C78</f>
        <v>82.1</v>
      </c>
      <c r="F78">
        <v>5</v>
      </c>
    </row>
    <row r="79" spans="1:6">
      <c r="A79">
        <v>78</v>
      </c>
      <c r="B79" t="s">
        <v>102</v>
      </c>
      <c r="C79">
        <v>29.1</v>
      </c>
      <c r="D79">
        <v>73</v>
      </c>
      <c r="E79">
        <f>D79-C79</f>
        <v>43.9</v>
      </c>
      <c r="F79">
        <v>2</v>
      </c>
    </row>
    <row r="80" spans="1:6">
      <c r="A80">
        <v>79</v>
      </c>
      <c r="B80" t="s">
        <v>103</v>
      </c>
      <c r="C80">
        <v>20.8</v>
      </c>
      <c r="D80">
        <v>52</v>
      </c>
      <c r="E80">
        <f>D80-C80</f>
        <v>31.2</v>
      </c>
      <c r="F80">
        <v>2</v>
      </c>
    </row>
    <row r="81" spans="1:6">
      <c r="A81">
        <v>80</v>
      </c>
      <c r="B81" t="s">
        <v>104</v>
      </c>
      <c r="C81">
        <v>11.5</v>
      </c>
      <c r="D81">
        <v>82</v>
      </c>
      <c r="E81">
        <f>D81-C81</f>
        <v>70.5</v>
      </c>
      <c r="F81">
        <v>4</v>
      </c>
    </row>
    <row r="82" spans="1:6">
      <c r="A82">
        <v>81</v>
      </c>
      <c r="B82" t="s">
        <v>105</v>
      </c>
      <c r="C82">
        <v>20</v>
      </c>
      <c r="D82">
        <v>100</v>
      </c>
      <c r="E82">
        <f>D82-C82</f>
        <v>80</v>
      </c>
      <c r="F82">
        <v>5</v>
      </c>
    </row>
    <row r="83" spans="1:6">
      <c r="A83">
        <v>82</v>
      </c>
      <c r="B83" t="s">
        <v>106</v>
      </c>
      <c r="C83">
        <v>21.7</v>
      </c>
      <c r="D83">
        <v>37</v>
      </c>
      <c r="E83">
        <f>D83-C83</f>
        <v>15.3</v>
      </c>
      <c r="F83">
        <v>2</v>
      </c>
    </row>
    <row r="84" spans="1:6">
      <c r="A84">
        <v>83</v>
      </c>
      <c r="B84" t="s">
        <v>107</v>
      </c>
      <c r="C84">
        <v>17</v>
      </c>
      <c r="D84">
        <v>8</v>
      </c>
      <c r="E84">
        <f>D84-C84</f>
        <v>-9</v>
      </c>
      <c r="F84">
        <v>1</v>
      </c>
    </row>
    <row r="85" spans="1:6">
      <c r="A85">
        <v>84</v>
      </c>
      <c r="B85" t="s">
        <v>108</v>
      </c>
      <c r="C85">
        <v>16.7</v>
      </c>
      <c r="D85">
        <v>100</v>
      </c>
      <c r="E85">
        <f>D85-C85</f>
        <v>83.3</v>
      </c>
      <c r="F85">
        <v>5</v>
      </c>
    </row>
    <row r="86" spans="1:6">
      <c r="A86">
        <v>85</v>
      </c>
      <c r="B86" t="s">
        <v>112</v>
      </c>
      <c r="C86">
        <v>14</v>
      </c>
      <c r="D86">
        <v>43</v>
      </c>
      <c r="E86">
        <f>D86-C86</f>
        <v>29</v>
      </c>
      <c r="F86">
        <v>2</v>
      </c>
    </row>
    <row r="87" spans="1:6">
      <c r="A87">
        <v>86</v>
      </c>
      <c r="B87" t="s">
        <v>113</v>
      </c>
      <c r="C87">
        <v>22.4</v>
      </c>
      <c r="D87">
        <v>83</v>
      </c>
      <c r="E87">
        <f>D87-C87</f>
        <v>60.6</v>
      </c>
      <c r="F87">
        <v>3</v>
      </c>
    </row>
    <row r="88" spans="1:6">
      <c r="A88">
        <v>87</v>
      </c>
      <c r="B88" t="s">
        <v>114</v>
      </c>
      <c r="C88">
        <v>19.2</v>
      </c>
      <c r="D88">
        <v>55</v>
      </c>
      <c r="E88">
        <f>D88-C88</f>
        <v>35.799999999999997</v>
      </c>
      <c r="F88">
        <v>2</v>
      </c>
    </row>
    <row r="89" spans="1:6">
      <c r="A89">
        <v>88</v>
      </c>
      <c r="B89" t="s">
        <v>115</v>
      </c>
      <c r="C89">
        <v>10.8</v>
      </c>
      <c r="D89">
        <v>50</v>
      </c>
      <c r="E89">
        <f>D89-C89</f>
        <v>39.200000000000003</v>
      </c>
      <c r="F89">
        <v>2</v>
      </c>
    </row>
    <row r="90" spans="1:6">
      <c r="A90">
        <v>89</v>
      </c>
      <c r="B90" t="s">
        <v>116</v>
      </c>
      <c r="C90">
        <v>17.2</v>
      </c>
      <c r="D90">
        <v>80</v>
      </c>
      <c r="E90">
        <f>D90-C90</f>
        <v>62.8</v>
      </c>
      <c r="F90">
        <v>3</v>
      </c>
    </row>
    <row r="91" spans="1:6">
      <c r="A91">
        <v>90</v>
      </c>
      <c r="B91" t="s">
        <v>119</v>
      </c>
      <c r="C91">
        <v>22.5</v>
      </c>
      <c r="D91">
        <v>33</v>
      </c>
      <c r="E91">
        <f>D91-C91</f>
        <v>10.5</v>
      </c>
      <c r="F91">
        <v>2</v>
      </c>
    </row>
    <row r="92" spans="1:6">
      <c r="A92">
        <v>91</v>
      </c>
      <c r="B92" t="s">
        <v>121</v>
      </c>
      <c r="C92">
        <v>18.100000000000001</v>
      </c>
      <c r="D92">
        <v>80</v>
      </c>
      <c r="E92">
        <f>D92-C92</f>
        <v>61.9</v>
      </c>
      <c r="F92">
        <v>3</v>
      </c>
    </row>
    <row r="93" spans="1:6">
      <c r="A93">
        <v>92</v>
      </c>
      <c r="B93" t="s">
        <v>122</v>
      </c>
      <c r="C93">
        <v>18.100000000000001</v>
      </c>
      <c r="D93">
        <v>35</v>
      </c>
      <c r="E93">
        <f>D93-C93</f>
        <v>16.899999999999999</v>
      </c>
      <c r="F93">
        <v>2</v>
      </c>
    </row>
    <row r="94" spans="1:6">
      <c r="A94">
        <v>93</v>
      </c>
      <c r="B94" t="s">
        <v>124</v>
      </c>
      <c r="C94">
        <v>24.9</v>
      </c>
      <c r="D94">
        <v>83</v>
      </c>
      <c r="E94">
        <f>D94-C94</f>
        <v>58.1</v>
      </c>
      <c r="F94">
        <v>3</v>
      </c>
    </row>
    <row r="95" spans="1:6">
      <c r="A95">
        <v>94</v>
      </c>
      <c r="B95" t="s">
        <v>125</v>
      </c>
      <c r="C95">
        <v>20.6</v>
      </c>
      <c r="D95">
        <v>65</v>
      </c>
      <c r="E95">
        <f>D95-C95</f>
        <v>44.4</v>
      </c>
      <c r="F95">
        <v>2</v>
      </c>
    </row>
    <row r="96" spans="1:6">
      <c r="A96">
        <v>95</v>
      </c>
      <c r="B96" t="s">
        <v>126</v>
      </c>
      <c r="C96">
        <v>17.100000000000001</v>
      </c>
      <c r="D96">
        <v>100</v>
      </c>
      <c r="E96">
        <f>D96-C96</f>
        <v>82.9</v>
      </c>
      <c r="F96">
        <v>5</v>
      </c>
    </row>
    <row r="97" spans="1:6">
      <c r="A97">
        <v>96</v>
      </c>
      <c r="B97" t="s">
        <v>128</v>
      </c>
      <c r="C97">
        <v>19.399999999999999</v>
      </c>
      <c r="D97">
        <v>60</v>
      </c>
      <c r="E97">
        <f>D97-C97</f>
        <v>40.6</v>
      </c>
      <c r="F97">
        <v>2</v>
      </c>
    </row>
    <row r="98" spans="1:6">
      <c r="A98">
        <v>97</v>
      </c>
      <c r="B98" t="s">
        <v>129</v>
      </c>
      <c r="C98">
        <v>17.399999999999999</v>
      </c>
      <c r="D98">
        <v>45</v>
      </c>
      <c r="E98">
        <f>D98-C98</f>
        <v>27.6</v>
      </c>
      <c r="F98">
        <v>2</v>
      </c>
    </row>
    <row r="99" spans="1:6">
      <c r="A99">
        <v>98</v>
      </c>
      <c r="B99" t="s">
        <v>130</v>
      </c>
      <c r="C99">
        <v>13.4</v>
      </c>
      <c r="D99">
        <v>55</v>
      </c>
      <c r="E99">
        <f>D99-C99</f>
        <v>41.6</v>
      </c>
      <c r="F99">
        <v>2</v>
      </c>
    </row>
    <row r="100" spans="1:6">
      <c r="A100">
        <v>99</v>
      </c>
      <c r="B100" t="s">
        <v>132</v>
      </c>
      <c r="C100">
        <v>18.100000000000001</v>
      </c>
      <c r="D100">
        <v>100</v>
      </c>
      <c r="E100">
        <f>D100-C100</f>
        <v>81.900000000000006</v>
      </c>
      <c r="F100">
        <v>5</v>
      </c>
    </row>
    <row r="101" spans="1:6">
      <c r="A101">
        <v>100</v>
      </c>
      <c r="B101" t="s">
        <v>135</v>
      </c>
      <c r="C101">
        <v>17.5</v>
      </c>
      <c r="D101">
        <v>43</v>
      </c>
      <c r="E101">
        <f>D101-C101</f>
        <v>25.5</v>
      </c>
      <c r="F101">
        <v>2</v>
      </c>
    </row>
    <row r="102" spans="1:6">
      <c r="A102">
        <v>101</v>
      </c>
      <c r="B102" t="s">
        <v>136</v>
      </c>
      <c r="C102">
        <v>14</v>
      </c>
      <c r="D102">
        <v>72</v>
      </c>
      <c r="E102">
        <f>D102-C102</f>
        <v>58</v>
      </c>
      <c r="F102">
        <v>3</v>
      </c>
    </row>
    <row r="103" spans="1:6">
      <c r="A103">
        <v>102</v>
      </c>
      <c r="B103" t="s">
        <v>138</v>
      </c>
      <c r="C103">
        <v>24.6</v>
      </c>
      <c r="D103">
        <v>17</v>
      </c>
      <c r="E103">
        <f>D103-C103</f>
        <v>-7.6000000000000014</v>
      </c>
      <c r="F103">
        <v>1</v>
      </c>
    </row>
    <row r="104" spans="1:6">
      <c r="A104">
        <v>103</v>
      </c>
      <c r="B104" t="s">
        <v>143</v>
      </c>
      <c r="C104">
        <v>21.1</v>
      </c>
      <c r="D104">
        <v>35</v>
      </c>
      <c r="E104">
        <f>D104-C104</f>
        <v>13.899999999999999</v>
      </c>
      <c r="F104">
        <v>2</v>
      </c>
    </row>
    <row r="105" spans="1:6">
      <c r="A105">
        <v>104</v>
      </c>
      <c r="B105" t="s">
        <v>144</v>
      </c>
      <c r="C105">
        <v>16.7</v>
      </c>
      <c r="D105">
        <v>18</v>
      </c>
      <c r="E105">
        <f>D105-C105</f>
        <v>1.3000000000000007</v>
      </c>
      <c r="F105">
        <v>2</v>
      </c>
    </row>
    <row r="106" spans="1:6">
      <c r="A106">
        <v>105</v>
      </c>
      <c r="B106" t="s">
        <v>145</v>
      </c>
      <c r="C106">
        <v>21.3</v>
      </c>
      <c r="D106">
        <v>100</v>
      </c>
      <c r="E106">
        <f>D106-C106</f>
        <v>78.7</v>
      </c>
      <c r="F106">
        <v>4</v>
      </c>
    </row>
    <row r="107" spans="1:6">
      <c r="A107">
        <v>106</v>
      </c>
      <c r="B107" t="s">
        <v>146</v>
      </c>
      <c r="C107">
        <v>22.9</v>
      </c>
      <c r="D107">
        <v>55</v>
      </c>
      <c r="E107">
        <f>D107-C107</f>
        <v>32.1</v>
      </c>
      <c r="F107">
        <v>2</v>
      </c>
    </row>
    <row r="108" spans="1:6">
      <c r="A108">
        <v>107</v>
      </c>
      <c r="B108" t="s">
        <v>152</v>
      </c>
      <c r="C108">
        <v>18.3</v>
      </c>
      <c r="D108">
        <v>90</v>
      </c>
      <c r="E108">
        <f>D108-C108</f>
        <v>71.7</v>
      </c>
      <c r="F108">
        <v>4</v>
      </c>
    </row>
    <row r="109" spans="1:6">
      <c r="A109">
        <v>108</v>
      </c>
      <c r="B109" t="s">
        <v>153</v>
      </c>
      <c r="C109">
        <v>23.6</v>
      </c>
      <c r="D109">
        <v>53</v>
      </c>
      <c r="E109">
        <f>D109-C109</f>
        <v>29.4</v>
      </c>
      <c r="F109">
        <v>2</v>
      </c>
    </row>
    <row r="110" spans="1:6">
      <c r="A110">
        <v>109</v>
      </c>
      <c r="B110" t="s">
        <v>154</v>
      </c>
      <c r="C110">
        <v>21.8</v>
      </c>
      <c r="D110">
        <v>0</v>
      </c>
      <c r="E110">
        <f>D110-C110</f>
        <v>-21.8</v>
      </c>
      <c r="F110">
        <v>1</v>
      </c>
    </row>
    <row r="111" spans="1:6">
      <c r="A111">
        <v>110</v>
      </c>
      <c r="B111" t="s">
        <v>155</v>
      </c>
      <c r="C111">
        <v>14.4</v>
      </c>
      <c r="D111">
        <v>25</v>
      </c>
      <c r="E111">
        <f>D111-C111</f>
        <v>10.6</v>
      </c>
      <c r="F111">
        <v>2</v>
      </c>
    </row>
    <row r="112" spans="1:6">
      <c r="A112">
        <v>111</v>
      </c>
      <c r="B112" t="s">
        <v>158</v>
      </c>
      <c r="C112">
        <v>16.2</v>
      </c>
      <c r="D112">
        <v>100</v>
      </c>
      <c r="E112">
        <f>D112-C112</f>
        <v>83.8</v>
      </c>
      <c r="F112">
        <v>5</v>
      </c>
    </row>
    <row r="113" spans="1:6">
      <c r="A113">
        <v>112</v>
      </c>
      <c r="B113" t="s">
        <v>159</v>
      </c>
      <c r="C113">
        <v>17.600000000000001</v>
      </c>
      <c r="D113">
        <v>90</v>
      </c>
      <c r="E113">
        <f>D113-C113</f>
        <v>72.400000000000006</v>
      </c>
      <c r="F113">
        <v>4</v>
      </c>
    </row>
    <row r="114" spans="1:6">
      <c r="A114">
        <v>113</v>
      </c>
      <c r="B114" t="s">
        <v>161</v>
      </c>
      <c r="C114">
        <v>17.2</v>
      </c>
      <c r="D114">
        <v>100</v>
      </c>
      <c r="E114">
        <f>D114-C114</f>
        <v>82.8</v>
      </c>
      <c r="F114">
        <v>5</v>
      </c>
    </row>
    <row r="115" spans="1:6">
      <c r="A115">
        <v>114</v>
      </c>
      <c r="B115" t="s">
        <v>163</v>
      </c>
      <c r="C115">
        <v>21.9</v>
      </c>
      <c r="D115">
        <v>82</v>
      </c>
      <c r="E115">
        <f>D115-C115</f>
        <v>60.1</v>
      </c>
      <c r="F115">
        <v>3</v>
      </c>
    </row>
    <row r="116" spans="1:6">
      <c r="A116">
        <v>115</v>
      </c>
      <c r="B116" t="s">
        <v>166</v>
      </c>
      <c r="C116">
        <v>22</v>
      </c>
      <c r="D116">
        <v>8</v>
      </c>
      <c r="E116">
        <f>D116-C116</f>
        <v>-14</v>
      </c>
      <c r="F116">
        <v>1</v>
      </c>
    </row>
    <row r="117" spans="1:6">
      <c r="A117">
        <v>116</v>
      </c>
      <c r="B117" t="s">
        <v>167</v>
      </c>
      <c r="C117">
        <v>15.5</v>
      </c>
      <c r="D117">
        <v>62</v>
      </c>
      <c r="E117">
        <f>D117-C117</f>
        <v>46.5</v>
      </c>
      <c r="F117">
        <v>2</v>
      </c>
    </row>
    <row r="118" spans="1:6">
      <c r="A118">
        <v>117</v>
      </c>
      <c r="B118" t="s">
        <v>168</v>
      </c>
      <c r="C118">
        <v>30.5</v>
      </c>
      <c r="D118">
        <v>100</v>
      </c>
      <c r="E118">
        <f>D118-C118</f>
        <v>69.5</v>
      </c>
      <c r="F118">
        <v>3</v>
      </c>
    </row>
    <row r="119" spans="1:6">
      <c r="A119">
        <v>118</v>
      </c>
      <c r="B119" t="s">
        <v>169</v>
      </c>
      <c r="C119">
        <v>17.899999999999999</v>
      </c>
      <c r="D119">
        <v>73</v>
      </c>
      <c r="E119">
        <f>D119-C119</f>
        <v>55.1</v>
      </c>
      <c r="F119">
        <v>3</v>
      </c>
    </row>
    <row r="120" spans="1:6">
      <c r="A120">
        <v>119</v>
      </c>
      <c r="B120" t="s">
        <v>171</v>
      </c>
      <c r="C120">
        <v>20</v>
      </c>
      <c r="D120">
        <v>43</v>
      </c>
      <c r="E120">
        <f>D120-C120</f>
        <v>23</v>
      </c>
      <c r="F120">
        <v>2</v>
      </c>
    </row>
    <row r="121" spans="1:6">
      <c r="A121">
        <v>120</v>
      </c>
      <c r="B121" t="s">
        <v>172</v>
      </c>
      <c r="C121">
        <v>26.5</v>
      </c>
      <c r="D121">
        <v>73</v>
      </c>
      <c r="E121">
        <f>D121-C121</f>
        <v>46.5</v>
      </c>
      <c r="F121">
        <v>2</v>
      </c>
    </row>
    <row r="122" spans="1:6">
      <c r="A122">
        <v>121</v>
      </c>
      <c r="B122" t="s">
        <v>174</v>
      </c>
      <c r="C122">
        <v>19.600000000000001</v>
      </c>
      <c r="D122">
        <v>27</v>
      </c>
      <c r="E122">
        <f>D122-C122</f>
        <v>7.3999999999999986</v>
      </c>
      <c r="F122">
        <v>2</v>
      </c>
    </row>
    <row r="123" spans="1:6">
      <c r="A123">
        <v>122</v>
      </c>
      <c r="B123" t="s">
        <v>175</v>
      </c>
      <c r="C123">
        <v>20.100000000000001</v>
      </c>
      <c r="D123">
        <v>43</v>
      </c>
      <c r="E123">
        <f>D123-C123</f>
        <v>22.9</v>
      </c>
      <c r="F123">
        <v>2</v>
      </c>
    </row>
    <row r="124" spans="1:6">
      <c r="A124">
        <v>123</v>
      </c>
      <c r="B124" t="s">
        <v>176</v>
      </c>
      <c r="C124">
        <v>23.9</v>
      </c>
      <c r="D124">
        <v>25</v>
      </c>
      <c r="E124">
        <f>D124-C124</f>
        <v>1.1000000000000014</v>
      </c>
      <c r="F124">
        <v>2</v>
      </c>
    </row>
    <row r="125" spans="1:6">
      <c r="A125">
        <v>124</v>
      </c>
      <c r="B125" t="s">
        <v>177</v>
      </c>
      <c r="C125">
        <v>21.8</v>
      </c>
      <c r="D125">
        <v>37</v>
      </c>
      <c r="E125">
        <f>D125-C125</f>
        <v>15.2</v>
      </c>
      <c r="F125">
        <v>2</v>
      </c>
    </row>
    <row r="126" spans="1:6">
      <c r="A126">
        <v>125</v>
      </c>
      <c r="B126" t="s">
        <v>178</v>
      </c>
      <c r="C126">
        <v>26</v>
      </c>
      <c r="D126">
        <v>70</v>
      </c>
      <c r="E126">
        <f>D126-C126</f>
        <v>44</v>
      </c>
      <c r="F126">
        <v>2</v>
      </c>
    </row>
    <row r="127" spans="1:6">
      <c r="A127">
        <v>126</v>
      </c>
      <c r="B127" t="s">
        <v>179</v>
      </c>
      <c r="C127">
        <v>30.2</v>
      </c>
      <c r="D127">
        <v>80</v>
      </c>
      <c r="E127">
        <f>D127-C127</f>
        <v>49.8</v>
      </c>
      <c r="F127">
        <v>2</v>
      </c>
    </row>
    <row r="128" spans="1:6">
      <c r="A128">
        <v>127</v>
      </c>
      <c r="B128" t="s">
        <v>180</v>
      </c>
      <c r="C128">
        <v>18.399999999999999</v>
      </c>
      <c r="D128">
        <v>80</v>
      </c>
      <c r="E128">
        <f>D128-C128</f>
        <v>61.6</v>
      </c>
      <c r="F128">
        <v>3</v>
      </c>
    </row>
    <row r="129" spans="1:6">
      <c r="A129">
        <v>128</v>
      </c>
      <c r="B129" t="s">
        <v>181</v>
      </c>
      <c r="C129">
        <v>22.6</v>
      </c>
      <c r="D129">
        <v>55</v>
      </c>
      <c r="E129">
        <f>D129-C129</f>
        <v>32.4</v>
      </c>
      <c r="F129">
        <v>2</v>
      </c>
    </row>
    <row r="130" spans="1:6">
      <c r="A130">
        <v>129</v>
      </c>
      <c r="B130" t="s">
        <v>182</v>
      </c>
      <c r="C130">
        <v>23.9</v>
      </c>
      <c r="D130">
        <v>27</v>
      </c>
      <c r="E130">
        <f>D130-C130</f>
        <v>3.1000000000000014</v>
      </c>
      <c r="F130">
        <v>2</v>
      </c>
    </row>
    <row r="131" spans="1:6">
      <c r="A131">
        <v>130</v>
      </c>
      <c r="B131" t="s">
        <v>184</v>
      </c>
      <c r="C131">
        <v>16.5</v>
      </c>
      <c r="D131">
        <v>90</v>
      </c>
      <c r="E131">
        <f>D131-C131</f>
        <v>73.5</v>
      </c>
      <c r="F131">
        <v>4</v>
      </c>
    </row>
    <row r="132" spans="1:6">
      <c r="A132">
        <v>131</v>
      </c>
      <c r="B132" t="s">
        <v>186</v>
      </c>
      <c r="C132">
        <v>19.3</v>
      </c>
      <c r="D132">
        <v>53</v>
      </c>
      <c r="E132">
        <f>D132-C132</f>
        <v>33.700000000000003</v>
      </c>
      <c r="F132">
        <v>2</v>
      </c>
    </row>
    <row r="133" spans="1:6">
      <c r="A133">
        <v>132</v>
      </c>
      <c r="B133" t="s">
        <v>189</v>
      </c>
      <c r="C133">
        <v>16.399999999999999</v>
      </c>
      <c r="D133">
        <v>63</v>
      </c>
      <c r="E133">
        <f>D133-C133</f>
        <v>46.6</v>
      </c>
      <c r="F133">
        <v>2</v>
      </c>
    </row>
    <row r="134" spans="1:6">
      <c r="A134">
        <v>133</v>
      </c>
      <c r="B134" t="s">
        <v>190</v>
      </c>
      <c r="C134">
        <v>21.8</v>
      </c>
      <c r="D134">
        <v>20</v>
      </c>
      <c r="E134">
        <f>D134-C134</f>
        <v>-1.8000000000000007</v>
      </c>
      <c r="F134">
        <v>1</v>
      </c>
    </row>
    <row r="135" spans="1:6">
      <c r="A135">
        <v>134</v>
      </c>
      <c r="B135" t="s">
        <v>193</v>
      </c>
      <c r="C135">
        <v>21.3</v>
      </c>
      <c r="D135">
        <v>43</v>
      </c>
      <c r="E135">
        <f>D135-C135</f>
        <v>21.7</v>
      </c>
      <c r="F135">
        <v>2</v>
      </c>
    </row>
    <row r="136" spans="1:6">
      <c r="A136">
        <v>135</v>
      </c>
      <c r="B136" t="s">
        <v>199</v>
      </c>
      <c r="C136">
        <v>20.3</v>
      </c>
      <c r="D136">
        <v>27</v>
      </c>
      <c r="E136">
        <f>D136-C136</f>
        <v>6.6999999999999993</v>
      </c>
      <c r="F136">
        <v>2</v>
      </c>
    </row>
    <row r="137" spans="1:6">
      <c r="A137">
        <v>136</v>
      </c>
      <c r="B137" t="s">
        <v>200</v>
      </c>
      <c r="C137">
        <v>30.5</v>
      </c>
      <c r="D137">
        <v>60</v>
      </c>
      <c r="E137">
        <f>D137-C137</f>
        <v>29.5</v>
      </c>
      <c r="F137">
        <v>2</v>
      </c>
    </row>
    <row r="138" spans="1:6">
      <c r="A138">
        <v>137</v>
      </c>
      <c r="B138" t="s">
        <v>201</v>
      </c>
      <c r="C138">
        <v>23.1</v>
      </c>
      <c r="D138">
        <v>45</v>
      </c>
      <c r="E138">
        <f>D138-C138</f>
        <v>21.9</v>
      </c>
      <c r="F138">
        <v>2</v>
      </c>
    </row>
    <row r="139" spans="1:6">
      <c r="A139">
        <v>138</v>
      </c>
      <c r="B139" t="s">
        <v>206</v>
      </c>
      <c r="C139">
        <v>21.2</v>
      </c>
      <c r="D139">
        <v>90</v>
      </c>
      <c r="E139">
        <f>D139-C139</f>
        <v>68.8</v>
      </c>
      <c r="F139">
        <v>3</v>
      </c>
    </row>
    <row r="140" spans="1:6">
      <c r="A140">
        <v>139</v>
      </c>
      <c r="B140" t="s">
        <v>207</v>
      </c>
      <c r="C140">
        <v>21.7</v>
      </c>
      <c r="D140">
        <v>70</v>
      </c>
      <c r="E140">
        <f>D140-C140</f>
        <v>48.3</v>
      </c>
      <c r="F140">
        <v>2</v>
      </c>
    </row>
    <row r="141" spans="1:6">
      <c r="A141">
        <v>140</v>
      </c>
      <c r="B141" t="s">
        <v>210</v>
      </c>
      <c r="C141">
        <v>20.8</v>
      </c>
      <c r="D141">
        <v>25</v>
      </c>
      <c r="E141">
        <f>D141-C141</f>
        <v>4.1999999999999993</v>
      </c>
      <c r="F141">
        <v>2</v>
      </c>
    </row>
    <row r="142" spans="1:6">
      <c r="A142">
        <v>141</v>
      </c>
      <c r="B142" t="s">
        <v>211</v>
      </c>
      <c r="C142">
        <v>14.2</v>
      </c>
      <c r="D142">
        <v>100</v>
      </c>
      <c r="E142">
        <f>D142-C142</f>
        <v>85.8</v>
      </c>
      <c r="F142">
        <v>5</v>
      </c>
    </row>
    <row r="143" spans="1:6">
      <c r="A143">
        <v>142</v>
      </c>
      <c r="B143" t="s">
        <v>213</v>
      </c>
      <c r="C143">
        <v>19.899999999999999</v>
      </c>
      <c r="D143">
        <v>80</v>
      </c>
      <c r="E143">
        <f>D143-C143</f>
        <v>60.1</v>
      </c>
      <c r="F143">
        <v>3</v>
      </c>
    </row>
    <row r="144" spans="1:6">
      <c r="A144">
        <v>143</v>
      </c>
      <c r="B144" t="s">
        <v>214</v>
      </c>
      <c r="C144">
        <v>22.6</v>
      </c>
      <c r="D144">
        <v>47</v>
      </c>
      <c r="E144">
        <f>D144-C144</f>
        <v>24.4</v>
      </c>
      <c r="F144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Izan Chalen Paredes</cp:lastModifiedBy>
  <cp:revision/>
  <dcterms:created xsi:type="dcterms:W3CDTF">2020-04-15T20:09:08Z</dcterms:created>
  <dcterms:modified xsi:type="dcterms:W3CDTF">2020-05-07T04:03:06Z</dcterms:modified>
  <cp:category/>
  <cp:contentStatus/>
</cp:coreProperties>
</file>