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defaultThemeVersion="166925"/>
  <xr:revisionPtr revIDLastSave="0" documentId="13_ncr:1_{64B43BA7-A003-4C72-8D2E-F418EC1FCC90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Alligator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2" i="1"/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</calcChain>
</file>

<file path=xl/sharedStrings.xml><?xml version="1.0" encoding="utf-8"?>
<sst xmlns="http://schemas.openxmlformats.org/spreadsheetml/2006/main" count="13" uniqueCount="12">
  <si>
    <t>date</t>
  </si>
  <si>
    <t>index</t>
  </si>
  <si>
    <t>Jaw (13, 8)</t>
  </si>
  <si>
    <t>Teeth (8, 5)</t>
  </si>
  <si>
    <t>Lips (5, 3)</t>
  </si>
  <si>
    <t>jaw</t>
  </si>
  <si>
    <t>lips</t>
  </si>
  <si>
    <t>teeth</t>
  </si>
  <si>
    <t>output</t>
  </si>
  <si>
    <t>high</t>
  </si>
  <si>
    <t>low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</si>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</sst>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6" fontId="18" fillId="0" borderId="0" xfId="42" applyNumberFormat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44" fontId="0" fillId="0" borderId="0" xfId="1" applyFont="1" applyFill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1" fillId="32" borderId="0" xfId="42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0_);_(&quot;$&quot;* \(#,##0.00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0_);_(&quot;$&quot;* \(#,##0.00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&quot;$&quot;* #,##0.00000_);_(&quot;$&quot;* \(#,##0.00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13" dataDxfId="12" headerRowCellStyle="Currency" dataCellStyle="Currency">
  <sortState xmlns:xlrd2="http://schemas.microsoft.com/office/spreadsheetml/2017/richdata2" ref="B2:E503">
    <sortCondition ref="B2"/>
  </sortState>
  <tableColumns count="8">
    <tableColumn id="9" xr3:uid="{9F699A46-4958-42A4-A5C9-B52EB0EE585B}" name="index" dataDxfId="11" dataCellStyle="Currency"/>
    <tableColumn id="2" xr3:uid="{870234D4-B88D-4DBC-B1B5-A3A328FCAA43}" name="date" dataDxfId="10"/>
    <tableColumn id="8" xr3:uid="{17A710D7-7854-44A7-8518-D78D98C39A80}" name="high" dataDxfId="9" dataCellStyle="Currency"/>
    <tableColumn id="10" xr3:uid="{F0413E1D-8F64-4793-9A00-A7FC252CB31D}" name="low" dataDxfId="8" dataCellStyle="Currency"/>
    <tableColumn id="6" xr3:uid="{1625C5E8-2802-4281-81F5-7308EFB9EB0C}" name="median" dataDxfId="7" dataCellStyle="Currency">
      <calculatedColumnFormula>(testdata[[#This Row],[high]]+testdata[[#This Row],[low]])/2</calculatedColumnFormula>
    </tableColumn>
    <tableColumn id="13" xr3:uid="{862B3E79-B139-4365-B9DA-4E414568E541}" name="Jaw (13, 8)" dataDxfId="6" dataCellStyle="Currency">
      <calculatedColumnFormula>(#REF!+#REF!)/2</calculatedColumnFormula>
    </tableColumn>
    <tableColumn id="1" xr3:uid="{BB38D8DA-FBA9-415F-B86F-A49FC3C0FADE}" name="Teeth (8, 5)" dataDxfId="5" dataCellStyle="Currency"/>
    <tableColumn id="3" xr3:uid="{EF01FD91-39EA-4C40-9D0E-3E158866E3F7}" name="Lips (5, 3)" dataDxfId="4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553FCA-1109-4B1E-9A85-FE74A23952BA}" name="Table2" displayName="Table2" ref="J1:M504" totalsRowShown="0">
  <tableColumns count="4">
    <tableColumn id="1" xr3:uid="{8202B97F-982E-4573-BA44-E658F38142E7}" name="date" dataDxfId="3"/>
    <tableColumn id="2" xr3:uid="{FD62F0D2-E0DD-4B6E-97DE-BEC9184BD948}" name="jaw" dataDxfId="2" dataCellStyle="60% - Accent6"/>
    <tableColumn id="3" xr3:uid="{1E5B9C02-2F70-41FD-97B9-9BEC1AC03C11}" name="lips" dataDxfId="1" dataCellStyle="Currency"/>
    <tableColumn id="4" xr3:uid="{2CB049D9-07C2-4A4E-9BC0-F563A58E6EA6}" name="teeth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tabSelected="1" zoomScaleNormal="100" workbookViewId="0">
      <selection activeCell="I1" sqref="I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4" width="9" style="1" bestFit="1" customWidth="1"/>
    <col min="5" max="5" width="9.140625" style="1" bestFit="1" customWidth="1"/>
    <col min="6" max="6" width="12" style="6" bestFit="1" customWidth="1"/>
    <col min="7" max="7" width="12.42578125" bestFit="1" customWidth="1"/>
    <col min="8" max="8" width="12" bestFit="1" customWidth="1"/>
    <col min="9" max="9" width="3.7109375" customWidth="1"/>
    <col min="10" max="10" width="8.7109375" style="2" bestFit="1" customWidth="1"/>
    <col min="11" max="11" width="12" style="6" bestFit="1" customWidth="1"/>
    <col min="12" max="13" width="12" bestFit="1" customWidth="1"/>
  </cols>
  <sheetData>
    <row r="1" spans="1:14" x14ac:dyDescent="0.25">
      <c r="A1" s="4" t="s">
        <v>1</v>
      </c>
      <c r="B1" s="2" t="s">
        <v>0</v>
      </c>
      <c r="C1" s="3" t="s">
        <v>9</v>
      </c>
      <c r="D1" s="3" t="s">
        <v>10</v>
      </c>
      <c r="E1" s="3" t="s">
        <v>11</v>
      </c>
      <c r="F1" s="7" t="s">
        <v>2</v>
      </c>
      <c r="G1" s="3" t="s">
        <v>3</v>
      </c>
      <c r="H1" s="3" t="s">
        <v>4</v>
      </c>
      <c r="J1" s="2" t="s">
        <v>0</v>
      </c>
      <c r="K1" s="7" t="s">
        <v>5</v>
      </c>
      <c r="L1" s="3" t="s">
        <v>6</v>
      </c>
      <c r="M1" s="3" t="s">
        <v>7</v>
      </c>
      <c r="N1" t="s">
        <v>8</v>
      </c>
    </row>
    <row r="2" spans="1:14" x14ac:dyDescent="0.25">
      <c r="A2" s="4">
        <v>1</v>
      </c>
      <c r="B2" s="2">
        <v>42738</v>
      </c>
      <c r="C2" s="1">
        <v>213.35</v>
      </c>
      <c r="D2" s="1">
        <v>211.52</v>
      </c>
      <c r="E2" s="1">
        <f>(testdata[[#This Row],[high]]+testdata[[#This Row],[low]])/2</f>
        <v>212.435</v>
      </c>
      <c r="G2" s="1"/>
      <c r="H2" s="1"/>
      <c r="J2" s="2">
        <v>42738</v>
      </c>
      <c r="L2" s="1"/>
      <c r="M2" s="1"/>
    </row>
    <row r="3" spans="1:14" x14ac:dyDescent="0.25">
      <c r="A3" s="4">
        <v>2</v>
      </c>
      <c r="B3" s="2">
        <v>42739</v>
      </c>
      <c r="C3" s="1">
        <v>214.22</v>
      </c>
      <c r="D3" s="1">
        <v>213.15</v>
      </c>
      <c r="E3" s="1">
        <f>(testdata[[#This Row],[high]]+testdata[[#This Row],[low]])/2</f>
        <v>213.685</v>
      </c>
      <c r="G3" s="1"/>
      <c r="H3" s="1"/>
      <c r="J3" s="2">
        <v>42739</v>
      </c>
      <c r="L3" s="1"/>
      <c r="M3" s="1"/>
    </row>
    <row r="4" spans="1:14" x14ac:dyDescent="0.25">
      <c r="A4" s="4">
        <v>3</v>
      </c>
      <c r="B4" s="2">
        <v>42740</v>
      </c>
      <c r="C4" s="1">
        <v>214.06</v>
      </c>
      <c r="D4" s="1">
        <v>213.02</v>
      </c>
      <c r="E4" s="1">
        <f>(testdata[[#This Row],[high]]+testdata[[#This Row],[low]])/2</f>
        <v>213.54000000000002</v>
      </c>
      <c r="G4" s="1"/>
      <c r="H4" s="1"/>
      <c r="J4" s="2">
        <v>42740</v>
      </c>
      <c r="L4" s="1"/>
      <c r="M4" s="1"/>
    </row>
    <row r="5" spans="1:14" x14ac:dyDescent="0.25">
      <c r="A5" s="4">
        <v>4</v>
      </c>
      <c r="B5" s="2">
        <v>42741</v>
      </c>
      <c r="C5" s="1">
        <v>215.17</v>
      </c>
      <c r="D5" s="1">
        <v>213.42</v>
      </c>
      <c r="E5" s="1">
        <f>(testdata[[#This Row],[high]]+testdata[[#This Row],[low]])/2</f>
        <v>214.29499999999999</v>
      </c>
      <c r="G5" s="1"/>
      <c r="H5" s="1"/>
      <c r="J5" s="2">
        <v>42741</v>
      </c>
      <c r="L5" s="1"/>
      <c r="M5" s="1"/>
    </row>
    <row r="6" spans="1:14" x14ac:dyDescent="0.25">
      <c r="A6" s="4">
        <v>5</v>
      </c>
      <c r="B6" s="2">
        <v>42744</v>
      </c>
      <c r="C6" s="1">
        <v>214.53</v>
      </c>
      <c r="D6" s="1">
        <v>213.91</v>
      </c>
      <c r="E6" s="1">
        <f>(testdata[[#This Row],[high]]+testdata[[#This Row],[low]])/2</f>
        <v>214.22</v>
      </c>
      <c r="F6" s="9"/>
      <c r="G6" s="10"/>
      <c r="H6" s="11"/>
      <c r="J6" s="2">
        <v>42744</v>
      </c>
      <c r="K6" s="9"/>
      <c r="L6" s="10"/>
      <c r="M6" s="11"/>
    </row>
    <row r="7" spans="1:14" x14ac:dyDescent="0.25">
      <c r="A7" s="4">
        <v>6</v>
      </c>
      <c r="B7" s="2">
        <v>42745</v>
      </c>
      <c r="C7" s="1">
        <v>214.89</v>
      </c>
      <c r="D7" s="1">
        <v>213.52</v>
      </c>
      <c r="E7" s="1">
        <f>(testdata[[#This Row],[high]]+testdata[[#This Row],[low]])/2</f>
        <v>214.20499999999998</v>
      </c>
      <c r="F7" s="9"/>
      <c r="G7" s="10"/>
      <c r="H7" s="11"/>
      <c r="J7" s="2">
        <v>42745</v>
      </c>
      <c r="K7" s="9"/>
      <c r="L7" s="10"/>
      <c r="M7" s="11"/>
    </row>
    <row r="8" spans="1:14" x14ac:dyDescent="0.25">
      <c r="A8" s="4">
        <v>7</v>
      </c>
      <c r="B8" s="2">
        <v>42746</v>
      </c>
      <c r="C8" s="1">
        <v>214.55</v>
      </c>
      <c r="D8" s="1">
        <v>213.13</v>
      </c>
      <c r="E8" s="1">
        <f>(testdata[[#This Row],[high]]+testdata[[#This Row],[low]])/2</f>
        <v>213.84</v>
      </c>
      <c r="F8" s="9"/>
      <c r="G8" s="10"/>
      <c r="H8" s="11"/>
      <c r="J8" s="2">
        <v>42746</v>
      </c>
      <c r="K8" s="9"/>
      <c r="L8" s="10"/>
      <c r="M8" s="11"/>
    </row>
    <row r="9" spans="1:14" x14ac:dyDescent="0.25">
      <c r="A9" s="4">
        <v>8</v>
      </c>
      <c r="B9" s="2">
        <v>42747</v>
      </c>
      <c r="C9" s="1">
        <v>214.22</v>
      </c>
      <c r="D9" s="1">
        <v>212.53</v>
      </c>
      <c r="E9" s="1">
        <f>(testdata[[#This Row],[high]]+testdata[[#This Row],[low]])/2</f>
        <v>213.375</v>
      </c>
      <c r="F9" s="9"/>
      <c r="G9" s="8"/>
      <c r="H9" s="12">
        <f>AVERAGE(E2:E6)</f>
        <v>213.63499999999999</v>
      </c>
      <c r="J9" s="2">
        <v>42747</v>
      </c>
      <c r="K9" s="9"/>
      <c r="L9" s="8"/>
      <c r="M9" s="12">
        <v>213.63499999999999</v>
      </c>
    </row>
    <row r="10" spans="1:14" x14ac:dyDescent="0.25">
      <c r="A10" s="4">
        <v>9</v>
      </c>
      <c r="B10" s="2">
        <v>42748</v>
      </c>
      <c r="C10" s="1">
        <v>214.84</v>
      </c>
      <c r="D10" s="1">
        <v>214.17</v>
      </c>
      <c r="E10" s="1">
        <f>(testdata[[#This Row],[high]]+testdata[[#This Row],[low]])/2</f>
        <v>214.505</v>
      </c>
      <c r="F10" s="9"/>
      <c r="G10" s="11"/>
      <c r="H10" s="12">
        <f t="shared" ref="H10:H73" si="0" xml:space="preserve"> (H9 *(5-1) + E7) / 5</f>
        <v>213.74899999999997</v>
      </c>
      <c r="J10" s="2">
        <v>42748</v>
      </c>
      <c r="K10" s="9"/>
      <c r="L10" s="11"/>
      <c r="M10" s="12">
        <v>213.749</v>
      </c>
    </row>
    <row r="11" spans="1:14" x14ac:dyDescent="0.25">
      <c r="A11" s="4">
        <v>10</v>
      </c>
      <c r="B11" s="2">
        <v>42752</v>
      </c>
      <c r="C11" s="1">
        <v>214.25</v>
      </c>
      <c r="D11" s="1">
        <v>213.33</v>
      </c>
      <c r="E11" s="1">
        <f>(testdata[[#This Row],[high]]+testdata[[#This Row],[low]])/2</f>
        <v>213.79000000000002</v>
      </c>
      <c r="F11" s="9"/>
      <c r="G11" s="11"/>
      <c r="H11" s="11">
        <f t="shared" si="0"/>
        <v>213.76719999999995</v>
      </c>
      <c r="J11" s="2">
        <v>42752</v>
      </c>
      <c r="K11" s="9"/>
      <c r="L11" s="11"/>
      <c r="M11" s="11">
        <v>213.7672</v>
      </c>
    </row>
    <row r="12" spans="1:14" x14ac:dyDescent="0.25">
      <c r="A12" s="4">
        <v>11</v>
      </c>
      <c r="B12" s="2">
        <v>42753</v>
      </c>
      <c r="C12" s="1">
        <v>214.27</v>
      </c>
      <c r="D12" s="1">
        <v>213.42</v>
      </c>
      <c r="E12" s="1">
        <f>(testdata[[#This Row],[high]]+testdata[[#This Row],[low]])/2</f>
        <v>213.845</v>
      </c>
      <c r="F12" s="9"/>
      <c r="G12" s="11"/>
      <c r="H12" s="11">
        <f t="shared" si="0"/>
        <v>213.68875999999995</v>
      </c>
      <c r="J12" s="2">
        <v>42753</v>
      </c>
      <c r="K12" s="9"/>
      <c r="L12" s="11"/>
      <c r="M12" s="11">
        <v>213.68876</v>
      </c>
    </row>
    <row r="13" spans="1:14" x14ac:dyDescent="0.25">
      <c r="A13" s="4">
        <v>12</v>
      </c>
      <c r="B13" s="2">
        <v>42754</v>
      </c>
      <c r="C13" s="1">
        <v>214.46</v>
      </c>
      <c r="D13" s="1">
        <v>212.96</v>
      </c>
      <c r="E13" s="1">
        <f>(testdata[[#This Row],[high]]+testdata[[#This Row],[low]])/2</f>
        <v>213.71</v>
      </c>
      <c r="F13" s="9"/>
      <c r="G13" s="11"/>
      <c r="H13" s="11">
        <f t="shared" si="0"/>
        <v>213.85200799999993</v>
      </c>
      <c r="J13" s="2">
        <v>42754</v>
      </c>
      <c r="K13" s="9"/>
      <c r="L13" s="11"/>
      <c r="M13" s="11">
        <v>213.85201000000001</v>
      </c>
    </row>
    <row r="14" spans="1:14" x14ac:dyDescent="0.25">
      <c r="A14" s="4">
        <v>13</v>
      </c>
      <c r="B14" s="2">
        <v>42755</v>
      </c>
      <c r="C14" s="1">
        <v>214.75</v>
      </c>
      <c r="D14" s="1">
        <v>213.49</v>
      </c>
      <c r="E14" s="1">
        <f>(testdata[[#This Row],[high]]+testdata[[#This Row],[low]])/2</f>
        <v>214.12</v>
      </c>
      <c r="F14" s="8"/>
      <c r="G14" s="12">
        <f>AVERAGE(E2:E9)</f>
        <v>213.69937499999997</v>
      </c>
      <c r="H14" s="11">
        <f t="shared" si="0"/>
        <v>213.83960639999995</v>
      </c>
      <c r="J14" s="2">
        <v>42755</v>
      </c>
      <c r="K14" s="8"/>
      <c r="L14" s="12">
        <v>213.69937999999999</v>
      </c>
      <c r="M14" s="11">
        <v>213.83960999999999</v>
      </c>
    </row>
    <row r="15" spans="1:14" x14ac:dyDescent="0.25">
      <c r="A15" s="4">
        <v>14</v>
      </c>
      <c r="B15" s="2">
        <v>42758</v>
      </c>
      <c r="C15" s="1">
        <v>214.28</v>
      </c>
      <c r="D15" s="1">
        <v>212.83</v>
      </c>
      <c r="E15" s="1">
        <f>(testdata[[#This Row],[high]]+testdata[[#This Row],[low]])/2</f>
        <v>213.55500000000001</v>
      </c>
      <c r="F15" s="8"/>
      <c r="G15" s="12">
        <f t="shared" ref="G15:G78" si="1" xml:space="preserve"> (G14 *(8-1) + E10) / 8</f>
        <v>213.80007812499997</v>
      </c>
      <c r="H15" s="11">
        <f t="shared" si="0"/>
        <v>213.84068511999993</v>
      </c>
      <c r="J15" s="2">
        <v>42758</v>
      </c>
      <c r="K15" s="8"/>
      <c r="L15" s="12">
        <v>213.80008000000001</v>
      </c>
      <c r="M15" s="11">
        <v>213.84069</v>
      </c>
    </row>
    <row r="16" spans="1:14" x14ac:dyDescent="0.25">
      <c r="A16" s="4">
        <v>15</v>
      </c>
      <c r="B16" s="2">
        <v>42759</v>
      </c>
      <c r="C16" s="1">
        <v>215.48</v>
      </c>
      <c r="D16" s="1">
        <v>213.77</v>
      </c>
      <c r="E16" s="1">
        <f>(testdata[[#This Row],[high]]+testdata[[#This Row],[low]])/2</f>
        <v>214.625</v>
      </c>
      <c r="F16" s="8"/>
      <c r="G16" s="11">
        <f t="shared" si="1"/>
        <v>213.79881835937496</v>
      </c>
      <c r="H16" s="11">
        <f t="shared" si="0"/>
        <v>213.81454809599995</v>
      </c>
      <c r="J16" s="2">
        <v>42759</v>
      </c>
      <c r="K16" s="8"/>
      <c r="L16" s="11">
        <v>213.79882000000001</v>
      </c>
      <c r="M16" s="11">
        <v>213.81455</v>
      </c>
    </row>
    <row r="17" spans="1:13" x14ac:dyDescent="0.25">
      <c r="A17" s="4">
        <v>16</v>
      </c>
      <c r="B17" s="2">
        <v>42760</v>
      </c>
      <c r="C17" s="1">
        <v>216.89</v>
      </c>
      <c r="D17" s="1">
        <v>215.89</v>
      </c>
      <c r="E17" s="1">
        <f>(testdata[[#This Row],[high]]+testdata[[#This Row],[low]])/2</f>
        <v>216.39</v>
      </c>
      <c r="F17" s="8"/>
      <c r="G17" s="11">
        <f t="shared" si="1"/>
        <v>213.80459106445309</v>
      </c>
      <c r="H17" s="11">
        <f t="shared" si="0"/>
        <v>213.87563847679994</v>
      </c>
      <c r="J17" s="2">
        <v>42760</v>
      </c>
      <c r="K17" s="8"/>
      <c r="L17" s="11">
        <v>213.80458999999999</v>
      </c>
      <c r="M17" s="11">
        <v>213.87564</v>
      </c>
    </row>
    <row r="18" spans="1:13" x14ac:dyDescent="0.25">
      <c r="A18" s="4">
        <v>17</v>
      </c>
      <c r="B18" s="2">
        <v>42761</v>
      </c>
      <c r="C18" s="1">
        <v>217.02</v>
      </c>
      <c r="D18" s="1">
        <v>216.36</v>
      </c>
      <c r="E18" s="1">
        <f>(testdata[[#This Row],[high]]+testdata[[#This Row],[low]])/2</f>
        <v>216.69</v>
      </c>
      <c r="F18" s="8"/>
      <c r="G18" s="11">
        <f t="shared" si="1"/>
        <v>213.79276718139647</v>
      </c>
      <c r="H18" s="11">
        <f t="shared" si="0"/>
        <v>213.81151078143995</v>
      </c>
      <c r="J18" s="2">
        <v>42761</v>
      </c>
      <c r="K18" s="8"/>
      <c r="L18" s="11">
        <v>213.79276999999999</v>
      </c>
      <c r="M18" s="11">
        <v>213.81151</v>
      </c>
    </row>
    <row r="19" spans="1:13" x14ac:dyDescent="0.25">
      <c r="A19" s="4">
        <v>18</v>
      </c>
      <c r="B19" s="2">
        <v>42762</v>
      </c>
      <c r="C19" s="1">
        <v>216.91</v>
      </c>
      <c r="D19" s="1">
        <v>216.12</v>
      </c>
      <c r="E19" s="1">
        <f>(testdata[[#This Row],[high]]+testdata[[#This Row],[low]])/2</f>
        <v>216.51499999999999</v>
      </c>
      <c r="F19" s="8"/>
      <c r="G19" s="11">
        <f t="shared" si="1"/>
        <v>213.83367128372191</v>
      </c>
      <c r="H19" s="11">
        <f t="shared" si="0"/>
        <v>213.97420862515196</v>
      </c>
      <c r="J19" s="2">
        <v>42762</v>
      </c>
      <c r="K19" s="8"/>
      <c r="L19" s="11">
        <v>213.83367000000001</v>
      </c>
      <c r="M19" s="11">
        <v>213.97421</v>
      </c>
    </row>
    <row r="20" spans="1:13" x14ac:dyDescent="0.25">
      <c r="A20" s="4">
        <v>19</v>
      </c>
      <c r="B20" s="2">
        <v>42765</v>
      </c>
      <c r="C20" s="1">
        <v>215.59</v>
      </c>
      <c r="D20" s="1">
        <v>213.9</v>
      </c>
      <c r="E20" s="1">
        <f>(testdata[[#This Row],[high]]+testdata[[#This Row],[low]])/2</f>
        <v>214.745</v>
      </c>
      <c r="F20" s="8"/>
      <c r="G20" s="11">
        <f t="shared" si="1"/>
        <v>213.79883737325667</v>
      </c>
      <c r="H20" s="11">
        <f t="shared" si="0"/>
        <v>214.45736690012154</v>
      </c>
      <c r="J20" s="2">
        <v>42765</v>
      </c>
      <c r="K20" s="8"/>
      <c r="L20" s="11">
        <v>213.79884000000001</v>
      </c>
      <c r="M20" s="11">
        <v>214.45737</v>
      </c>
    </row>
    <row r="21" spans="1:13" x14ac:dyDescent="0.25">
      <c r="A21" s="4">
        <v>20</v>
      </c>
      <c r="B21" s="2">
        <v>42766</v>
      </c>
      <c r="C21" s="1">
        <v>215.03</v>
      </c>
      <c r="D21" s="1">
        <v>213.82</v>
      </c>
      <c r="E21" s="1">
        <f>(testdata[[#This Row],[high]]+testdata[[#This Row],[low]])/2</f>
        <v>214.42500000000001</v>
      </c>
      <c r="F21" s="8"/>
      <c r="G21" s="11">
        <f t="shared" si="1"/>
        <v>213.90210770159959</v>
      </c>
      <c r="H21" s="11">
        <f t="shared" si="0"/>
        <v>214.90389352009726</v>
      </c>
      <c r="J21" s="2">
        <v>42766</v>
      </c>
      <c r="K21" s="8"/>
      <c r="L21" s="11">
        <v>213.90210999999999</v>
      </c>
      <c r="M21" s="11">
        <v>214.90388999999999</v>
      </c>
    </row>
    <row r="22" spans="1:13" x14ac:dyDescent="0.25">
      <c r="A22" s="4">
        <v>21</v>
      </c>
      <c r="B22" s="2">
        <v>42767</v>
      </c>
      <c r="C22" s="1">
        <v>215.96</v>
      </c>
      <c r="D22" s="1">
        <v>214.4</v>
      </c>
      <c r="E22" s="1">
        <f>(testdata[[#This Row],[high]]+testdata[[#This Row],[low]])/2</f>
        <v>215.18</v>
      </c>
      <c r="F22" s="12">
        <f>AVERAGE(E2:E14)</f>
        <v>213.81269230769229</v>
      </c>
      <c r="G22" s="11">
        <f t="shared" si="1"/>
        <v>214.21309423889966</v>
      </c>
      <c r="H22" s="11">
        <f t="shared" si="0"/>
        <v>215.22611481607782</v>
      </c>
      <c r="J22" s="2">
        <v>42767</v>
      </c>
      <c r="K22" s="12">
        <v>213.81269</v>
      </c>
      <c r="L22" s="11">
        <v>214.21308999999999</v>
      </c>
      <c r="M22" s="11">
        <v>215.22611000000001</v>
      </c>
    </row>
    <row r="23" spans="1:13" x14ac:dyDescent="0.25">
      <c r="A23" s="4">
        <v>22</v>
      </c>
      <c r="B23" s="2">
        <v>42768</v>
      </c>
      <c r="C23" s="1">
        <v>215.5</v>
      </c>
      <c r="D23" s="1">
        <v>214.29</v>
      </c>
      <c r="E23" s="1">
        <f>(testdata[[#This Row],[high]]+testdata[[#This Row],[low]])/2</f>
        <v>214.89499999999998</v>
      </c>
      <c r="F23" s="12">
        <f t="shared" ref="F23:F86" si="2" xml:space="preserve"> (F22 *(13 - 1) + E15) / 13</f>
        <v>213.79286982248519</v>
      </c>
      <c r="G23" s="11">
        <f t="shared" si="1"/>
        <v>214.52270745903721</v>
      </c>
      <c r="H23" s="11">
        <f t="shared" si="0"/>
        <v>215.12989185286224</v>
      </c>
      <c r="J23" s="2">
        <v>42768</v>
      </c>
      <c r="K23" s="12">
        <v>213.79286999999999</v>
      </c>
      <c r="L23" s="11">
        <v>214.52270999999999</v>
      </c>
      <c r="M23" s="11">
        <v>215.12988999999999</v>
      </c>
    </row>
    <row r="24" spans="1:13" x14ac:dyDescent="0.25">
      <c r="A24" s="4">
        <v>23</v>
      </c>
      <c r="B24" s="2">
        <v>42769</v>
      </c>
      <c r="C24" s="1">
        <v>216.87</v>
      </c>
      <c r="D24" s="1">
        <v>215.84</v>
      </c>
      <c r="E24" s="1">
        <f>(testdata[[#This Row],[high]]+testdata[[#This Row],[low]])/2</f>
        <v>216.35500000000002</v>
      </c>
      <c r="F24" s="8">
        <f t="shared" si="2"/>
        <v>213.85687983614019</v>
      </c>
      <c r="G24" s="11">
        <f t="shared" si="1"/>
        <v>214.77174402665753</v>
      </c>
      <c r="H24" s="11">
        <f t="shared" si="0"/>
        <v>214.9889134822898</v>
      </c>
      <c r="J24" s="2">
        <v>42769</v>
      </c>
      <c r="K24" s="8">
        <v>213.85687999999999</v>
      </c>
      <c r="L24" s="11">
        <v>214.77173999999999</v>
      </c>
      <c r="M24" s="11">
        <v>214.98891</v>
      </c>
    </row>
    <row r="25" spans="1:13" x14ac:dyDescent="0.25">
      <c r="A25" s="4">
        <v>24</v>
      </c>
      <c r="B25" s="2">
        <v>42772</v>
      </c>
      <c r="C25" s="1">
        <v>216.66</v>
      </c>
      <c r="D25" s="1">
        <v>215.92</v>
      </c>
      <c r="E25" s="1">
        <f>(testdata[[#This Row],[high]]+testdata[[#This Row],[low]])/2</f>
        <v>216.29</v>
      </c>
      <c r="F25" s="8">
        <f t="shared" si="2"/>
        <v>214.05173523336015</v>
      </c>
      <c r="G25" s="11">
        <f t="shared" si="1"/>
        <v>214.76840102332534</v>
      </c>
      <c r="H25" s="11">
        <f t="shared" si="0"/>
        <v>215.02713078583184</v>
      </c>
      <c r="J25" s="2">
        <v>42772</v>
      </c>
      <c r="K25" s="8">
        <v>214.05174</v>
      </c>
      <c r="L25" s="11">
        <v>214.76840000000001</v>
      </c>
      <c r="M25" s="11">
        <v>215.02713</v>
      </c>
    </row>
    <row r="26" spans="1:13" x14ac:dyDescent="0.25">
      <c r="A26" s="4">
        <v>25</v>
      </c>
      <c r="B26" s="2">
        <v>42773</v>
      </c>
      <c r="C26" s="1">
        <v>216.97</v>
      </c>
      <c r="D26" s="1">
        <v>216.09</v>
      </c>
      <c r="E26" s="1">
        <f>(testdata[[#This Row],[high]]+testdata[[#This Row],[low]])/2</f>
        <v>216.53</v>
      </c>
      <c r="F26" s="8">
        <f t="shared" si="2"/>
        <v>214.2546786769478</v>
      </c>
      <c r="G26" s="11">
        <f t="shared" si="1"/>
        <v>214.72547589540966</v>
      </c>
      <c r="H26" s="11">
        <f t="shared" si="0"/>
        <v>215.00070462866546</v>
      </c>
      <c r="J26" s="2">
        <v>42773</v>
      </c>
      <c r="K26" s="8">
        <v>214.25468000000001</v>
      </c>
      <c r="L26" s="11">
        <v>214.72548</v>
      </c>
      <c r="M26" s="11">
        <v>215.00069999999999</v>
      </c>
    </row>
    <row r="27" spans="1:13" x14ac:dyDescent="0.25">
      <c r="A27" s="4">
        <v>26</v>
      </c>
      <c r="B27" s="2">
        <v>42774</v>
      </c>
      <c r="C27" s="1">
        <v>216.72</v>
      </c>
      <c r="D27" s="1">
        <v>215.7</v>
      </c>
      <c r="E27" s="1">
        <f>(testdata[[#This Row],[high]]+testdata[[#This Row],[low]])/2</f>
        <v>216.20999999999998</v>
      </c>
      <c r="F27" s="8">
        <f t="shared" si="2"/>
        <v>214.4285495479518</v>
      </c>
      <c r="G27" s="11">
        <f t="shared" si="1"/>
        <v>214.78229140848347</v>
      </c>
      <c r="H27" s="11">
        <f t="shared" si="0"/>
        <v>215.27156370293238</v>
      </c>
      <c r="J27" s="2">
        <v>42774</v>
      </c>
      <c r="K27" s="8">
        <v>214.42855</v>
      </c>
      <c r="L27" s="11">
        <v>214.78228999999999</v>
      </c>
      <c r="M27" s="11">
        <v>215.27155999999999</v>
      </c>
    </row>
    <row r="28" spans="1:13" x14ac:dyDescent="0.25">
      <c r="A28" s="4">
        <v>27</v>
      </c>
      <c r="B28" s="2">
        <v>42775</v>
      </c>
      <c r="C28" s="1">
        <v>218.19</v>
      </c>
      <c r="D28" s="1">
        <v>216.84</v>
      </c>
      <c r="E28" s="1">
        <f>(testdata[[#This Row],[high]]+testdata[[#This Row],[low]])/2</f>
        <v>217.51499999999999</v>
      </c>
      <c r="F28" s="8">
        <f t="shared" si="2"/>
        <v>214.45289189041705</v>
      </c>
      <c r="G28" s="11">
        <f t="shared" si="1"/>
        <v>214.79637998242305</v>
      </c>
      <c r="H28" s="11">
        <f t="shared" si="0"/>
        <v>215.47525096234591</v>
      </c>
      <c r="J28" s="2">
        <v>42775</v>
      </c>
      <c r="K28" s="8">
        <v>214.45289</v>
      </c>
      <c r="L28" s="11">
        <v>214.79638</v>
      </c>
      <c r="M28" s="11">
        <v>215.47524999999999</v>
      </c>
    </row>
    <row r="29" spans="1:13" x14ac:dyDescent="0.25">
      <c r="A29" s="4">
        <v>28</v>
      </c>
      <c r="B29" s="2">
        <v>42776</v>
      </c>
      <c r="C29" s="1">
        <v>218.97</v>
      </c>
      <c r="D29" s="1">
        <v>217.88</v>
      </c>
      <c r="E29" s="1">
        <f>(testdata[[#This Row],[high]]+testdata[[#This Row],[low]])/2</f>
        <v>218.42500000000001</v>
      </c>
      <c r="F29" s="8">
        <f t="shared" si="2"/>
        <v>214.45074636038498</v>
      </c>
      <c r="G29" s="11">
        <f t="shared" si="1"/>
        <v>214.99120748462016</v>
      </c>
      <c r="H29" s="11">
        <f t="shared" si="0"/>
        <v>215.68620076987673</v>
      </c>
      <c r="J29" s="2">
        <v>42776</v>
      </c>
      <c r="K29" s="8">
        <v>214.45075</v>
      </c>
      <c r="L29" s="11">
        <v>214.99121</v>
      </c>
      <c r="M29" s="11">
        <v>215.68620000000001</v>
      </c>
    </row>
    <row r="30" spans="1:13" x14ac:dyDescent="0.25">
      <c r="A30" s="4">
        <v>29</v>
      </c>
      <c r="B30" s="2">
        <v>42779</v>
      </c>
      <c r="C30" s="1">
        <v>220.19</v>
      </c>
      <c r="D30" s="1">
        <v>219.23</v>
      </c>
      <c r="E30" s="1">
        <f>(testdata[[#This Row],[high]]+testdata[[#This Row],[low]])/2</f>
        <v>219.70999999999998</v>
      </c>
      <c r="F30" s="8">
        <f t="shared" si="2"/>
        <v>214.5068427942015</v>
      </c>
      <c r="G30" s="11">
        <f t="shared" si="1"/>
        <v>215.15355654904263</v>
      </c>
      <c r="H30" s="11">
        <f t="shared" si="0"/>
        <v>215.79096061590138</v>
      </c>
      <c r="J30" s="2">
        <v>42779</v>
      </c>
      <c r="K30" s="8">
        <v>214.50684000000001</v>
      </c>
      <c r="L30" s="11">
        <v>215.15356</v>
      </c>
      <c r="M30" s="11">
        <v>215.79096000000001</v>
      </c>
    </row>
    <row r="31" spans="1:13" x14ac:dyDescent="0.25">
      <c r="A31" s="4">
        <v>30</v>
      </c>
      <c r="B31" s="2">
        <v>42780</v>
      </c>
      <c r="C31" s="1">
        <v>220.8</v>
      </c>
      <c r="D31" s="1">
        <v>219.33</v>
      </c>
      <c r="E31" s="1">
        <f>(testdata[[#This Row],[high]]+testdata[[#This Row],[low]])/2</f>
        <v>220.065</v>
      </c>
      <c r="F31" s="8">
        <f t="shared" si="2"/>
        <v>214.5367010408014</v>
      </c>
      <c r="G31" s="11">
        <f t="shared" si="1"/>
        <v>215.3256119804123</v>
      </c>
      <c r="H31" s="11">
        <f t="shared" si="0"/>
        <v>216.13576849272113</v>
      </c>
      <c r="J31" s="2">
        <v>42780</v>
      </c>
      <c r="K31" s="8">
        <v>214.5367</v>
      </c>
      <c r="L31" s="11">
        <v>215.32561000000001</v>
      </c>
      <c r="M31" s="11">
        <v>216.13577000000001</v>
      </c>
    </row>
    <row r="32" spans="1:13" x14ac:dyDescent="0.25">
      <c r="A32" s="4">
        <v>31</v>
      </c>
      <c r="B32" s="2">
        <v>42781</v>
      </c>
      <c r="C32" s="1">
        <v>222.15</v>
      </c>
      <c r="D32" s="1">
        <v>220.5</v>
      </c>
      <c r="E32" s="1">
        <f>(testdata[[#This Row],[high]]+testdata[[#This Row],[low]])/2</f>
        <v>221.32499999999999</v>
      </c>
      <c r="F32" s="8">
        <f t="shared" si="2"/>
        <v>214.676570191509</v>
      </c>
      <c r="G32" s="11">
        <f t="shared" si="1"/>
        <v>215.43616048286077</v>
      </c>
      <c r="H32" s="11">
        <f t="shared" si="0"/>
        <v>216.59361479417689</v>
      </c>
      <c r="J32" s="2">
        <v>42781</v>
      </c>
      <c r="K32" s="8">
        <v>214.67657</v>
      </c>
      <c r="L32" s="11">
        <v>215.43616</v>
      </c>
      <c r="M32" s="11">
        <v>216.59361000000001</v>
      </c>
    </row>
    <row r="33" spans="1:13" x14ac:dyDescent="0.25">
      <c r="A33" s="4">
        <v>32</v>
      </c>
      <c r="B33" s="2">
        <v>42782</v>
      </c>
      <c r="C33" s="1">
        <v>222.16</v>
      </c>
      <c r="D33" s="1">
        <v>220.93</v>
      </c>
      <c r="E33" s="1">
        <f>(testdata[[#This Row],[high]]+testdata[[#This Row],[low]])/2</f>
        <v>221.54500000000002</v>
      </c>
      <c r="F33" s="8">
        <f t="shared" si="2"/>
        <v>214.80068017677755</v>
      </c>
      <c r="G33" s="11">
        <f t="shared" si="1"/>
        <v>215.69601542250319</v>
      </c>
      <c r="H33" s="11">
        <f t="shared" si="0"/>
        <v>217.2168918353415</v>
      </c>
      <c r="J33" s="2">
        <v>42782</v>
      </c>
      <c r="K33" s="8">
        <v>214.80068</v>
      </c>
      <c r="L33" s="11">
        <v>215.69602</v>
      </c>
      <c r="M33" s="11">
        <v>217.21689000000001</v>
      </c>
    </row>
    <row r="34" spans="1:13" x14ac:dyDescent="0.25">
      <c r="A34" s="4">
        <v>33</v>
      </c>
      <c r="B34" s="2">
        <v>42783</v>
      </c>
      <c r="C34" s="1">
        <v>222.1</v>
      </c>
      <c r="D34" s="1">
        <v>221.01</v>
      </c>
      <c r="E34" s="1">
        <f>(testdata[[#This Row],[high]]+testdata[[#This Row],[low]])/2</f>
        <v>221.55500000000001</v>
      </c>
      <c r="F34" s="8">
        <f t="shared" si="2"/>
        <v>214.93370477856391</v>
      </c>
      <c r="G34" s="11">
        <f t="shared" si="1"/>
        <v>216.03713849469028</v>
      </c>
      <c r="H34" s="11">
        <f t="shared" si="0"/>
        <v>217.7865134682732</v>
      </c>
      <c r="J34" s="2">
        <v>42783</v>
      </c>
      <c r="K34" s="8">
        <v>214.93369999999999</v>
      </c>
      <c r="L34" s="11">
        <v>216.03713999999999</v>
      </c>
      <c r="M34" s="11">
        <v>217.78650999999999</v>
      </c>
    </row>
    <row r="35" spans="1:13" x14ac:dyDescent="0.25">
      <c r="A35" s="4">
        <v>34</v>
      </c>
      <c r="B35" s="2">
        <v>42787</v>
      </c>
      <c r="C35" s="1">
        <v>223.62</v>
      </c>
      <c r="D35" s="1">
        <v>222.5</v>
      </c>
      <c r="E35" s="1">
        <f>(testdata[[#This Row],[high]]+testdata[[#This Row],[low]])/2</f>
        <v>223.06</v>
      </c>
      <c r="F35" s="8">
        <f t="shared" si="2"/>
        <v>215.03188133405899</v>
      </c>
      <c r="G35" s="11">
        <f t="shared" si="1"/>
        <v>216.49624618285401</v>
      </c>
      <c r="H35" s="11">
        <f t="shared" si="0"/>
        <v>218.49421077461858</v>
      </c>
      <c r="J35" s="2">
        <v>42787</v>
      </c>
      <c r="K35" s="8">
        <v>215.03188</v>
      </c>
      <c r="L35" s="11">
        <v>216.49625</v>
      </c>
      <c r="M35" s="11">
        <v>218.49421000000001</v>
      </c>
    </row>
    <row r="36" spans="1:13" x14ac:dyDescent="0.25">
      <c r="A36" s="4">
        <v>35</v>
      </c>
      <c r="B36" s="2">
        <v>42788</v>
      </c>
      <c r="C36" s="1">
        <v>223.47</v>
      </c>
      <c r="D36" s="1">
        <v>222.8</v>
      </c>
      <c r="E36" s="1">
        <f>(testdata[[#This Row],[high]]+testdata[[#This Row],[low]])/2</f>
        <v>223.13499999999999</v>
      </c>
      <c r="F36" s="8">
        <f t="shared" si="2"/>
        <v>215.22289046220828</v>
      </c>
      <c r="G36" s="11">
        <f t="shared" si="1"/>
        <v>216.94234040999726</v>
      </c>
      <c r="H36" s="11">
        <f t="shared" si="0"/>
        <v>219.10436861969487</v>
      </c>
      <c r="J36" s="2">
        <v>42788</v>
      </c>
      <c r="K36" s="8">
        <v>215.22289000000001</v>
      </c>
      <c r="L36" s="11">
        <v>216.94234</v>
      </c>
      <c r="M36" s="11">
        <v>219.10436999999999</v>
      </c>
    </row>
    <row r="37" spans="1:13" x14ac:dyDescent="0.25">
      <c r="A37" s="4">
        <v>36</v>
      </c>
      <c r="B37" s="2">
        <v>42789</v>
      </c>
      <c r="C37" s="1">
        <v>223.81</v>
      </c>
      <c r="D37" s="1">
        <v>222.55</v>
      </c>
      <c r="E37" s="1">
        <f>(testdata[[#This Row],[high]]+testdata[[#This Row],[low]])/2</f>
        <v>223.18</v>
      </c>
      <c r="F37" s="8">
        <f t="shared" si="2"/>
        <v>215.46920658049996</v>
      </c>
      <c r="G37" s="11">
        <f t="shared" si="1"/>
        <v>217.4901728587476</v>
      </c>
      <c r="H37" s="11">
        <f t="shared" si="0"/>
        <v>219.5944948957559</v>
      </c>
      <c r="J37" s="2">
        <v>42789</v>
      </c>
      <c r="K37" s="8">
        <v>215.46921</v>
      </c>
      <c r="L37" s="11">
        <v>217.49017000000001</v>
      </c>
      <c r="M37" s="11">
        <v>219.59449000000001</v>
      </c>
    </row>
    <row r="38" spans="1:13" x14ac:dyDescent="0.25">
      <c r="A38" s="4">
        <v>37</v>
      </c>
      <c r="B38" s="2">
        <v>42790</v>
      </c>
      <c r="C38" s="1">
        <v>223.71</v>
      </c>
      <c r="D38" s="1">
        <v>222.41</v>
      </c>
      <c r="E38" s="1">
        <f>(testdata[[#This Row],[high]]+testdata[[#This Row],[low]])/2</f>
        <v>223.06</v>
      </c>
      <c r="F38" s="8">
        <f t="shared" si="2"/>
        <v>215.79542145892304</v>
      </c>
      <c r="G38" s="11">
        <f t="shared" si="1"/>
        <v>217.99702625140415</v>
      </c>
      <c r="H38" s="11">
        <f t="shared" si="0"/>
        <v>220.28759591660474</v>
      </c>
      <c r="J38" s="2">
        <v>42790</v>
      </c>
      <c r="K38" s="8">
        <v>215.79542000000001</v>
      </c>
      <c r="L38" s="11">
        <v>217.99703</v>
      </c>
      <c r="M38" s="11">
        <v>220.2876</v>
      </c>
    </row>
    <row r="39" spans="1:13" x14ac:dyDescent="0.25">
      <c r="A39" s="4">
        <v>38</v>
      </c>
      <c r="B39" s="2">
        <v>42793</v>
      </c>
      <c r="C39" s="1">
        <v>224.2</v>
      </c>
      <c r="D39" s="1">
        <v>223.29</v>
      </c>
      <c r="E39" s="1">
        <f>(testdata[[#This Row],[high]]+testdata[[#This Row],[low]])/2</f>
        <v>223.745</v>
      </c>
      <c r="F39" s="8">
        <f t="shared" si="2"/>
        <v>216.12385057746741</v>
      </c>
      <c r="G39" s="11">
        <f t="shared" si="1"/>
        <v>218.44177296997864</v>
      </c>
      <c r="H39" s="11">
        <f t="shared" si="0"/>
        <v>220.8570767332838</v>
      </c>
      <c r="J39" s="2">
        <v>42793</v>
      </c>
      <c r="K39" s="8">
        <v>216.12385</v>
      </c>
      <c r="L39" s="11">
        <v>218.44176999999999</v>
      </c>
      <c r="M39" s="11">
        <v>220.85708</v>
      </c>
    </row>
    <row r="40" spans="1:13" x14ac:dyDescent="0.25">
      <c r="A40" s="4">
        <v>39</v>
      </c>
      <c r="B40" s="2">
        <v>42794</v>
      </c>
      <c r="C40" s="1">
        <v>223.86</v>
      </c>
      <c r="D40" s="1">
        <v>222.98</v>
      </c>
      <c r="E40" s="1">
        <f>(testdata[[#This Row],[high]]+testdata[[#This Row],[low]])/2</f>
        <v>223.42000000000002</v>
      </c>
      <c r="F40" s="8">
        <f t="shared" si="2"/>
        <v>216.52393899458528</v>
      </c>
      <c r="G40" s="11">
        <f t="shared" si="1"/>
        <v>219.0190513487313</v>
      </c>
      <c r="H40" s="11">
        <f t="shared" si="0"/>
        <v>221.32166138662706</v>
      </c>
      <c r="J40" s="2">
        <v>42794</v>
      </c>
      <c r="K40" s="8">
        <v>216.52394000000001</v>
      </c>
      <c r="L40" s="11">
        <v>219.01904999999999</v>
      </c>
      <c r="M40" s="11">
        <v>221.32166000000001</v>
      </c>
    </row>
    <row r="41" spans="1:13" x14ac:dyDescent="0.25">
      <c r="A41" s="4">
        <v>40</v>
      </c>
      <c r="B41" s="2">
        <v>42795</v>
      </c>
      <c r="C41" s="1">
        <v>227.04</v>
      </c>
      <c r="D41" s="1">
        <v>225.2</v>
      </c>
      <c r="E41" s="1">
        <f>(testdata[[#This Row],[high]]+testdata[[#This Row],[low]])/2</f>
        <v>226.12</v>
      </c>
      <c r="F41" s="8">
        <f t="shared" si="2"/>
        <v>216.91017445654026</v>
      </c>
      <c r="G41" s="11">
        <f t="shared" si="1"/>
        <v>219.53354493013987</v>
      </c>
      <c r="H41" s="11">
        <f t="shared" si="0"/>
        <v>221.66932910930163</v>
      </c>
      <c r="J41" s="2">
        <v>42795</v>
      </c>
      <c r="K41" s="8">
        <v>216.91016999999999</v>
      </c>
      <c r="L41" s="11">
        <v>219.53353999999999</v>
      </c>
      <c r="M41" s="11">
        <v>221.66933</v>
      </c>
    </row>
    <row r="42" spans="1:13" x14ac:dyDescent="0.25">
      <c r="A42" s="4">
        <v>41</v>
      </c>
      <c r="B42" s="2">
        <v>42796</v>
      </c>
      <c r="C42" s="1">
        <v>226.34</v>
      </c>
      <c r="D42" s="1">
        <v>225.05</v>
      </c>
      <c r="E42" s="1">
        <f>(testdata[[#This Row],[high]]+testdata[[#This Row],[low]])/2</f>
        <v>225.69499999999999</v>
      </c>
      <c r="F42" s="8">
        <f t="shared" si="2"/>
        <v>217.26746872911406</v>
      </c>
      <c r="G42" s="11">
        <f t="shared" si="1"/>
        <v>219.98935181387239</v>
      </c>
      <c r="H42" s="11">
        <f t="shared" si="0"/>
        <v>222.08446328744131</v>
      </c>
      <c r="J42" s="2">
        <v>42796</v>
      </c>
      <c r="K42" s="8">
        <v>217.26747</v>
      </c>
      <c r="L42" s="11">
        <v>219.98935</v>
      </c>
      <c r="M42" s="11">
        <v>222.08446000000001</v>
      </c>
    </row>
    <row r="43" spans="1:13" x14ac:dyDescent="0.25">
      <c r="A43" s="4">
        <v>42</v>
      </c>
      <c r="B43" s="2">
        <v>42797</v>
      </c>
      <c r="C43" s="1">
        <v>225.43</v>
      </c>
      <c r="D43" s="1">
        <v>224.6</v>
      </c>
      <c r="E43" s="1">
        <f>(testdata[[#This Row],[high]]+testdata[[#This Row],[low]])/2</f>
        <v>225.01499999999999</v>
      </c>
      <c r="F43" s="8">
        <f t="shared" si="2"/>
        <v>217.71304805764373</v>
      </c>
      <c r="G43" s="11">
        <f t="shared" si="1"/>
        <v>220.37318283713833</v>
      </c>
      <c r="H43" s="11">
        <f t="shared" si="0"/>
        <v>222.35157062995304</v>
      </c>
      <c r="J43" s="2">
        <v>42797</v>
      </c>
      <c r="K43" s="8">
        <v>217.71305000000001</v>
      </c>
      <c r="L43" s="11">
        <v>220.37317999999999</v>
      </c>
      <c r="M43" s="11">
        <v>222.35157000000001</v>
      </c>
    </row>
    <row r="44" spans="1:13" x14ac:dyDescent="0.25">
      <c r="A44" s="4">
        <v>43</v>
      </c>
      <c r="B44" s="2">
        <v>42800</v>
      </c>
      <c r="C44" s="1">
        <v>224.97</v>
      </c>
      <c r="D44" s="1">
        <v>223.92</v>
      </c>
      <c r="E44" s="1">
        <f>(testdata[[#This Row],[high]]+testdata[[#This Row],[low]])/2</f>
        <v>224.44499999999999</v>
      </c>
      <c r="F44" s="8">
        <f t="shared" si="2"/>
        <v>218.13012128397881</v>
      </c>
      <c r="G44" s="11">
        <f t="shared" si="1"/>
        <v>220.79465998249606</v>
      </c>
      <c r="H44" s="11">
        <f t="shared" si="0"/>
        <v>223.10525650396244</v>
      </c>
      <c r="J44" s="2">
        <v>42800</v>
      </c>
      <c r="K44" s="8">
        <v>218.13012000000001</v>
      </c>
      <c r="L44" s="11">
        <v>220.79465999999999</v>
      </c>
      <c r="M44" s="11">
        <v>223.10525999999999</v>
      </c>
    </row>
    <row r="45" spans="1:13" x14ac:dyDescent="0.25">
      <c r="A45" s="4">
        <v>44</v>
      </c>
      <c r="B45" s="2">
        <v>42801</v>
      </c>
      <c r="C45" s="1">
        <v>224.64</v>
      </c>
      <c r="D45" s="1">
        <v>223.68</v>
      </c>
      <c r="E45" s="1">
        <f>(testdata[[#This Row],[high]]+testdata[[#This Row],[low]])/2</f>
        <v>224.16</v>
      </c>
      <c r="F45" s="8">
        <f t="shared" si="2"/>
        <v>218.5185734929035</v>
      </c>
      <c r="G45" s="11">
        <f t="shared" si="1"/>
        <v>221.12282748468405</v>
      </c>
      <c r="H45" s="11">
        <f t="shared" si="0"/>
        <v>223.62320520316993</v>
      </c>
      <c r="J45" s="2">
        <v>42801</v>
      </c>
      <c r="K45" s="8">
        <v>218.51857000000001</v>
      </c>
      <c r="L45" s="11">
        <v>221.12282999999999</v>
      </c>
      <c r="M45" s="11">
        <v>223.62321</v>
      </c>
    </row>
    <row r="46" spans="1:13" x14ac:dyDescent="0.25">
      <c r="A46" s="4">
        <v>45</v>
      </c>
      <c r="B46" s="2">
        <v>42802</v>
      </c>
      <c r="C46" s="1">
        <v>224.51</v>
      </c>
      <c r="D46" s="1">
        <v>223.34</v>
      </c>
      <c r="E46" s="1">
        <f>(testdata[[#This Row],[high]]+testdata[[#This Row],[low]])/2</f>
        <v>223.92500000000001</v>
      </c>
      <c r="F46" s="8">
        <f t="shared" si="2"/>
        <v>218.86791399344941</v>
      </c>
      <c r="G46" s="11">
        <f t="shared" si="1"/>
        <v>221.74747404909857</v>
      </c>
      <c r="H46" s="11">
        <f t="shared" si="0"/>
        <v>223.90156416253595</v>
      </c>
      <c r="J46" s="2">
        <v>42802</v>
      </c>
      <c r="K46" s="8">
        <v>218.86790999999999</v>
      </c>
      <c r="L46" s="11">
        <v>221.74746999999999</v>
      </c>
      <c r="M46" s="11">
        <v>223.90155999999999</v>
      </c>
    </row>
    <row r="47" spans="1:13" x14ac:dyDescent="0.25">
      <c r="A47" s="4">
        <v>46</v>
      </c>
      <c r="B47" s="2">
        <v>42803</v>
      </c>
      <c r="C47" s="1">
        <v>224.13</v>
      </c>
      <c r="D47" s="1">
        <v>222.72</v>
      </c>
      <c r="E47" s="1">
        <f>(testdata[[#This Row],[high]]+testdata[[#This Row],[low]])/2</f>
        <v>223.42500000000001</v>
      </c>
      <c r="F47" s="8">
        <f t="shared" si="2"/>
        <v>219.24307445549175</v>
      </c>
      <c r="G47" s="11">
        <f t="shared" si="1"/>
        <v>222.24091479296123</v>
      </c>
      <c r="H47" s="11">
        <f t="shared" si="0"/>
        <v>224.01025133002878</v>
      </c>
      <c r="J47" s="2">
        <v>42803</v>
      </c>
      <c r="K47" s="8">
        <v>219.24306999999999</v>
      </c>
      <c r="L47" s="11">
        <v>222.24091000000001</v>
      </c>
      <c r="M47" s="11">
        <v>224.01025000000001</v>
      </c>
    </row>
    <row r="48" spans="1:13" x14ac:dyDescent="0.25">
      <c r="A48" s="4">
        <v>47</v>
      </c>
      <c r="B48" s="2">
        <v>42804</v>
      </c>
      <c r="C48" s="1">
        <v>224.87</v>
      </c>
      <c r="D48" s="1">
        <v>223.52</v>
      </c>
      <c r="E48" s="1">
        <f>(testdata[[#This Row],[high]]+testdata[[#This Row],[low]])/2</f>
        <v>224.19499999999999</v>
      </c>
      <c r="F48" s="8">
        <f t="shared" si="2"/>
        <v>219.56437642045393</v>
      </c>
      <c r="G48" s="11">
        <f t="shared" si="1"/>
        <v>222.58767544384108</v>
      </c>
      <c r="H48" s="11">
        <f t="shared" si="0"/>
        <v>224.04020106402305</v>
      </c>
      <c r="J48" s="2">
        <v>42804</v>
      </c>
      <c r="K48" s="8">
        <v>219.56438</v>
      </c>
      <c r="L48" s="11">
        <v>222.58768000000001</v>
      </c>
      <c r="M48" s="11">
        <v>224.0402</v>
      </c>
    </row>
    <row r="49" spans="1:13" x14ac:dyDescent="0.25">
      <c r="A49" s="4">
        <v>48</v>
      </c>
      <c r="B49" s="2">
        <v>42807</v>
      </c>
      <c r="C49" s="1">
        <v>224.72</v>
      </c>
      <c r="D49" s="1">
        <v>224.13</v>
      </c>
      <c r="E49" s="1">
        <f>(testdata[[#This Row],[high]]+testdata[[#This Row],[low]])/2</f>
        <v>224.42500000000001</v>
      </c>
      <c r="F49" s="8">
        <f t="shared" si="2"/>
        <v>220.06865515734205</v>
      </c>
      <c r="G49" s="11">
        <f t="shared" si="1"/>
        <v>222.81984101336093</v>
      </c>
      <c r="H49" s="11">
        <f t="shared" si="0"/>
        <v>224.01716085121842</v>
      </c>
      <c r="J49" s="2">
        <v>42807</v>
      </c>
      <c r="K49" s="8">
        <v>220.06865999999999</v>
      </c>
      <c r="L49" s="11">
        <v>222.81984</v>
      </c>
      <c r="M49" s="11">
        <v>224.01715999999999</v>
      </c>
    </row>
    <row r="50" spans="1:13" x14ac:dyDescent="0.25">
      <c r="A50" s="4">
        <v>49</v>
      </c>
      <c r="B50" s="2">
        <v>42808</v>
      </c>
      <c r="C50" s="1">
        <v>224.13</v>
      </c>
      <c r="D50" s="1">
        <v>223.14</v>
      </c>
      <c r="E50" s="1">
        <f>(testdata[[#This Row],[high]]+testdata[[#This Row],[low]])/2</f>
        <v>223.63499999999999</v>
      </c>
      <c r="F50" s="8">
        <f t="shared" si="2"/>
        <v>220.50145091446959</v>
      </c>
      <c r="G50" s="11">
        <f t="shared" si="1"/>
        <v>222.98736088669082</v>
      </c>
      <c r="H50" s="11">
        <f t="shared" si="0"/>
        <v>223.89872868097473</v>
      </c>
      <c r="J50" s="2">
        <v>42808</v>
      </c>
      <c r="K50" s="8">
        <v>220.50145000000001</v>
      </c>
      <c r="L50" s="11">
        <v>222.98736</v>
      </c>
      <c r="M50" s="11">
        <v>223.89873</v>
      </c>
    </row>
    <row r="51" spans="1:13" x14ac:dyDescent="0.25">
      <c r="A51" s="4">
        <v>50</v>
      </c>
      <c r="B51" s="2">
        <v>42809</v>
      </c>
      <c r="C51" s="1">
        <v>226.21</v>
      </c>
      <c r="D51" s="1">
        <v>224.18</v>
      </c>
      <c r="E51" s="1">
        <f>(testdata[[#This Row],[high]]+testdata[[#This Row],[low]])/2</f>
        <v>225.19499999999999</v>
      </c>
      <c r="F51" s="8">
        <f t="shared" si="2"/>
        <v>220.84864699797191</v>
      </c>
      <c r="G51" s="11">
        <f t="shared" si="1"/>
        <v>223.10456577585447</v>
      </c>
      <c r="H51" s="11">
        <f t="shared" si="0"/>
        <v>223.95798294477976</v>
      </c>
      <c r="J51" s="2">
        <v>42809</v>
      </c>
      <c r="K51" s="8">
        <v>220.84864999999999</v>
      </c>
      <c r="L51" s="11">
        <v>223.10457</v>
      </c>
      <c r="M51" s="11">
        <v>223.95797999999999</v>
      </c>
    </row>
    <row r="52" spans="1:13" x14ac:dyDescent="0.25">
      <c r="A52" s="4">
        <v>51</v>
      </c>
      <c r="B52" s="2">
        <v>42810</v>
      </c>
      <c r="C52" s="1">
        <v>225.99</v>
      </c>
      <c r="D52" s="1">
        <v>224.95</v>
      </c>
      <c r="E52" s="1">
        <f>(testdata[[#This Row],[high]]+testdata[[#This Row],[low]])/2</f>
        <v>225.47</v>
      </c>
      <c r="F52" s="8">
        <f t="shared" si="2"/>
        <v>221.12528953658949</v>
      </c>
      <c r="G52" s="11">
        <f t="shared" si="1"/>
        <v>223.14462005387264</v>
      </c>
      <c r="H52" s="11">
        <f t="shared" si="0"/>
        <v>224.05138635582381</v>
      </c>
      <c r="J52" s="2">
        <v>42810</v>
      </c>
      <c r="K52" s="8">
        <v>221.12529000000001</v>
      </c>
      <c r="L52" s="11">
        <v>223.14462</v>
      </c>
      <c r="M52" s="11">
        <v>224.05139</v>
      </c>
    </row>
    <row r="53" spans="1:13" x14ac:dyDescent="0.25">
      <c r="A53" s="4">
        <v>52</v>
      </c>
      <c r="B53" s="2">
        <v>42811</v>
      </c>
      <c r="C53" s="1">
        <v>225.8</v>
      </c>
      <c r="D53" s="1">
        <v>224.91</v>
      </c>
      <c r="E53" s="1">
        <f>(testdata[[#This Row],[high]]+testdata[[#This Row],[low]])/2</f>
        <v>225.35500000000002</v>
      </c>
      <c r="F53" s="8">
        <f t="shared" si="2"/>
        <v>221.3587288030057</v>
      </c>
      <c r="G53" s="11">
        <f t="shared" si="1"/>
        <v>223.27591754713856</v>
      </c>
      <c r="H53" s="11">
        <f t="shared" si="0"/>
        <v>223.96810908465903</v>
      </c>
      <c r="J53" s="2">
        <v>42811</v>
      </c>
      <c r="K53" s="8">
        <v>221.35873000000001</v>
      </c>
      <c r="L53" s="11">
        <v>223.27592000000001</v>
      </c>
      <c r="M53" s="11">
        <v>223.96811</v>
      </c>
    </row>
    <row r="54" spans="1:13" x14ac:dyDescent="0.25">
      <c r="A54" s="4">
        <v>53</v>
      </c>
      <c r="B54" s="2">
        <v>42814</v>
      </c>
      <c r="C54" s="1">
        <v>225.22</v>
      </c>
      <c r="D54" s="1">
        <v>224.24</v>
      </c>
      <c r="E54" s="1">
        <f>(testdata[[#This Row],[high]]+testdata[[#This Row],[low]])/2</f>
        <v>224.73000000000002</v>
      </c>
      <c r="F54" s="8">
        <f t="shared" si="2"/>
        <v>221.55613427969757</v>
      </c>
      <c r="G54" s="11">
        <f t="shared" si="1"/>
        <v>223.41955285374624</v>
      </c>
      <c r="H54" s="11">
        <f t="shared" si="0"/>
        <v>224.2134872677272</v>
      </c>
      <c r="J54" s="2">
        <v>42814</v>
      </c>
      <c r="K54" s="8">
        <v>221.55613</v>
      </c>
      <c r="L54" s="11">
        <v>223.41954999999999</v>
      </c>
      <c r="M54" s="11">
        <v>224.21349000000001</v>
      </c>
    </row>
    <row r="55" spans="1:13" x14ac:dyDescent="0.25">
      <c r="A55" s="4">
        <v>54</v>
      </c>
      <c r="B55" s="2">
        <v>42815</v>
      </c>
      <c r="C55" s="1">
        <v>225.46</v>
      </c>
      <c r="D55" s="1">
        <v>221.64</v>
      </c>
      <c r="E55" s="1">
        <f>(testdata[[#This Row],[high]]+testdata[[#This Row],[low]])/2</f>
        <v>223.55</v>
      </c>
      <c r="F55" s="8">
        <f t="shared" si="2"/>
        <v>221.69989318125934</v>
      </c>
      <c r="G55" s="11">
        <f t="shared" si="1"/>
        <v>223.44648374702797</v>
      </c>
      <c r="H55" s="11">
        <f t="shared" si="0"/>
        <v>224.46478981418176</v>
      </c>
      <c r="J55" s="2">
        <v>42815</v>
      </c>
      <c r="K55" s="8">
        <v>221.69989000000001</v>
      </c>
      <c r="L55" s="11">
        <v>223.44648000000001</v>
      </c>
      <c r="M55" s="11">
        <v>224.46478999999999</v>
      </c>
    </row>
    <row r="56" spans="1:13" x14ac:dyDescent="0.25">
      <c r="A56" s="4">
        <v>55</v>
      </c>
      <c r="B56" s="2">
        <v>42816</v>
      </c>
      <c r="C56" s="1">
        <v>222.61</v>
      </c>
      <c r="D56" s="1">
        <v>221.13</v>
      </c>
      <c r="E56" s="1">
        <f>(testdata[[#This Row],[high]]+testdata[[#This Row],[low]])/2</f>
        <v>221.87</v>
      </c>
      <c r="F56" s="8">
        <f t="shared" si="2"/>
        <v>221.89182447500863</v>
      </c>
      <c r="G56" s="11">
        <f t="shared" si="1"/>
        <v>223.66504827864946</v>
      </c>
      <c r="H56" s="11">
        <f t="shared" si="0"/>
        <v>224.64283185134542</v>
      </c>
      <c r="J56" s="2">
        <v>42816</v>
      </c>
      <c r="K56" s="8">
        <v>221.89182</v>
      </c>
      <c r="L56" s="11">
        <v>223.66505000000001</v>
      </c>
      <c r="M56" s="11">
        <v>224.64283</v>
      </c>
    </row>
    <row r="57" spans="1:13" x14ac:dyDescent="0.25">
      <c r="A57" s="4">
        <v>56</v>
      </c>
      <c r="B57" s="2">
        <v>42817</v>
      </c>
      <c r="C57" s="1">
        <v>223.31</v>
      </c>
      <c r="D57" s="1">
        <v>221.66</v>
      </c>
      <c r="E57" s="1">
        <f>(testdata[[#This Row],[high]]+testdata[[#This Row],[low]])/2</f>
        <v>222.48500000000001</v>
      </c>
      <c r="F57" s="8">
        <f t="shared" si="2"/>
        <v>222.0866841307772</v>
      </c>
      <c r="G57" s="11">
        <f t="shared" si="1"/>
        <v>223.89066724381829</v>
      </c>
      <c r="H57" s="11">
        <f t="shared" si="0"/>
        <v>224.66026548107635</v>
      </c>
      <c r="J57" s="2">
        <v>42817</v>
      </c>
      <c r="K57" s="8">
        <v>222.08668</v>
      </c>
      <c r="L57" s="11">
        <v>223.89067</v>
      </c>
      <c r="M57" s="11">
        <v>224.66027</v>
      </c>
    </row>
    <row r="58" spans="1:13" x14ac:dyDescent="0.25">
      <c r="A58" s="4">
        <v>57</v>
      </c>
      <c r="B58" s="2">
        <v>42818</v>
      </c>
      <c r="C58" s="1">
        <v>223.02</v>
      </c>
      <c r="D58" s="1">
        <v>221.05</v>
      </c>
      <c r="E58" s="1">
        <f>(testdata[[#This Row],[high]]+testdata[[#This Row],[low]])/2</f>
        <v>222.03500000000003</v>
      </c>
      <c r="F58" s="8">
        <f t="shared" si="2"/>
        <v>222.20578535148664</v>
      </c>
      <c r="G58" s="11">
        <f t="shared" si="1"/>
        <v>224.07370883834099</v>
      </c>
      <c r="H58" s="11">
        <f t="shared" si="0"/>
        <v>224.43821238486106</v>
      </c>
      <c r="J58" s="2">
        <v>42818</v>
      </c>
      <c r="K58" s="8">
        <v>222.20579000000001</v>
      </c>
      <c r="L58" s="11">
        <v>224.07371000000001</v>
      </c>
      <c r="M58" s="11">
        <v>224.43821</v>
      </c>
    </row>
    <row r="59" spans="1:13" x14ac:dyDescent="0.25">
      <c r="A59" s="4">
        <v>58</v>
      </c>
      <c r="B59" s="2">
        <v>42821</v>
      </c>
      <c r="C59" s="1">
        <v>221.96</v>
      </c>
      <c r="D59" s="1">
        <v>219.77</v>
      </c>
      <c r="E59" s="1">
        <f>(testdata[[#This Row],[high]]+testdata[[#This Row],[low]])/2</f>
        <v>220.86500000000001</v>
      </c>
      <c r="F59" s="8">
        <f t="shared" si="2"/>
        <v>222.43572493983385</v>
      </c>
      <c r="G59" s="11">
        <f t="shared" si="1"/>
        <v>224.15574523354837</v>
      </c>
      <c r="H59" s="11">
        <f t="shared" si="0"/>
        <v>223.92456990788887</v>
      </c>
      <c r="J59" s="2">
        <v>42821</v>
      </c>
      <c r="K59" s="8">
        <v>222.43572</v>
      </c>
      <c r="L59" s="11">
        <v>224.15575000000001</v>
      </c>
      <c r="M59" s="11">
        <v>223.92456999999999</v>
      </c>
    </row>
    <row r="60" spans="1:13" x14ac:dyDescent="0.25">
      <c r="A60" s="4">
        <v>59</v>
      </c>
      <c r="B60" s="2">
        <v>42822</v>
      </c>
      <c r="C60" s="1">
        <v>223.75</v>
      </c>
      <c r="D60" s="1">
        <v>221.22</v>
      </c>
      <c r="E60" s="1">
        <f>(testdata[[#This Row],[high]]+testdata[[#This Row],[low]])/2</f>
        <v>222.48500000000001</v>
      </c>
      <c r="F60" s="8">
        <f t="shared" si="2"/>
        <v>222.66913071369279</v>
      </c>
      <c r="G60" s="11">
        <f t="shared" si="1"/>
        <v>224.08002707935483</v>
      </c>
      <c r="H60" s="11">
        <f t="shared" si="0"/>
        <v>223.63665592631111</v>
      </c>
      <c r="J60" s="2">
        <v>42822</v>
      </c>
      <c r="K60" s="8">
        <v>222.66913</v>
      </c>
      <c r="L60" s="11">
        <v>224.08002999999999</v>
      </c>
      <c r="M60" s="11">
        <v>223.63666000000001</v>
      </c>
    </row>
    <row r="61" spans="1:13" x14ac:dyDescent="0.25">
      <c r="A61" s="4">
        <v>60</v>
      </c>
      <c r="B61" s="2">
        <v>42823</v>
      </c>
      <c r="C61" s="1">
        <v>223.75</v>
      </c>
      <c r="D61" s="1">
        <v>222.72</v>
      </c>
      <c r="E61" s="1">
        <f>(testdata[[#This Row],[high]]+testdata[[#This Row],[low]])/2</f>
        <v>223.23500000000001</v>
      </c>
      <c r="F61" s="8">
        <f t="shared" si="2"/>
        <v>222.87573604340875</v>
      </c>
      <c r="G61" s="11">
        <f t="shared" si="1"/>
        <v>223.80377369443551</v>
      </c>
      <c r="H61" s="11">
        <f t="shared" si="0"/>
        <v>223.3163247410489</v>
      </c>
      <c r="J61" s="2">
        <v>42823</v>
      </c>
      <c r="K61" s="8">
        <v>222.87574000000001</v>
      </c>
      <c r="L61" s="11">
        <v>223.80376999999999</v>
      </c>
      <c r="M61" s="11">
        <v>223.31631999999999</v>
      </c>
    </row>
    <row r="62" spans="1:13" x14ac:dyDescent="0.25">
      <c r="A62" s="4">
        <v>61</v>
      </c>
      <c r="B62" s="2">
        <v>42824</v>
      </c>
      <c r="C62" s="1">
        <v>224.43</v>
      </c>
      <c r="D62" s="1">
        <v>223.24</v>
      </c>
      <c r="E62" s="1">
        <f>(testdata[[#This Row],[high]]+testdata[[#This Row],[low]])/2</f>
        <v>223.83500000000001</v>
      </c>
      <c r="F62" s="8">
        <f t="shared" si="2"/>
        <v>223.01837173237729</v>
      </c>
      <c r="G62" s="11">
        <f t="shared" si="1"/>
        <v>223.63892698263106</v>
      </c>
      <c r="H62" s="11">
        <f t="shared" si="0"/>
        <v>222.82605979283912</v>
      </c>
      <c r="J62" s="2">
        <v>42824</v>
      </c>
      <c r="K62" s="8">
        <v>223.01837</v>
      </c>
      <c r="L62" s="11">
        <v>223.63892999999999</v>
      </c>
      <c r="M62" s="11">
        <v>222.82606000000001</v>
      </c>
    </row>
    <row r="63" spans="1:13" x14ac:dyDescent="0.25">
      <c r="A63" s="4">
        <v>62</v>
      </c>
      <c r="B63" s="2">
        <v>42825</v>
      </c>
      <c r="C63" s="1">
        <v>224.42</v>
      </c>
      <c r="D63" s="1">
        <v>223.63</v>
      </c>
      <c r="E63" s="1">
        <f>(testdata[[#This Row],[high]]+testdata[[#This Row],[low]])/2</f>
        <v>224.02499999999998</v>
      </c>
      <c r="F63" s="8">
        <f t="shared" si="2"/>
        <v>223.05926621450212</v>
      </c>
      <c r="G63" s="11">
        <f t="shared" si="1"/>
        <v>223.43843610980218</v>
      </c>
      <c r="H63" s="11">
        <f t="shared" si="0"/>
        <v>222.7578478342713</v>
      </c>
      <c r="J63" s="2">
        <v>42825</v>
      </c>
      <c r="K63" s="8">
        <v>223.05927</v>
      </c>
      <c r="L63" s="11">
        <v>223.43844000000001</v>
      </c>
      <c r="M63" s="11">
        <v>222.75784999999999</v>
      </c>
    </row>
    <row r="64" spans="1:13" x14ac:dyDescent="0.25">
      <c r="A64" s="4">
        <v>63</v>
      </c>
      <c r="B64" s="2">
        <v>42828</v>
      </c>
      <c r="C64" s="1">
        <v>223.96</v>
      </c>
      <c r="D64" s="1">
        <v>221.95</v>
      </c>
      <c r="E64" s="1">
        <f>(testdata[[#This Row],[high]]+testdata[[#This Row],[low]])/2</f>
        <v>222.95499999999998</v>
      </c>
      <c r="F64" s="8">
        <f t="shared" si="2"/>
        <v>222.96778419800194</v>
      </c>
      <c r="G64" s="11">
        <f t="shared" si="1"/>
        <v>223.1167565960769</v>
      </c>
      <c r="H64" s="11">
        <f t="shared" si="0"/>
        <v>222.85327826741704</v>
      </c>
      <c r="J64" s="2">
        <v>42828</v>
      </c>
      <c r="K64" s="8">
        <v>222.96778</v>
      </c>
      <c r="L64" s="11">
        <v>223.11676</v>
      </c>
      <c r="M64" s="11">
        <v>222.85328000000001</v>
      </c>
    </row>
    <row r="65" spans="1:13" x14ac:dyDescent="0.25">
      <c r="A65" s="4">
        <v>64</v>
      </c>
      <c r="B65" s="2">
        <v>42829</v>
      </c>
      <c r="C65" s="1">
        <v>223.53</v>
      </c>
      <c r="D65" s="1">
        <v>222.56</v>
      </c>
      <c r="E65" s="1">
        <f>(testdata[[#This Row],[high]]+testdata[[#This Row],[low]])/2</f>
        <v>223.04500000000002</v>
      </c>
      <c r="F65" s="8">
        <f t="shared" si="2"/>
        <v>222.93064695200181</v>
      </c>
      <c r="G65" s="11">
        <f t="shared" si="1"/>
        <v>223.03778702156728</v>
      </c>
      <c r="H65" s="11">
        <f t="shared" si="0"/>
        <v>223.04962261393362</v>
      </c>
      <c r="J65" s="2">
        <v>42829</v>
      </c>
      <c r="K65" s="8">
        <v>222.93065000000001</v>
      </c>
      <c r="L65" s="11">
        <v>223.03779</v>
      </c>
      <c r="M65" s="11">
        <v>223.04962</v>
      </c>
    </row>
    <row r="66" spans="1:13" x14ac:dyDescent="0.25">
      <c r="A66" s="4">
        <v>65</v>
      </c>
      <c r="B66" s="2">
        <v>42830</v>
      </c>
      <c r="C66" s="1">
        <v>225.25</v>
      </c>
      <c r="D66" s="1">
        <v>222.55</v>
      </c>
      <c r="E66" s="1">
        <f>(testdata[[#This Row],[high]]+testdata[[#This Row],[low]])/2</f>
        <v>223.9</v>
      </c>
      <c r="F66" s="8">
        <f t="shared" si="2"/>
        <v>222.86175103261706</v>
      </c>
      <c r="G66" s="11">
        <f t="shared" si="1"/>
        <v>223.06243864387136</v>
      </c>
      <c r="H66" s="11">
        <f t="shared" si="0"/>
        <v>223.24469809114689</v>
      </c>
      <c r="J66" s="2">
        <v>42830</v>
      </c>
      <c r="K66" s="8">
        <v>222.86175</v>
      </c>
      <c r="L66" s="11">
        <v>223.06244000000001</v>
      </c>
      <c r="M66" s="11">
        <v>223.24469999999999</v>
      </c>
    </row>
    <row r="67" spans="1:13" x14ac:dyDescent="0.25">
      <c r="A67" s="4">
        <v>66</v>
      </c>
      <c r="B67" s="2">
        <v>42831</v>
      </c>
      <c r="C67" s="1">
        <v>223.97</v>
      </c>
      <c r="D67" s="1">
        <v>222.44</v>
      </c>
      <c r="E67" s="1">
        <f>(testdata[[#This Row],[high]]+testdata[[#This Row],[low]])/2</f>
        <v>223.20499999999998</v>
      </c>
      <c r="F67" s="8">
        <f t="shared" si="2"/>
        <v>222.70815479933879</v>
      </c>
      <c r="G67" s="11">
        <f t="shared" si="1"/>
        <v>223.15900881338746</v>
      </c>
      <c r="H67" s="11">
        <f t="shared" si="0"/>
        <v>223.18675847291752</v>
      </c>
      <c r="J67" s="2">
        <v>42831</v>
      </c>
      <c r="K67" s="8">
        <v>222.70814999999999</v>
      </c>
      <c r="L67" s="11">
        <v>223.15900999999999</v>
      </c>
      <c r="M67" s="11">
        <v>223.18675999999999</v>
      </c>
    </row>
    <row r="68" spans="1:13" x14ac:dyDescent="0.25">
      <c r="A68" s="4">
        <v>67</v>
      </c>
      <c r="B68" s="2">
        <v>42832</v>
      </c>
      <c r="C68" s="1">
        <v>223.93</v>
      </c>
      <c r="D68" s="1">
        <v>222.64</v>
      </c>
      <c r="E68" s="1">
        <f>(testdata[[#This Row],[high]]+testdata[[#This Row],[low]])/2</f>
        <v>223.285</v>
      </c>
      <c r="F68" s="8">
        <f t="shared" si="2"/>
        <v>222.69098904554352</v>
      </c>
      <c r="G68" s="11">
        <f t="shared" si="1"/>
        <v>223.26725771171402</v>
      </c>
      <c r="H68" s="11">
        <f t="shared" si="0"/>
        <v>223.15840677833404</v>
      </c>
      <c r="J68" s="2">
        <v>42832</v>
      </c>
      <c r="K68" s="8">
        <v>222.69099</v>
      </c>
      <c r="L68" s="11">
        <v>223.26725999999999</v>
      </c>
      <c r="M68" s="11">
        <v>223.15841</v>
      </c>
    </row>
    <row r="69" spans="1:13" x14ac:dyDescent="0.25">
      <c r="A69" s="4">
        <v>68</v>
      </c>
      <c r="B69" s="2">
        <v>42835</v>
      </c>
      <c r="C69" s="1">
        <v>224.18</v>
      </c>
      <c r="D69" s="1">
        <v>222.73</v>
      </c>
      <c r="E69" s="1">
        <f>(testdata[[#This Row],[high]]+testdata[[#This Row],[low]])/2</f>
        <v>223.45499999999998</v>
      </c>
      <c r="F69" s="8">
        <f t="shared" si="2"/>
        <v>222.73283604204016</v>
      </c>
      <c r="G69" s="11">
        <f t="shared" si="1"/>
        <v>223.22822549774975</v>
      </c>
      <c r="H69" s="11">
        <f t="shared" si="0"/>
        <v>223.30672542266726</v>
      </c>
      <c r="J69" s="2">
        <v>42835</v>
      </c>
      <c r="K69" s="8">
        <v>222.73284000000001</v>
      </c>
      <c r="L69" s="11">
        <v>223.22823</v>
      </c>
      <c r="M69" s="11">
        <v>223.30672999999999</v>
      </c>
    </row>
    <row r="70" spans="1:13" x14ac:dyDescent="0.25">
      <c r="A70" s="4">
        <v>69</v>
      </c>
      <c r="B70" s="2">
        <v>42836</v>
      </c>
      <c r="C70" s="1">
        <v>223.15</v>
      </c>
      <c r="D70" s="1">
        <v>221.41</v>
      </c>
      <c r="E70" s="1">
        <f>(testdata[[#This Row],[high]]+testdata[[#This Row],[low]])/2</f>
        <v>222.28</v>
      </c>
      <c r="F70" s="8">
        <f t="shared" si="2"/>
        <v>222.81761788496016</v>
      </c>
      <c r="G70" s="11">
        <f t="shared" si="1"/>
        <v>223.20532231053105</v>
      </c>
      <c r="H70" s="11">
        <f t="shared" si="0"/>
        <v>223.28638033813382</v>
      </c>
      <c r="J70" s="2">
        <v>42836</v>
      </c>
      <c r="K70" s="8">
        <v>222.81762000000001</v>
      </c>
      <c r="L70" s="11">
        <v>223.20532</v>
      </c>
      <c r="M70" s="11">
        <v>223.28638000000001</v>
      </c>
    </row>
    <row r="71" spans="1:13" x14ac:dyDescent="0.25">
      <c r="A71" s="4">
        <v>70</v>
      </c>
      <c r="B71" s="2">
        <v>42837</v>
      </c>
      <c r="C71" s="1">
        <v>222.95</v>
      </c>
      <c r="D71" s="1">
        <v>221.82</v>
      </c>
      <c r="E71" s="1">
        <f>(testdata[[#This Row],[high]]+testdata[[#This Row],[low]])/2</f>
        <v>222.38499999999999</v>
      </c>
      <c r="F71" s="8">
        <f t="shared" si="2"/>
        <v>222.91049343227093</v>
      </c>
      <c r="G71" s="11">
        <f t="shared" si="1"/>
        <v>223.29215702171467</v>
      </c>
      <c r="H71" s="11">
        <f t="shared" si="0"/>
        <v>223.28610427050708</v>
      </c>
      <c r="J71" s="2">
        <v>42837</v>
      </c>
      <c r="K71" s="8">
        <v>222.91049000000001</v>
      </c>
      <c r="L71" s="11">
        <v>223.29216</v>
      </c>
      <c r="M71" s="11">
        <v>223.2861</v>
      </c>
    </row>
    <row r="72" spans="1:13" x14ac:dyDescent="0.25">
      <c r="A72" s="4">
        <v>71</v>
      </c>
      <c r="B72" s="2">
        <v>42838</v>
      </c>
      <c r="C72" s="1">
        <v>222.5</v>
      </c>
      <c r="D72" s="1">
        <v>220.62</v>
      </c>
      <c r="E72" s="1">
        <f>(testdata[[#This Row],[high]]+testdata[[#This Row],[low]])/2</f>
        <v>221.56</v>
      </c>
      <c r="F72" s="8">
        <f t="shared" si="2"/>
        <v>222.91391701440395</v>
      </c>
      <c r="G72" s="11">
        <f t="shared" si="1"/>
        <v>223.28126239400032</v>
      </c>
      <c r="H72" s="11">
        <f t="shared" si="0"/>
        <v>223.31988341640567</v>
      </c>
      <c r="J72" s="2">
        <v>42838</v>
      </c>
      <c r="K72" s="8">
        <v>222.91391999999999</v>
      </c>
      <c r="L72" s="11">
        <v>223.28126</v>
      </c>
      <c r="M72" s="11">
        <v>223.31988000000001</v>
      </c>
    </row>
    <row r="73" spans="1:13" x14ac:dyDescent="0.25">
      <c r="A73" s="4">
        <v>72</v>
      </c>
      <c r="B73" s="2">
        <v>42842</v>
      </c>
      <c r="C73" s="1">
        <v>222.58</v>
      </c>
      <c r="D73" s="1">
        <v>220.97</v>
      </c>
      <c r="E73" s="1">
        <f>(testdata[[#This Row],[high]]+testdata[[#This Row],[low]])/2</f>
        <v>221.77500000000001</v>
      </c>
      <c r="F73" s="8">
        <f t="shared" si="2"/>
        <v>222.92400032098826</v>
      </c>
      <c r="G73" s="11">
        <f t="shared" si="1"/>
        <v>223.28172959475029</v>
      </c>
      <c r="H73" s="11">
        <f t="shared" si="0"/>
        <v>223.11190673312453</v>
      </c>
      <c r="J73" s="2">
        <v>42842</v>
      </c>
      <c r="K73" s="8">
        <v>222.92400000000001</v>
      </c>
      <c r="L73" s="11">
        <v>223.28173000000001</v>
      </c>
      <c r="M73" s="11">
        <v>223.11190999999999</v>
      </c>
    </row>
    <row r="74" spans="1:13" x14ac:dyDescent="0.25">
      <c r="A74" s="4">
        <v>73</v>
      </c>
      <c r="B74" s="2">
        <v>42843</v>
      </c>
      <c r="C74" s="1">
        <v>222.5</v>
      </c>
      <c r="D74" s="1">
        <v>221.16</v>
      </c>
      <c r="E74" s="1">
        <f>(testdata[[#This Row],[high]]+testdata[[#This Row],[low]])/2</f>
        <v>221.82999999999998</v>
      </c>
      <c r="F74" s="8">
        <f t="shared" si="2"/>
        <v>222.99907721937376</v>
      </c>
      <c r="G74" s="11">
        <f t="shared" si="1"/>
        <v>223.3033883954065</v>
      </c>
      <c r="H74" s="11">
        <f t="shared" ref="H74:H137" si="3" xml:space="preserve"> (H73 *(5-1) + E71) / 5</f>
        <v>222.9665253864996</v>
      </c>
      <c r="J74" s="2">
        <v>42843</v>
      </c>
      <c r="K74" s="8">
        <v>222.99907999999999</v>
      </c>
      <c r="L74" s="11">
        <v>223.30339000000001</v>
      </c>
      <c r="M74" s="11">
        <v>222.96653000000001</v>
      </c>
    </row>
    <row r="75" spans="1:13" x14ac:dyDescent="0.25">
      <c r="A75" s="4">
        <v>74</v>
      </c>
      <c r="B75" s="2">
        <v>42844</v>
      </c>
      <c r="C75" s="1">
        <v>222.94</v>
      </c>
      <c r="D75" s="1">
        <v>221.26</v>
      </c>
      <c r="E75" s="1">
        <f>(testdata[[#This Row],[high]]+testdata[[#This Row],[low]])/2</f>
        <v>222.1</v>
      </c>
      <c r="F75" s="8">
        <f t="shared" si="2"/>
        <v>223.0149174332681</v>
      </c>
      <c r="G75" s="11">
        <f t="shared" si="1"/>
        <v>223.17546484598068</v>
      </c>
      <c r="H75" s="11">
        <f t="shared" si="3"/>
        <v>222.68522030919968</v>
      </c>
      <c r="J75" s="2">
        <v>42844</v>
      </c>
      <c r="K75" s="8">
        <v>223.01491999999999</v>
      </c>
      <c r="L75" s="11">
        <v>223.17545999999999</v>
      </c>
      <c r="M75" s="11">
        <v>222.68521999999999</v>
      </c>
    </row>
    <row r="76" spans="1:13" x14ac:dyDescent="0.25">
      <c r="A76" s="4">
        <v>75</v>
      </c>
      <c r="B76" s="2">
        <v>42845</v>
      </c>
      <c r="C76" s="1">
        <v>223.79</v>
      </c>
      <c r="D76" s="1">
        <v>221.83</v>
      </c>
      <c r="E76" s="1">
        <f>(testdata[[#This Row],[high]]+testdata[[#This Row],[low]])/2</f>
        <v>222.81</v>
      </c>
      <c r="F76" s="8">
        <f t="shared" si="2"/>
        <v>223.03569301532437</v>
      </c>
      <c r="G76" s="11">
        <f t="shared" si="1"/>
        <v>223.07665674023309</v>
      </c>
      <c r="H76" s="11">
        <f t="shared" si="3"/>
        <v>222.50317624735976</v>
      </c>
      <c r="J76" s="2">
        <v>42845</v>
      </c>
      <c r="K76" s="8">
        <v>223.03568999999999</v>
      </c>
      <c r="L76" s="11">
        <v>223.07666</v>
      </c>
      <c r="M76" s="11">
        <v>222.50317999999999</v>
      </c>
    </row>
    <row r="77" spans="1:13" x14ac:dyDescent="0.25">
      <c r="A77" s="4">
        <v>76</v>
      </c>
      <c r="B77" s="2">
        <v>42846</v>
      </c>
      <c r="C77" s="1">
        <v>223.28</v>
      </c>
      <c r="D77" s="1">
        <v>222.16</v>
      </c>
      <c r="E77" s="1">
        <f>(testdata[[#This Row],[high]]+testdata[[#This Row],[low]])/2</f>
        <v>222.72</v>
      </c>
      <c r="F77" s="8">
        <f t="shared" si="2"/>
        <v>223.06794739876096</v>
      </c>
      <c r="G77" s="11">
        <f t="shared" si="1"/>
        <v>222.88707464770394</v>
      </c>
      <c r="H77" s="11">
        <f t="shared" si="3"/>
        <v>222.36854099788781</v>
      </c>
      <c r="J77" s="2">
        <v>42846</v>
      </c>
      <c r="K77" s="8">
        <v>223.06795</v>
      </c>
      <c r="L77" s="11">
        <v>222.88706999999999</v>
      </c>
      <c r="M77" s="11">
        <v>222.36854</v>
      </c>
    </row>
    <row r="78" spans="1:13" x14ac:dyDescent="0.25">
      <c r="A78" s="4">
        <v>77</v>
      </c>
      <c r="B78" s="2">
        <v>42849</v>
      </c>
      <c r="C78" s="1">
        <v>225.27</v>
      </c>
      <c r="D78" s="1">
        <v>222.57</v>
      </c>
      <c r="E78" s="1">
        <f>(testdata[[#This Row],[high]]+testdata[[#This Row],[low]])/2</f>
        <v>223.92000000000002</v>
      </c>
      <c r="F78" s="8">
        <f t="shared" si="2"/>
        <v>223.00733606039478</v>
      </c>
      <c r="G78" s="11">
        <f t="shared" si="1"/>
        <v>222.74806531674096</v>
      </c>
      <c r="H78" s="11">
        <f t="shared" si="3"/>
        <v>222.31483279831022</v>
      </c>
      <c r="J78" s="2">
        <v>42849</v>
      </c>
      <c r="K78" s="8">
        <v>223.00734</v>
      </c>
      <c r="L78" s="11">
        <v>222.74807000000001</v>
      </c>
      <c r="M78" s="11">
        <v>222.31483</v>
      </c>
    </row>
    <row r="79" spans="1:13" x14ac:dyDescent="0.25">
      <c r="A79" s="4">
        <v>78</v>
      </c>
      <c r="B79" s="2">
        <v>42850</v>
      </c>
      <c r="C79" s="1">
        <v>226.73</v>
      </c>
      <c r="D79" s="1">
        <v>225.65</v>
      </c>
      <c r="E79" s="1">
        <f>(testdata[[#This Row],[high]]+testdata[[#This Row],[low]])/2</f>
        <v>226.19</v>
      </c>
      <c r="F79" s="8">
        <f t="shared" si="2"/>
        <v>222.95946405574901</v>
      </c>
      <c r="G79" s="11">
        <f t="shared" ref="G79:G142" si="4" xml:space="preserve"> (G78 *(8-1) + E74) / 8</f>
        <v>222.63330715214835</v>
      </c>
      <c r="H79" s="11">
        <f t="shared" si="3"/>
        <v>222.41386623864818</v>
      </c>
      <c r="J79" s="2">
        <v>42850</v>
      </c>
      <c r="K79" s="8">
        <v>222.95946000000001</v>
      </c>
      <c r="L79" s="11">
        <v>222.63330999999999</v>
      </c>
      <c r="M79" s="11">
        <v>222.41387</v>
      </c>
    </row>
    <row r="80" spans="1:13" x14ac:dyDescent="0.25">
      <c r="A80" s="4">
        <v>79</v>
      </c>
      <c r="B80" s="2">
        <v>42851</v>
      </c>
      <c r="C80" s="1">
        <v>227.28</v>
      </c>
      <c r="D80" s="1">
        <v>226.16</v>
      </c>
      <c r="E80" s="1">
        <f>(testdata[[#This Row],[high]]+testdata[[#This Row],[low]])/2</f>
        <v>226.72</v>
      </c>
      <c r="F80" s="8">
        <f t="shared" si="2"/>
        <v>222.85181297453755</v>
      </c>
      <c r="G80" s="11">
        <f t="shared" si="4"/>
        <v>222.5666437581298</v>
      </c>
      <c r="H80" s="11">
        <f t="shared" si="3"/>
        <v>222.47509299091854</v>
      </c>
      <c r="J80" s="2">
        <v>42851</v>
      </c>
      <c r="K80" s="8">
        <v>222.85181</v>
      </c>
      <c r="L80" s="11">
        <v>222.56664000000001</v>
      </c>
      <c r="M80" s="11">
        <v>222.47508999999999</v>
      </c>
    </row>
    <row r="81" spans="1:13" x14ac:dyDescent="0.25">
      <c r="A81" s="4">
        <v>80</v>
      </c>
      <c r="B81" s="2">
        <v>42852</v>
      </c>
      <c r="C81" s="1">
        <v>226.73</v>
      </c>
      <c r="D81" s="1">
        <v>225.81</v>
      </c>
      <c r="E81" s="1">
        <f>(testdata[[#This Row],[high]]+testdata[[#This Row],[low]])/2</f>
        <v>226.26999999999998</v>
      </c>
      <c r="F81" s="8">
        <f t="shared" si="2"/>
        <v>222.76898120726543</v>
      </c>
      <c r="G81" s="11">
        <f t="shared" si="4"/>
        <v>222.59706328836356</v>
      </c>
      <c r="H81" s="11">
        <f t="shared" si="3"/>
        <v>222.76407439273484</v>
      </c>
      <c r="J81" s="2">
        <v>42852</v>
      </c>
      <c r="K81" s="8">
        <v>222.76898</v>
      </c>
      <c r="L81" s="11">
        <v>222.59706</v>
      </c>
      <c r="M81" s="11">
        <v>222.76407</v>
      </c>
    </row>
    <row r="82" spans="1:13" x14ac:dyDescent="0.25">
      <c r="A82" s="4">
        <v>81</v>
      </c>
      <c r="B82" s="2">
        <v>42853</v>
      </c>
      <c r="C82" s="1">
        <v>226.71</v>
      </c>
      <c r="D82" s="1">
        <v>225.76</v>
      </c>
      <c r="E82" s="1">
        <f>(testdata[[#This Row],[high]]+testdata[[#This Row],[low]])/2</f>
        <v>226.23500000000001</v>
      </c>
      <c r="F82" s="8">
        <f t="shared" si="2"/>
        <v>222.69675188362964</v>
      </c>
      <c r="G82" s="11">
        <f t="shared" si="4"/>
        <v>222.61243037731811</v>
      </c>
      <c r="H82" s="11">
        <f t="shared" si="3"/>
        <v>223.44925951418787</v>
      </c>
      <c r="J82" s="2">
        <v>42853</v>
      </c>
      <c r="K82" s="8">
        <v>222.69675000000001</v>
      </c>
      <c r="L82" s="11">
        <v>222.61242999999999</v>
      </c>
      <c r="M82" s="11">
        <v>223.44926000000001</v>
      </c>
    </row>
    <row r="83" spans="1:13" x14ac:dyDescent="0.25">
      <c r="A83" s="4">
        <v>82</v>
      </c>
      <c r="B83" s="2">
        <v>42856</v>
      </c>
      <c r="C83" s="1">
        <v>226.94</v>
      </c>
      <c r="D83" s="1">
        <v>226.02</v>
      </c>
      <c r="E83" s="1">
        <f>(testdata[[#This Row],[high]]+testdata[[#This Row],[low]])/2</f>
        <v>226.48000000000002</v>
      </c>
      <c r="F83" s="8">
        <f t="shared" si="2"/>
        <v>222.6508478925812</v>
      </c>
      <c r="G83" s="11">
        <f t="shared" si="4"/>
        <v>222.77587658015335</v>
      </c>
      <c r="H83" s="11">
        <f t="shared" si="3"/>
        <v>224.10340761135029</v>
      </c>
      <c r="J83" s="2">
        <v>42856</v>
      </c>
      <c r="K83" s="8">
        <v>222.65084999999999</v>
      </c>
      <c r="L83" s="11">
        <v>222.77588</v>
      </c>
      <c r="M83" s="11">
        <v>224.10341</v>
      </c>
    </row>
    <row r="84" spans="1:13" x14ac:dyDescent="0.25">
      <c r="A84" s="4">
        <v>83</v>
      </c>
      <c r="B84" s="2">
        <v>42857</v>
      </c>
      <c r="C84" s="1">
        <v>226.76</v>
      </c>
      <c r="D84" s="1">
        <v>226.12</v>
      </c>
      <c r="E84" s="1">
        <f>(testdata[[#This Row],[high]]+testdata[[#This Row],[low]])/2</f>
        <v>226.44</v>
      </c>
      <c r="F84" s="8">
        <f t="shared" si="2"/>
        <v>222.66309036238266</v>
      </c>
      <c r="G84" s="11">
        <f t="shared" si="4"/>
        <v>223.20264200763418</v>
      </c>
      <c r="H84" s="11">
        <f t="shared" si="3"/>
        <v>224.53672608908022</v>
      </c>
      <c r="J84" s="2">
        <v>42857</v>
      </c>
      <c r="K84" s="8">
        <v>222.66309000000001</v>
      </c>
      <c r="L84" s="11">
        <v>223.20264</v>
      </c>
      <c r="M84" s="11">
        <v>224.53673000000001</v>
      </c>
    </row>
    <row r="85" spans="1:13" x14ac:dyDescent="0.25">
      <c r="A85" s="4">
        <v>84</v>
      </c>
      <c r="B85" s="2">
        <v>42858</v>
      </c>
      <c r="C85" s="1">
        <v>226.66</v>
      </c>
      <c r="D85" s="1">
        <v>225.55</v>
      </c>
      <c r="E85" s="1">
        <f>(testdata[[#This Row],[high]]+testdata[[#This Row],[low]])/2</f>
        <v>226.10500000000002</v>
      </c>
      <c r="F85" s="8">
        <f t="shared" si="2"/>
        <v>222.66746802681473</v>
      </c>
      <c r="G85" s="11">
        <f t="shared" si="4"/>
        <v>223.6423117566799</v>
      </c>
      <c r="H85" s="11">
        <f t="shared" si="3"/>
        <v>224.87638087126416</v>
      </c>
      <c r="J85" s="2">
        <v>42858</v>
      </c>
      <c r="K85" s="8">
        <v>222.66747000000001</v>
      </c>
      <c r="L85" s="11">
        <v>223.64231000000001</v>
      </c>
      <c r="M85" s="11">
        <v>224.87638000000001</v>
      </c>
    </row>
    <row r="86" spans="1:13" x14ac:dyDescent="0.25">
      <c r="A86" s="4">
        <v>85</v>
      </c>
      <c r="B86" s="2">
        <v>42859</v>
      </c>
      <c r="C86" s="1">
        <v>226.71</v>
      </c>
      <c r="D86" s="1">
        <v>225.62</v>
      </c>
      <c r="E86" s="1">
        <f>(testdata[[#This Row],[high]]+testdata[[#This Row],[low]])/2</f>
        <v>226.16500000000002</v>
      </c>
      <c r="F86" s="8">
        <f t="shared" si="2"/>
        <v>222.76381664013667</v>
      </c>
      <c r="G86" s="11">
        <f t="shared" si="4"/>
        <v>223.97077278709492</v>
      </c>
      <c r="H86" s="11">
        <f t="shared" si="3"/>
        <v>225.1971046970113</v>
      </c>
      <c r="J86" s="2">
        <v>42859</v>
      </c>
      <c r="K86" s="8">
        <v>222.76382000000001</v>
      </c>
      <c r="L86" s="11">
        <v>223.97076999999999</v>
      </c>
      <c r="M86" s="11">
        <v>225.19710000000001</v>
      </c>
    </row>
    <row r="87" spans="1:13" x14ac:dyDescent="0.25">
      <c r="A87" s="4">
        <v>86</v>
      </c>
      <c r="B87" s="2">
        <v>42860</v>
      </c>
      <c r="C87" s="1">
        <v>227.46</v>
      </c>
      <c r="D87" s="1">
        <v>226.48</v>
      </c>
      <c r="E87" s="1">
        <f>(testdata[[#This Row],[high]]+testdata[[#This Row],[low]])/2</f>
        <v>226.97</v>
      </c>
      <c r="F87" s="8">
        <f t="shared" ref="F87:F150" si="5" xml:space="preserve"> (F86 *(13 - 1) + E79) / 13</f>
        <v>223.02736920628001</v>
      </c>
      <c r="G87" s="11">
        <f t="shared" si="4"/>
        <v>224.25380118870805</v>
      </c>
      <c r="H87" s="11">
        <f t="shared" si="3"/>
        <v>225.44568375760906</v>
      </c>
      <c r="J87" s="2">
        <v>42860</v>
      </c>
      <c r="K87" s="8">
        <v>223.02736999999999</v>
      </c>
      <c r="L87" s="11">
        <v>224.25380000000001</v>
      </c>
      <c r="M87" s="11">
        <v>225.44568000000001</v>
      </c>
    </row>
    <row r="88" spans="1:13" x14ac:dyDescent="0.25">
      <c r="A88" s="4">
        <v>87</v>
      </c>
      <c r="B88" s="2">
        <v>42863</v>
      </c>
      <c r="C88" s="1">
        <v>227.65</v>
      </c>
      <c r="D88" s="1">
        <v>226.94</v>
      </c>
      <c r="E88" s="1">
        <f>(testdata[[#This Row],[high]]+testdata[[#This Row],[low]])/2</f>
        <v>227.29500000000002</v>
      </c>
      <c r="F88" s="8">
        <f t="shared" si="5"/>
        <v>223.31141772887383</v>
      </c>
      <c r="G88" s="11">
        <f t="shared" si="4"/>
        <v>224.53207604011953</v>
      </c>
      <c r="H88" s="11">
        <f t="shared" si="3"/>
        <v>225.57754700608726</v>
      </c>
      <c r="J88" s="2">
        <v>42863</v>
      </c>
      <c r="K88" s="8">
        <v>223.31142</v>
      </c>
      <c r="L88" s="11">
        <v>224.53208000000001</v>
      </c>
      <c r="M88" s="11">
        <v>225.57755</v>
      </c>
    </row>
    <row r="89" spans="1:13" x14ac:dyDescent="0.25">
      <c r="A89" s="4">
        <v>88</v>
      </c>
      <c r="B89" s="2">
        <v>42864</v>
      </c>
      <c r="C89" s="1">
        <v>227.91</v>
      </c>
      <c r="D89" s="1">
        <v>226.82</v>
      </c>
      <c r="E89" s="1">
        <f>(testdata[[#This Row],[high]]+testdata[[#This Row],[low]])/2</f>
        <v>227.36500000000001</v>
      </c>
      <c r="F89" s="8">
        <f t="shared" si="5"/>
        <v>223.53900098049891</v>
      </c>
      <c r="G89" s="11">
        <f t="shared" si="4"/>
        <v>224.77056653510459</v>
      </c>
      <c r="H89" s="11">
        <f t="shared" si="3"/>
        <v>225.69503760486981</v>
      </c>
      <c r="J89" s="2">
        <v>42864</v>
      </c>
      <c r="K89" s="8">
        <v>223.53899999999999</v>
      </c>
      <c r="L89" s="11">
        <v>224.77056999999999</v>
      </c>
      <c r="M89" s="11">
        <v>225.69504000000001</v>
      </c>
    </row>
    <row r="90" spans="1:13" x14ac:dyDescent="0.25">
      <c r="A90" s="4">
        <v>89</v>
      </c>
      <c r="B90" s="2">
        <v>42865</v>
      </c>
      <c r="C90" s="1">
        <v>227.61</v>
      </c>
      <c r="D90" s="1">
        <v>226.92</v>
      </c>
      <c r="E90" s="1">
        <f>(testdata[[#This Row],[high]]+testdata[[#This Row],[low]])/2</f>
        <v>227.26499999999999</v>
      </c>
      <c r="F90" s="8">
        <f t="shared" si="5"/>
        <v>223.74638552046054</v>
      </c>
      <c r="G90" s="11">
        <f t="shared" si="4"/>
        <v>224.93737071821653</v>
      </c>
      <c r="H90" s="11">
        <f t="shared" si="3"/>
        <v>225.95003008389585</v>
      </c>
      <c r="J90" s="2">
        <v>42865</v>
      </c>
      <c r="K90" s="8">
        <v>223.74638999999999</v>
      </c>
      <c r="L90" s="11">
        <v>224.93736999999999</v>
      </c>
      <c r="M90" s="11">
        <v>225.95003</v>
      </c>
    </row>
    <row r="91" spans="1:13" x14ac:dyDescent="0.25">
      <c r="A91" s="4">
        <v>90</v>
      </c>
      <c r="B91" s="2">
        <v>42866</v>
      </c>
      <c r="C91" s="1">
        <v>227.32</v>
      </c>
      <c r="D91" s="1">
        <v>225.95</v>
      </c>
      <c r="E91" s="1">
        <f>(testdata[[#This Row],[high]]+testdata[[#This Row],[low]])/2</f>
        <v>226.63499999999999</v>
      </c>
      <c r="F91" s="8">
        <f t="shared" si="5"/>
        <v>223.95666355734818</v>
      </c>
      <c r="G91" s="11">
        <f t="shared" si="4"/>
        <v>225.09082437843946</v>
      </c>
      <c r="H91" s="11">
        <f t="shared" si="3"/>
        <v>226.21902406711669</v>
      </c>
      <c r="J91" s="2">
        <v>42866</v>
      </c>
      <c r="K91" s="8">
        <v>223.95666</v>
      </c>
      <c r="L91" s="11">
        <v>225.09082000000001</v>
      </c>
      <c r="M91" s="11">
        <v>226.21902</v>
      </c>
    </row>
    <row r="92" spans="1:13" x14ac:dyDescent="0.25">
      <c r="A92" s="4">
        <v>91</v>
      </c>
      <c r="B92" s="2">
        <v>42867</v>
      </c>
      <c r="C92" s="1">
        <v>227.19</v>
      </c>
      <c r="D92" s="1">
        <v>226.47</v>
      </c>
      <c r="E92" s="1">
        <f>(testdata[[#This Row],[high]]+testdata[[#This Row],[low]])/2</f>
        <v>226.82999999999998</v>
      </c>
      <c r="F92" s="8">
        <f t="shared" si="5"/>
        <v>224.14768943755217</v>
      </c>
      <c r="G92" s="11">
        <f t="shared" si="4"/>
        <v>225.32572133113453</v>
      </c>
      <c r="H92" s="11">
        <f t="shared" si="3"/>
        <v>226.44821925369334</v>
      </c>
      <c r="J92" s="2">
        <v>42867</v>
      </c>
      <c r="K92" s="8">
        <v>224.14769000000001</v>
      </c>
      <c r="L92" s="11">
        <v>225.32571999999999</v>
      </c>
      <c r="M92" s="11">
        <v>226.44821999999999</v>
      </c>
    </row>
    <row r="93" spans="1:13" x14ac:dyDescent="0.25">
      <c r="A93" s="4">
        <v>92</v>
      </c>
      <c r="B93" s="2">
        <v>42870</v>
      </c>
      <c r="C93" s="1">
        <v>228.15</v>
      </c>
      <c r="D93" s="1">
        <v>227.21</v>
      </c>
      <c r="E93" s="1">
        <f>(testdata[[#This Row],[high]]+testdata[[#This Row],[low]])/2</f>
        <v>227.68</v>
      </c>
      <c r="F93" s="8">
        <f t="shared" si="5"/>
        <v>224.29825178850973</v>
      </c>
      <c r="G93" s="11">
        <f t="shared" si="4"/>
        <v>225.57188116474273</v>
      </c>
      <c r="H93" s="11">
        <f t="shared" si="3"/>
        <v>226.61157540295466</v>
      </c>
      <c r="J93" s="2">
        <v>42870</v>
      </c>
      <c r="K93" s="8">
        <v>224.29825</v>
      </c>
      <c r="L93" s="11">
        <v>225.57187999999999</v>
      </c>
      <c r="M93" s="11">
        <v>226.61158</v>
      </c>
    </row>
    <row r="94" spans="1:13" x14ac:dyDescent="0.25">
      <c r="A94" s="4">
        <v>93</v>
      </c>
      <c r="B94" s="2">
        <v>42871</v>
      </c>
      <c r="C94" s="1">
        <v>228.36</v>
      </c>
      <c r="D94" s="1">
        <v>227.38</v>
      </c>
      <c r="E94" s="1">
        <f>(testdata[[#This Row],[high]]+testdata[[#This Row],[low]])/2</f>
        <v>227.87</v>
      </c>
      <c r="F94" s="8">
        <f t="shared" si="5"/>
        <v>224.44184780477821</v>
      </c>
      <c r="G94" s="11">
        <f t="shared" si="4"/>
        <v>225.79602101914989</v>
      </c>
      <c r="H94" s="11">
        <f t="shared" si="3"/>
        <v>226.61626032236373</v>
      </c>
      <c r="J94" s="2">
        <v>42871</v>
      </c>
      <c r="K94" s="8">
        <v>224.44184999999999</v>
      </c>
      <c r="L94" s="11">
        <v>225.79602</v>
      </c>
      <c r="M94" s="11">
        <v>226.61626000000001</v>
      </c>
    </row>
    <row r="95" spans="1:13" x14ac:dyDescent="0.25">
      <c r="A95" s="4">
        <v>94</v>
      </c>
      <c r="B95" s="2">
        <v>42872</v>
      </c>
      <c r="C95" s="1">
        <v>226.44</v>
      </c>
      <c r="D95" s="1">
        <v>223.7</v>
      </c>
      <c r="E95" s="1">
        <f>(testdata[[#This Row],[high]]+testdata[[#This Row],[low]])/2</f>
        <v>225.07</v>
      </c>
      <c r="F95" s="8">
        <f t="shared" si="5"/>
        <v>224.63632105056448</v>
      </c>
      <c r="G95" s="11">
        <f t="shared" si="4"/>
        <v>225.97964339175616</v>
      </c>
      <c r="H95" s="11">
        <f t="shared" si="3"/>
        <v>226.659008257891</v>
      </c>
      <c r="J95" s="2">
        <v>42872</v>
      </c>
      <c r="K95" s="8">
        <v>224.63632000000001</v>
      </c>
      <c r="L95" s="11">
        <v>225.97963999999999</v>
      </c>
      <c r="M95" s="11">
        <v>226.65900999999999</v>
      </c>
    </row>
    <row r="96" spans="1:13" x14ac:dyDescent="0.25">
      <c r="A96" s="4">
        <v>95</v>
      </c>
      <c r="B96" s="2">
        <v>42873</v>
      </c>
      <c r="C96" s="1">
        <v>225.59</v>
      </c>
      <c r="D96" s="1">
        <v>223.39</v>
      </c>
      <c r="E96" s="1">
        <f>(testdata[[#This Row],[high]]+testdata[[#This Row],[low]])/2</f>
        <v>224.49</v>
      </c>
      <c r="F96" s="8">
        <f t="shared" si="5"/>
        <v>224.84083481590568</v>
      </c>
      <c r="G96" s="11">
        <f t="shared" si="4"/>
        <v>226.06156296778664</v>
      </c>
      <c r="H96" s="11">
        <f t="shared" si="3"/>
        <v>226.86320660631281</v>
      </c>
      <c r="J96" s="2">
        <v>42873</v>
      </c>
      <c r="K96" s="8">
        <v>224.84083000000001</v>
      </c>
      <c r="L96" s="11">
        <v>226.06155999999999</v>
      </c>
      <c r="M96" s="11">
        <v>226.86321000000001</v>
      </c>
    </row>
    <row r="97" spans="1:13" x14ac:dyDescent="0.25">
      <c r="A97" s="4">
        <v>96</v>
      </c>
      <c r="B97" s="2">
        <v>42874</v>
      </c>
      <c r="C97" s="1">
        <v>226.86</v>
      </c>
      <c r="D97" s="1">
        <v>225.14</v>
      </c>
      <c r="E97" s="1">
        <f>(testdata[[#This Row],[high]]+testdata[[#This Row],[low]])/2</f>
        <v>226</v>
      </c>
      <c r="F97" s="8">
        <f t="shared" si="5"/>
        <v>225.0350013685283</v>
      </c>
      <c r="G97" s="11">
        <f t="shared" si="4"/>
        <v>226.15761759681331</v>
      </c>
      <c r="H97" s="11">
        <f t="shared" si="3"/>
        <v>227.06456528505024</v>
      </c>
      <c r="J97" s="2">
        <v>42874</v>
      </c>
      <c r="K97" s="8">
        <v>225.035</v>
      </c>
      <c r="L97" s="11">
        <v>226.15762000000001</v>
      </c>
      <c r="M97" s="11">
        <v>227.06457</v>
      </c>
    </row>
    <row r="98" spans="1:13" x14ac:dyDescent="0.25">
      <c r="A98" s="4">
        <v>97</v>
      </c>
      <c r="B98" s="2">
        <v>42877</v>
      </c>
      <c r="C98" s="1">
        <v>227.45</v>
      </c>
      <c r="D98" s="1">
        <v>226.61</v>
      </c>
      <c r="E98" s="1">
        <f>(testdata[[#This Row],[high]]+testdata[[#This Row],[low]])/2</f>
        <v>227.03</v>
      </c>
      <c r="F98" s="8">
        <f t="shared" si="5"/>
        <v>225.20653972479533</v>
      </c>
      <c r="G98" s="11">
        <f t="shared" si="4"/>
        <v>226.34791539721166</v>
      </c>
      <c r="H98" s="11">
        <f t="shared" si="3"/>
        <v>226.66565222804019</v>
      </c>
      <c r="J98" s="2">
        <v>42877</v>
      </c>
      <c r="K98" s="8">
        <v>225.20653999999999</v>
      </c>
      <c r="L98" s="11">
        <v>226.34791999999999</v>
      </c>
      <c r="M98" s="11">
        <v>226.66565</v>
      </c>
    </row>
    <row r="99" spans="1:13" x14ac:dyDescent="0.25">
      <c r="A99" s="4">
        <v>98</v>
      </c>
      <c r="B99" s="2">
        <v>42878</v>
      </c>
      <c r="C99" s="1">
        <v>227.96</v>
      </c>
      <c r="D99" s="1">
        <v>227.26</v>
      </c>
      <c r="E99" s="1">
        <f>(testdata[[#This Row],[high]]+testdata[[#This Row],[low]])/2</f>
        <v>227.61</v>
      </c>
      <c r="F99" s="8">
        <f t="shared" si="5"/>
        <v>225.31642128442644</v>
      </c>
      <c r="G99" s="11">
        <f t="shared" si="4"/>
        <v>226.53817597256023</v>
      </c>
      <c r="H99" s="11">
        <f t="shared" si="3"/>
        <v>226.23052178243216</v>
      </c>
      <c r="J99" s="2">
        <v>42878</v>
      </c>
      <c r="K99" s="8">
        <v>225.31641999999999</v>
      </c>
      <c r="L99" s="11">
        <v>226.53818000000001</v>
      </c>
      <c r="M99" s="11">
        <v>226.23052000000001</v>
      </c>
    </row>
    <row r="100" spans="1:13" x14ac:dyDescent="0.25">
      <c r="A100" s="4">
        <v>99</v>
      </c>
      <c r="B100" s="2">
        <v>42879</v>
      </c>
      <c r="C100" s="1">
        <v>228.42</v>
      </c>
      <c r="D100" s="1">
        <v>227.66</v>
      </c>
      <c r="E100" s="1">
        <f>(testdata[[#This Row],[high]]+testdata[[#This Row],[low]])/2</f>
        <v>228.04</v>
      </c>
      <c r="F100" s="8">
        <f t="shared" si="5"/>
        <v>225.43285041639362</v>
      </c>
      <c r="G100" s="11">
        <f t="shared" si="4"/>
        <v>226.3546539759902</v>
      </c>
      <c r="H100" s="11">
        <f t="shared" si="3"/>
        <v>226.18441742594572</v>
      </c>
      <c r="J100" s="2">
        <v>42879</v>
      </c>
      <c r="K100" s="8">
        <v>225.43285</v>
      </c>
      <c r="L100" s="11">
        <v>226.35464999999999</v>
      </c>
      <c r="M100" s="11">
        <v>226.18441999999999</v>
      </c>
    </row>
    <row r="101" spans="1:13" x14ac:dyDescent="0.25">
      <c r="A101" s="4">
        <v>100</v>
      </c>
      <c r="B101" s="2">
        <v>42880</v>
      </c>
      <c r="C101" s="1">
        <v>229.7</v>
      </c>
      <c r="D101" s="1">
        <v>228.64</v>
      </c>
      <c r="E101" s="1">
        <f>(testdata[[#This Row],[high]]+testdata[[#This Row],[low]])/2</f>
        <v>229.17</v>
      </c>
      <c r="F101" s="12">
        <f t="shared" si="5"/>
        <v>225.60570807667102</v>
      </c>
      <c r="G101" s="12">
        <f t="shared" si="4"/>
        <v>226.12157222899143</v>
      </c>
      <c r="H101" s="12">
        <f t="shared" si="3"/>
        <v>226.35353394075659</v>
      </c>
      <c r="J101" s="2">
        <v>42880</v>
      </c>
      <c r="K101" s="12">
        <v>225.60570999999999</v>
      </c>
      <c r="L101" s="12">
        <v>226.12156999999999</v>
      </c>
      <c r="M101" s="12">
        <v>226.35353000000001</v>
      </c>
    </row>
    <row r="102" spans="1:13" x14ac:dyDescent="0.25">
      <c r="A102" s="4">
        <v>101</v>
      </c>
      <c r="B102" s="2">
        <v>42881</v>
      </c>
      <c r="C102" s="1">
        <v>229.53</v>
      </c>
      <c r="D102" s="1">
        <v>229.1</v>
      </c>
      <c r="E102" s="1">
        <f>(testdata[[#This Row],[high]]+testdata[[#This Row],[low]])/2</f>
        <v>229.315</v>
      </c>
      <c r="F102" s="8">
        <f t="shared" si="5"/>
        <v>225.77988437846554</v>
      </c>
      <c r="G102" s="11">
        <f t="shared" si="4"/>
        <v>226.10637570036749</v>
      </c>
      <c r="H102" s="11">
        <f t="shared" si="3"/>
        <v>226.60482715260528</v>
      </c>
      <c r="J102" s="2">
        <v>42881</v>
      </c>
      <c r="K102" s="8">
        <v>225.77987999999999</v>
      </c>
      <c r="L102" s="11">
        <v>226.10638</v>
      </c>
      <c r="M102" s="11">
        <v>226.60482999999999</v>
      </c>
    </row>
    <row r="103" spans="1:13" x14ac:dyDescent="0.25">
      <c r="A103" s="4">
        <v>102</v>
      </c>
      <c r="B103" s="2">
        <v>42885</v>
      </c>
      <c r="C103" s="1">
        <v>229.43</v>
      </c>
      <c r="D103" s="1">
        <v>228.83</v>
      </c>
      <c r="E103" s="1">
        <f>(testdata[[#This Row],[high]]+testdata[[#This Row],[low]])/2</f>
        <v>229.13</v>
      </c>
      <c r="F103" s="8">
        <f t="shared" si="5"/>
        <v>225.72527788781434</v>
      </c>
      <c r="G103" s="11">
        <f t="shared" si="4"/>
        <v>226.22182873782154</v>
      </c>
      <c r="H103" s="11">
        <f t="shared" si="3"/>
        <v>226.89186172208423</v>
      </c>
      <c r="J103" s="2">
        <v>42885</v>
      </c>
      <c r="K103" s="8">
        <v>225.72528</v>
      </c>
      <c r="L103" s="11">
        <v>226.22183000000001</v>
      </c>
      <c r="M103" s="11">
        <v>226.89186000000001</v>
      </c>
    </row>
    <row r="104" spans="1:13" x14ac:dyDescent="0.25">
      <c r="A104" s="4">
        <v>103</v>
      </c>
      <c r="B104" s="2">
        <v>42886</v>
      </c>
      <c r="C104" s="1">
        <v>229.51</v>
      </c>
      <c r="D104" s="1">
        <v>228.34</v>
      </c>
      <c r="E104" s="1">
        <f>(testdata[[#This Row],[high]]+testdata[[#This Row],[low]])/2</f>
        <v>228.92500000000001</v>
      </c>
      <c r="F104" s="8">
        <f t="shared" si="5"/>
        <v>225.63025651182858</v>
      </c>
      <c r="G104" s="11">
        <f t="shared" si="4"/>
        <v>226.39535014559385</v>
      </c>
      <c r="H104" s="11">
        <f t="shared" si="3"/>
        <v>227.34748937766739</v>
      </c>
      <c r="J104" s="2">
        <v>42886</v>
      </c>
      <c r="K104" s="8">
        <v>225.63025999999999</v>
      </c>
      <c r="L104" s="11">
        <v>226.39535000000001</v>
      </c>
      <c r="M104" s="11">
        <v>227.34748999999999</v>
      </c>
    </row>
    <row r="105" spans="1:13" x14ac:dyDescent="0.25">
      <c r="A105" s="4">
        <v>104</v>
      </c>
      <c r="B105" s="2">
        <v>42887</v>
      </c>
      <c r="C105" s="1">
        <v>230.94</v>
      </c>
      <c r="D105" s="1">
        <v>229.28</v>
      </c>
      <c r="E105" s="1">
        <f>(testdata[[#This Row],[high]]+testdata[[#This Row],[low]])/2</f>
        <v>230.11</v>
      </c>
      <c r="F105" s="8">
        <f t="shared" si="5"/>
        <v>225.65869831861102</v>
      </c>
      <c r="G105" s="11">
        <f t="shared" si="4"/>
        <v>226.6009313773946</v>
      </c>
      <c r="H105" s="11">
        <f t="shared" si="3"/>
        <v>227.74099150213391</v>
      </c>
      <c r="J105" s="2">
        <v>42887</v>
      </c>
      <c r="K105" s="8">
        <v>225.65870000000001</v>
      </c>
      <c r="L105" s="11">
        <v>226.60093000000001</v>
      </c>
      <c r="M105" s="11">
        <v>227.74099000000001</v>
      </c>
    </row>
    <row r="106" spans="1:13" x14ac:dyDescent="0.25">
      <c r="A106" s="4">
        <v>105</v>
      </c>
      <c r="B106" s="2">
        <v>42888</v>
      </c>
      <c r="C106" s="1">
        <v>231.86</v>
      </c>
      <c r="D106" s="1">
        <v>230.65</v>
      </c>
      <c r="E106" s="1">
        <f>(testdata[[#This Row],[high]]+testdata[[#This Row],[low]])/2</f>
        <v>231.255</v>
      </c>
      <c r="F106" s="8">
        <f t="shared" si="5"/>
        <v>225.76418306333329</v>
      </c>
      <c r="G106" s="11">
        <f t="shared" si="4"/>
        <v>226.92206495522029</v>
      </c>
      <c r="H106" s="11">
        <f t="shared" si="3"/>
        <v>228.0187932017071</v>
      </c>
      <c r="J106" s="2">
        <v>42888</v>
      </c>
      <c r="K106" s="8">
        <v>225.76418000000001</v>
      </c>
      <c r="L106" s="11">
        <v>226.92205999999999</v>
      </c>
      <c r="M106" s="11">
        <v>228.01879</v>
      </c>
    </row>
    <row r="107" spans="1:13" x14ac:dyDescent="0.25">
      <c r="A107" s="4">
        <v>106</v>
      </c>
      <c r="B107" s="2">
        <v>42891</v>
      </c>
      <c r="C107" s="1">
        <v>231.81</v>
      </c>
      <c r="D107" s="1">
        <v>231.3</v>
      </c>
      <c r="E107" s="1">
        <f>(testdata[[#This Row],[high]]+testdata[[#This Row],[low]])/2</f>
        <v>231.55500000000001</v>
      </c>
      <c r="F107" s="8">
        <f t="shared" si="5"/>
        <v>225.90616898153843</v>
      </c>
      <c r="G107" s="11">
        <f t="shared" si="4"/>
        <v>227.22118183581776</v>
      </c>
      <c r="H107" s="11">
        <f t="shared" si="3"/>
        <v>228.2000345613657</v>
      </c>
      <c r="J107" s="2">
        <v>42891</v>
      </c>
      <c r="K107" s="8">
        <v>225.90617</v>
      </c>
      <c r="L107" s="11">
        <v>227.22118</v>
      </c>
      <c r="M107" s="11">
        <v>228.20003</v>
      </c>
    </row>
    <row r="108" spans="1:13" x14ac:dyDescent="0.25">
      <c r="A108" s="4">
        <v>107</v>
      </c>
      <c r="B108" s="2">
        <v>42892</v>
      </c>
      <c r="C108" s="1">
        <v>231.51</v>
      </c>
      <c r="D108" s="1">
        <v>230.69</v>
      </c>
      <c r="E108" s="1">
        <f>(testdata[[#This Row],[high]]+testdata[[#This Row],[low]])/2</f>
        <v>231.1</v>
      </c>
      <c r="F108" s="8">
        <f t="shared" si="5"/>
        <v>226.07030982911238</v>
      </c>
      <c r="G108" s="11">
        <f t="shared" si="4"/>
        <v>227.45978410634052</v>
      </c>
      <c r="H108" s="11">
        <f t="shared" si="3"/>
        <v>228.58202764909257</v>
      </c>
      <c r="J108" s="2">
        <v>42892</v>
      </c>
      <c r="K108" s="8">
        <v>226.07031000000001</v>
      </c>
      <c r="L108" s="11">
        <v>227.45977999999999</v>
      </c>
      <c r="M108" s="11">
        <v>228.58203</v>
      </c>
    </row>
    <row r="109" spans="1:13" x14ac:dyDescent="0.25">
      <c r="A109" s="4">
        <v>108</v>
      </c>
      <c r="B109" s="2">
        <v>42893</v>
      </c>
      <c r="C109" s="1">
        <v>231.45</v>
      </c>
      <c r="D109" s="1">
        <v>230.41</v>
      </c>
      <c r="E109" s="1">
        <f>(testdata[[#This Row],[high]]+testdata[[#This Row],[low]])/2</f>
        <v>230.93</v>
      </c>
      <c r="F109" s="8">
        <f t="shared" si="5"/>
        <v>226.30874753456527</v>
      </c>
      <c r="G109" s="11">
        <f t="shared" si="4"/>
        <v>227.64293609304795</v>
      </c>
      <c r="H109" s="11">
        <f t="shared" si="3"/>
        <v>229.11662211927404</v>
      </c>
      <c r="J109" s="2">
        <v>42893</v>
      </c>
      <c r="K109" s="8">
        <v>226.30875</v>
      </c>
      <c r="L109" s="11">
        <v>227.64294000000001</v>
      </c>
      <c r="M109" s="11">
        <v>229.11662000000001</v>
      </c>
    </row>
    <row r="110" spans="1:13" x14ac:dyDescent="0.25">
      <c r="A110" s="4">
        <v>109</v>
      </c>
      <c r="B110" s="2">
        <v>42894</v>
      </c>
      <c r="C110" s="1">
        <v>231.84</v>
      </c>
      <c r="D110" s="1">
        <v>230.74</v>
      </c>
      <c r="E110" s="1">
        <f>(testdata[[#This Row],[high]]+testdata[[#This Row],[low]])/2</f>
        <v>231.29000000000002</v>
      </c>
      <c r="F110" s="8">
        <f t="shared" si="5"/>
        <v>226.53999772421409</v>
      </c>
      <c r="G110" s="11">
        <f t="shared" si="4"/>
        <v>227.95131908141695</v>
      </c>
      <c r="H110" s="11">
        <f t="shared" si="3"/>
        <v>229.60429769541923</v>
      </c>
      <c r="J110" s="2">
        <v>42894</v>
      </c>
      <c r="K110" s="8">
        <v>226.54</v>
      </c>
      <c r="L110" s="11">
        <v>227.95132000000001</v>
      </c>
      <c r="M110" s="11">
        <v>229.60429999999999</v>
      </c>
    </row>
    <row r="111" spans="1:13" x14ac:dyDescent="0.25">
      <c r="A111" s="4">
        <v>110</v>
      </c>
      <c r="B111" s="2">
        <v>42895</v>
      </c>
      <c r="C111" s="1">
        <v>232.48</v>
      </c>
      <c r="D111" s="1">
        <v>229.58</v>
      </c>
      <c r="E111" s="1">
        <f>(testdata[[#This Row],[high]]+testdata[[#This Row],[low]])/2</f>
        <v>231.03</v>
      </c>
      <c r="F111" s="8">
        <f t="shared" si="5"/>
        <v>226.73922866850532</v>
      </c>
      <c r="G111" s="11">
        <f t="shared" si="4"/>
        <v>228.36427919623986</v>
      </c>
      <c r="H111" s="11">
        <f t="shared" si="3"/>
        <v>229.90343815633537</v>
      </c>
      <c r="J111" s="2">
        <v>42895</v>
      </c>
      <c r="K111" s="8">
        <v>226.73922999999999</v>
      </c>
      <c r="L111" s="11">
        <v>228.36428000000001</v>
      </c>
      <c r="M111" s="11">
        <v>229.90343999999999</v>
      </c>
    </row>
    <row r="112" spans="1:13" x14ac:dyDescent="0.25">
      <c r="A112" s="4">
        <v>111</v>
      </c>
      <c r="B112" s="2">
        <v>42898</v>
      </c>
      <c r="C112" s="1">
        <v>230.97</v>
      </c>
      <c r="D112" s="1">
        <v>229.99</v>
      </c>
      <c r="E112" s="1">
        <f>(testdata[[#This Row],[high]]+testdata[[#This Row],[low]])/2</f>
        <v>230.48000000000002</v>
      </c>
      <c r="F112" s="8">
        <f t="shared" si="5"/>
        <v>226.90736492477416</v>
      </c>
      <c r="G112" s="11">
        <f t="shared" si="4"/>
        <v>228.7631192967099</v>
      </c>
      <c r="H112" s="11">
        <f t="shared" si="3"/>
        <v>230.1087505250683</v>
      </c>
      <c r="J112" s="2">
        <v>42898</v>
      </c>
      <c r="K112" s="8">
        <v>226.90736000000001</v>
      </c>
      <c r="L112" s="11">
        <v>228.76311999999999</v>
      </c>
      <c r="M112" s="11">
        <v>230.10874999999999</v>
      </c>
    </row>
    <row r="113" spans="1:13" x14ac:dyDescent="0.25">
      <c r="A113" s="4">
        <v>112</v>
      </c>
      <c r="B113" s="2">
        <v>42899</v>
      </c>
      <c r="C113" s="1">
        <v>232.1</v>
      </c>
      <c r="D113" s="1">
        <v>231.13</v>
      </c>
      <c r="E113" s="1">
        <f>(testdata[[#This Row],[high]]+testdata[[#This Row],[low]])/2</f>
        <v>231.61500000000001</v>
      </c>
      <c r="F113" s="8">
        <f t="shared" si="5"/>
        <v>227.15372146902232</v>
      </c>
      <c r="G113" s="11">
        <f t="shared" si="4"/>
        <v>229.05522938462116</v>
      </c>
      <c r="H113" s="11">
        <f t="shared" si="3"/>
        <v>230.34500042005465</v>
      </c>
      <c r="J113" s="2">
        <v>42899</v>
      </c>
      <c r="K113" s="8">
        <v>227.15371999999999</v>
      </c>
      <c r="L113" s="11">
        <v>229.05522999999999</v>
      </c>
      <c r="M113" s="11">
        <v>230.345</v>
      </c>
    </row>
    <row r="114" spans="1:13" x14ac:dyDescent="0.25">
      <c r="A114" s="4">
        <v>113</v>
      </c>
      <c r="B114" s="2">
        <v>42900</v>
      </c>
      <c r="C114" s="1">
        <v>232.35</v>
      </c>
      <c r="D114" s="1">
        <v>230.85</v>
      </c>
      <c r="E114" s="1">
        <f>(testdata[[#This Row],[high]]+testdata[[#This Row],[low]])/2</f>
        <v>231.6</v>
      </c>
      <c r="F114" s="8">
        <f t="shared" si="5"/>
        <v>227.46920443294368</v>
      </c>
      <c r="G114" s="11">
        <f t="shared" si="4"/>
        <v>229.28957571154351</v>
      </c>
      <c r="H114" s="11">
        <f t="shared" si="3"/>
        <v>230.48200033604371</v>
      </c>
      <c r="J114" s="2">
        <v>42900</v>
      </c>
      <c r="K114" s="8">
        <v>227.4692</v>
      </c>
      <c r="L114" s="11">
        <v>229.28958</v>
      </c>
      <c r="M114" s="11">
        <v>230.482</v>
      </c>
    </row>
    <row r="115" spans="1:13" x14ac:dyDescent="0.25">
      <c r="A115" s="4">
        <v>114</v>
      </c>
      <c r="B115" s="2">
        <v>42901</v>
      </c>
      <c r="C115" s="1">
        <v>231.44</v>
      </c>
      <c r="D115" s="1">
        <v>229.97</v>
      </c>
      <c r="E115" s="1">
        <f>(testdata[[#This Row],[high]]+testdata[[#This Row],[low]])/2</f>
        <v>230.70499999999998</v>
      </c>
      <c r="F115" s="8">
        <f t="shared" si="5"/>
        <v>227.78349639964031</v>
      </c>
      <c r="G115" s="11">
        <f t="shared" si="4"/>
        <v>229.53962874760057</v>
      </c>
      <c r="H115" s="11">
        <f t="shared" si="3"/>
        <v>230.48160026883497</v>
      </c>
      <c r="J115" s="2">
        <v>42901</v>
      </c>
      <c r="K115" s="8">
        <v>227.7835</v>
      </c>
      <c r="L115" s="11">
        <v>229.53962999999999</v>
      </c>
      <c r="M115" s="11">
        <v>230.48159999999999</v>
      </c>
    </row>
    <row r="116" spans="1:13" x14ac:dyDescent="0.25">
      <c r="A116" s="4">
        <v>115</v>
      </c>
      <c r="B116" s="2">
        <v>42902</v>
      </c>
      <c r="C116" s="1">
        <v>231.54</v>
      </c>
      <c r="D116" s="1">
        <v>230.4</v>
      </c>
      <c r="E116" s="1">
        <f>(testdata[[#This Row],[high]]+testdata[[#This Row],[low]])/2</f>
        <v>230.97</v>
      </c>
      <c r="F116" s="8">
        <f t="shared" si="5"/>
        <v>228.03861206120644</v>
      </c>
      <c r="G116" s="11">
        <f t="shared" si="4"/>
        <v>229.7259251541505</v>
      </c>
      <c r="H116" s="11">
        <f t="shared" si="3"/>
        <v>230.70828021506796</v>
      </c>
      <c r="J116" s="2">
        <v>42902</v>
      </c>
      <c r="K116" s="8">
        <v>228.03861000000001</v>
      </c>
      <c r="L116" s="11">
        <v>229.72593000000001</v>
      </c>
      <c r="M116" s="11">
        <v>230.70828</v>
      </c>
    </row>
    <row r="117" spans="1:13" x14ac:dyDescent="0.25">
      <c r="A117" s="4">
        <v>116</v>
      </c>
      <c r="B117" s="2">
        <v>42905</v>
      </c>
      <c r="C117" s="1">
        <v>233.35</v>
      </c>
      <c r="D117" s="1">
        <v>232.16</v>
      </c>
      <c r="E117" s="1">
        <f>(testdata[[#This Row],[high]]+testdata[[#This Row],[low]])/2</f>
        <v>232.755</v>
      </c>
      <c r="F117" s="8">
        <f t="shared" si="5"/>
        <v>228.26102651803669</v>
      </c>
      <c r="G117" s="11">
        <f t="shared" si="4"/>
        <v>229.8201845098817</v>
      </c>
      <c r="H117" s="11">
        <f t="shared" si="3"/>
        <v>230.88662417205438</v>
      </c>
      <c r="J117" s="2">
        <v>42905</v>
      </c>
      <c r="K117" s="8">
        <v>228.26103000000001</v>
      </c>
      <c r="L117" s="11">
        <v>229.82017999999999</v>
      </c>
      <c r="M117" s="11">
        <v>230.88661999999999</v>
      </c>
    </row>
    <row r="118" spans="1:13" x14ac:dyDescent="0.25">
      <c r="A118" s="4">
        <v>117</v>
      </c>
      <c r="B118" s="2">
        <v>42906</v>
      </c>
      <c r="C118" s="1">
        <v>232.9</v>
      </c>
      <c r="D118" s="1">
        <v>231.69</v>
      </c>
      <c r="E118" s="1">
        <f>(testdata[[#This Row],[high]]+testdata[[#This Row],[low]])/2</f>
        <v>232.29500000000002</v>
      </c>
      <c r="F118" s="8">
        <f t="shared" si="5"/>
        <v>228.4940244781877</v>
      </c>
      <c r="G118" s="11">
        <f t="shared" si="4"/>
        <v>230.04453644614648</v>
      </c>
      <c r="H118" s="11">
        <f t="shared" si="3"/>
        <v>230.85029933764349</v>
      </c>
      <c r="J118" s="2">
        <v>42906</v>
      </c>
      <c r="K118" s="8">
        <v>228.49402000000001</v>
      </c>
      <c r="L118" s="11">
        <v>230.04454000000001</v>
      </c>
      <c r="M118" s="11">
        <v>230.8503</v>
      </c>
    </row>
    <row r="119" spans="1:13" x14ac:dyDescent="0.25">
      <c r="A119" s="4">
        <v>118</v>
      </c>
      <c r="B119" s="2">
        <v>42907</v>
      </c>
      <c r="C119" s="1">
        <v>232.26</v>
      </c>
      <c r="D119" s="1">
        <v>231.14</v>
      </c>
      <c r="E119" s="1">
        <f>(testdata[[#This Row],[high]]+testdata[[#This Row],[low]])/2</f>
        <v>231.7</v>
      </c>
      <c r="F119" s="8">
        <f t="shared" si="5"/>
        <v>228.68909951832711</v>
      </c>
      <c r="G119" s="11">
        <f t="shared" si="4"/>
        <v>230.23896939037814</v>
      </c>
      <c r="H119" s="11">
        <f t="shared" si="3"/>
        <v>230.87423947011479</v>
      </c>
      <c r="J119" s="2">
        <v>42907</v>
      </c>
      <c r="K119" s="8">
        <v>228.6891</v>
      </c>
      <c r="L119" s="11">
        <v>230.23896999999999</v>
      </c>
      <c r="M119" s="11">
        <v>230.87423999999999</v>
      </c>
    </row>
    <row r="120" spans="1:13" x14ac:dyDescent="0.25">
      <c r="A120" s="4">
        <v>119</v>
      </c>
      <c r="B120" s="2">
        <v>42908</v>
      </c>
      <c r="C120" s="1">
        <v>232.21</v>
      </c>
      <c r="D120" s="1">
        <v>231.36</v>
      </c>
      <c r="E120" s="1">
        <f>(testdata[[#This Row],[high]]+testdata[[#This Row],[low]])/2</f>
        <v>231.78500000000003</v>
      </c>
      <c r="F120" s="8">
        <f t="shared" si="5"/>
        <v>228.82686109384042</v>
      </c>
      <c r="G120" s="11">
        <f t="shared" si="4"/>
        <v>230.29722321658087</v>
      </c>
      <c r="H120" s="11">
        <f t="shared" si="3"/>
        <v>231.2503915760918</v>
      </c>
      <c r="J120" s="2">
        <v>42908</v>
      </c>
      <c r="K120" s="8">
        <v>228.82686000000001</v>
      </c>
      <c r="L120" s="11">
        <v>230.29722000000001</v>
      </c>
      <c r="M120" s="11">
        <v>231.25039000000001</v>
      </c>
    </row>
    <row r="121" spans="1:13" x14ac:dyDescent="0.25">
      <c r="A121" s="4">
        <v>120</v>
      </c>
      <c r="B121" s="2">
        <v>42909</v>
      </c>
      <c r="C121" s="1">
        <v>232.19</v>
      </c>
      <c r="D121" s="1">
        <v>231.19</v>
      </c>
      <c r="E121" s="1">
        <f>(testdata[[#This Row],[high]]+testdata[[#This Row],[low]])/2</f>
        <v>231.69</v>
      </c>
      <c r="F121" s="8">
        <f t="shared" si="5"/>
        <v>229.04133331739118</v>
      </c>
      <c r="G121" s="11">
        <f t="shared" si="4"/>
        <v>230.38132031450826</v>
      </c>
      <c r="H121" s="11">
        <f t="shared" si="3"/>
        <v>231.45931326087344</v>
      </c>
      <c r="J121" s="2">
        <v>42909</v>
      </c>
      <c r="K121" s="8">
        <v>229.04132999999999</v>
      </c>
      <c r="L121" s="11">
        <v>230.38131999999999</v>
      </c>
      <c r="M121" s="11">
        <v>231.45930999999999</v>
      </c>
    </row>
    <row r="122" spans="1:13" x14ac:dyDescent="0.25">
      <c r="A122" s="4">
        <v>121</v>
      </c>
      <c r="B122" s="2">
        <v>42912</v>
      </c>
      <c r="C122" s="1">
        <v>233.02</v>
      </c>
      <c r="D122" s="1">
        <v>231.74</v>
      </c>
      <c r="E122" s="1">
        <f>(testdata[[#This Row],[high]]+testdata[[#This Row],[low]])/2</f>
        <v>232.38</v>
      </c>
      <c r="F122" s="8">
        <f t="shared" si="5"/>
        <v>229.23815383143801</v>
      </c>
      <c r="G122" s="11">
        <f t="shared" si="4"/>
        <v>230.67803027519471</v>
      </c>
      <c r="H122" s="11">
        <f t="shared" si="3"/>
        <v>231.50745060869878</v>
      </c>
      <c r="J122" s="2">
        <v>42912</v>
      </c>
      <c r="K122" s="8">
        <v>229.23814999999999</v>
      </c>
      <c r="L122" s="11">
        <v>230.67803000000001</v>
      </c>
      <c r="M122" s="11">
        <v>231.50745000000001</v>
      </c>
    </row>
    <row r="123" spans="1:13" x14ac:dyDescent="0.25">
      <c r="A123" s="4">
        <v>122</v>
      </c>
      <c r="B123" s="2">
        <v>42913</v>
      </c>
      <c r="C123" s="1">
        <v>232.06</v>
      </c>
      <c r="D123" s="1">
        <v>230.09</v>
      </c>
      <c r="E123" s="1">
        <f>(testdata[[#This Row],[high]]+testdata[[#This Row],[low]])/2</f>
        <v>231.07499999999999</v>
      </c>
      <c r="F123" s="8">
        <f t="shared" si="5"/>
        <v>229.35098815209662</v>
      </c>
      <c r="G123" s="11">
        <f t="shared" si="4"/>
        <v>230.88015149079538</v>
      </c>
      <c r="H123" s="11">
        <f t="shared" si="3"/>
        <v>231.56296048695904</v>
      </c>
      <c r="J123" s="2">
        <v>42913</v>
      </c>
      <c r="K123" s="8">
        <v>229.35099</v>
      </c>
      <c r="L123" s="11">
        <v>230.88014999999999</v>
      </c>
      <c r="M123" s="11">
        <v>231.56296</v>
      </c>
    </row>
    <row r="124" spans="1:13" x14ac:dyDescent="0.25">
      <c r="A124" s="4">
        <v>123</v>
      </c>
      <c r="B124" s="2">
        <v>42914</v>
      </c>
      <c r="C124" s="1">
        <v>232.38</v>
      </c>
      <c r="D124" s="1">
        <v>230.97</v>
      </c>
      <c r="E124" s="1">
        <f>(testdata[[#This Row],[high]]+testdata[[#This Row],[low]])/2</f>
        <v>231.67500000000001</v>
      </c>
      <c r="F124" s="8">
        <f t="shared" si="5"/>
        <v>229.47552752501224</v>
      </c>
      <c r="G124" s="11">
        <f t="shared" si="4"/>
        <v>230.98263255444596</v>
      </c>
      <c r="H124" s="11">
        <f t="shared" si="3"/>
        <v>231.58836838956722</v>
      </c>
      <c r="J124" s="2">
        <v>42914</v>
      </c>
      <c r="K124" s="8">
        <v>229.47552999999999</v>
      </c>
      <c r="L124" s="11">
        <v>230.98263</v>
      </c>
      <c r="M124" s="11">
        <v>231.58837</v>
      </c>
    </row>
    <row r="125" spans="1:13" x14ac:dyDescent="0.25">
      <c r="A125" s="4">
        <v>124</v>
      </c>
      <c r="B125" s="2">
        <v>42915</v>
      </c>
      <c r="C125" s="1">
        <v>232.39</v>
      </c>
      <c r="D125" s="1">
        <v>228.8</v>
      </c>
      <c r="E125" s="1">
        <f>(testdata[[#This Row],[high]]+testdata[[#This Row],[low]])/2</f>
        <v>230.595</v>
      </c>
      <c r="F125" s="8">
        <f t="shared" si="5"/>
        <v>229.72779463847286</v>
      </c>
      <c r="G125" s="11">
        <f t="shared" si="4"/>
        <v>231.08292848514023</v>
      </c>
      <c r="H125" s="11">
        <f t="shared" si="3"/>
        <v>231.74669471165379</v>
      </c>
      <c r="J125" s="2">
        <v>42915</v>
      </c>
      <c r="K125" s="8">
        <v>229.72779</v>
      </c>
      <c r="L125" s="11">
        <v>231.08293</v>
      </c>
      <c r="M125" s="11">
        <v>231.74669</v>
      </c>
    </row>
    <row r="126" spans="1:13" x14ac:dyDescent="0.25">
      <c r="A126" s="4">
        <v>125</v>
      </c>
      <c r="B126" s="2">
        <v>42916</v>
      </c>
      <c r="C126" s="1">
        <v>231.42</v>
      </c>
      <c r="D126" s="1">
        <v>230.34</v>
      </c>
      <c r="E126" s="1">
        <f>(testdata[[#This Row],[high]]+testdata[[#This Row],[low]])/2</f>
        <v>230.88</v>
      </c>
      <c r="F126" s="8">
        <f t="shared" si="5"/>
        <v>229.92527197397493</v>
      </c>
      <c r="G126" s="11">
        <f t="shared" si="4"/>
        <v>231.15881242449771</v>
      </c>
      <c r="H126" s="11">
        <f t="shared" si="3"/>
        <v>231.61235576932305</v>
      </c>
      <c r="J126" s="2">
        <v>42916</v>
      </c>
      <c r="K126" s="8">
        <v>229.92527000000001</v>
      </c>
      <c r="L126" s="11">
        <v>231.15880999999999</v>
      </c>
      <c r="M126" s="11">
        <v>231.61236</v>
      </c>
    </row>
    <row r="127" spans="1:13" x14ac:dyDescent="0.25">
      <c r="A127" s="4">
        <v>126</v>
      </c>
      <c r="B127" s="2">
        <v>42919</v>
      </c>
      <c r="C127" s="1">
        <v>232.06</v>
      </c>
      <c r="D127" s="1">
        <v>230.95</v>
      </c>
      <c r="E127" s="1">
        <f>(testdata[[#This Row],[high]]+testdata[[#This Row],[low]])/2</f>
        <v>231.505</v>
      </c>
      <c r="F127" s="8">
        <f t="shared" si="5"/>
        <v>230.06178951443837</v>
      </c>
      <c r="G127" s="11">
        <f t="shared" si="4"/>
        <v>231.31146087143549</v>
      </c>
      <c r="H127" s="11">
        <f t="shared" si="3"/>
        <v>231.62488461545846</v>
      </c>
      <c r="J127" s="2">
        <v>42919</v>
      </c>
      <c r="K127" s="8">
        <v>230.06179</v>
      </c>
      <c r="L127" s="11">
        <v>231.31146000000001</v>
      </c>
      <c r="M127" s="11">
        <v>231.62487999999999</v>
      </c>
    </row>
    <row r="128" spans="1:13" x14ac:dyDescent="0.25">
      <c r="A128" s="4">
        <v>127</v>
      </c>
      <c r="B128" s="2">
        <v>42921</v>
      </c>
      <c r="C128" s="1">
        <v>231.71</v>
      </c>
      <c r="D128" s="1">
        <v>230.46</v>
      </c>
      <c r="E128" s="1">
        <f>(testdata[[#This Row],[high]]+testdata[[#This Row],[low]])/2</f>
        <v>231.08500000000001</v>
      </c>
      <c r="F128" s="8">
        <f t="shared" si="5"/>
        <v>230.19434416717388</v>
      </c>
      <c r="G128" s="11">
        <f t="shared" si="4"/>
        <v>231.28190326250606</v>
      </c>
      <c r="H128" s="11">
        <f t="shared" si="3"/>
        <v>231.41890769236676</v>
      </c>
      <c r="J128" s="2">
        <v>42921</v>
      </c>
      <c r="K128" s="8">
        <v>230.19434000000001</v>
      </c>
      <c r="L128" s="11">
        <v>231.28190000000001</v>
      </c>
      <c r="M128" s="11">
        <v>231.41891000000001</v>
      </c>
    </row>
    <row r="129" spans="1:13" x14ac:dyDescent="0.25">
      <c r="A129" s="4">
        <v>128</v>
      </c>
      <c r="B129" s="2">
        <v>42922</v>
      </c>
      <c r="C129" s="1">
        <v>230.77</v>
      </c>
      <c r="D129" s="1">
        <v>229.16</v>
      </c>
      <c r="E129" s="1">
        <f>(testdata[[#This Row],[high]]+testdata[[#This Row],[low]])/2</f>
        <v>229.965</v>
      </c>
      <c r="F129" s="8">
        <f t="shared" si="5"/>
        <v>230.30939461585282</v>
      </c>
      <c r="G129" s="11">
        <f t="shared" si="4"/>
        <v>231.33104035469279</v>
      </c>
      <c r="H129" s="11">
        <f t="shared" si="3"/>
        <v>231.31112615389338</v>
      </c>
      <c r="J129" s="2">
        <v>42922</v>
      </c>
      <c r="K129" s="8">
        <v>230.30939000000001</v>
      </c>
      <c r="L129" s="11">
        <v>231.33104</v>
      </c>
      <c r="M129" s="11">
        <v>231.31112999999999</v>
      </c>
    </row>
    <row r="130" spans="1:13" x14ac:dyDescent="0.25">
      <c r="A130" s="4">
        <v>129</v>
      </c>
      <c r="B130" s="2">
        <v>42923</v>
      </c>
      <c r="C130" s="1">
        <v>231.01</v>
      </c>
      <c r="D130" s="1">
        <v>229.38</v>
      </c>
      <c r="E130" s="1">
        <f>(testdata[[#This Row],[high]]+testdata[[#This Row],[low]])/2</f>
        <v>230.19499999999999</v>
      </c>
      <c r="F130" s="8">
        <f t="shared" si="5"/>
        <v>230.46867195309491</v>
      </c>
      <c r="G130" s="11">
        <f t="shared" si="4"/>
        <v>231.2390353103562</v>
      </c>
      <c r="H130" s="11">
        <f t="shared" si="3"/>
        <v>231.34990092311472</v>
      </c>
      <c r="J130" s="2">
        <v>42923</v>
      </c>
      <c r="K130" s="8">
        <v>230.46867</v>
      </c>
      <c r="L130" s="11">
        <v>231.23903999999999</v>
      </c>
      <c r="M130" s="11">
        <v>231.34989999999999</v>
      </c>
    </row>
    <row r="131" spans="1:13" x14ac:dyDescent="0.25">
      <c r="A131" s="4">
        <v>130</v>
      </c>
      <c r="B131" s="2">
        <v>42926</v>
      </c>
      <c r="C131" s="1">
        <v>231.51</v>
      </c>
      <c r="D131" s="1">
        <v>230.52</v>
      </c>
      <c r="E131" s="1">
        <f>(testdata[[#This Row],[high]]+testdata[[#This Row],[low]])/2</f>
        <v>231.01499999999999</v>
      </c>
      <c r="F131" s="8">
        <f t="shared" si="5"/>
        <v>230.51531257208759</v>
      </c>
      <c r="G131" s="11">
        <f t="shared" si="4"/>
        <v>231.19415589656165</v>
      </c>
      <c r="H131" s="11">
        <f t="shared" si="3"/>
        <v>231.29692073849179</v>
      </c>
      <c r="J131" s="2">
        <v>42926</v>
      </c>
      <c r="K131" s="8">
        <v>230.51531</v>
      </c>
      <c r="L131" s="11">
        <v>231.19416000000001</v>
      </c>
      <c r="M131" s="11">
        <v>231.29692</v>
      </c>
    </row>
    <row r="132" spans="1:13" x14ac:dyDescent="0.25">
      <c r="A132" s="4">
        <v>131</v>
      </c>
      <c r="B132" s="2">
        <v>42927</v>
      </c>
      <c r="C132" s="1">
        <v>231.27</v>
      </c>
      <c r="D132" s="1">
        <v>229.65</v>
      </c>
      <c r="E132" s="1">
        <f>(testdata[[#This Row],[high]]+testdata[[#This Row],[low]])/2</f>
        <v>230.46</v>
      </c>
      <c r="F132" s="8">
        <f t="shared" si="5"/>
        <v>230.60451929731164</v>
      </c>
      <c r="G132" s="11">
        <f t="shared" si="4"/>
        <v>231.23301140949144</v>
      </c>
      <c r="H132" s="11">
        <f t="shared" si="3"/>
        <v>231.03053659079342</v>
      </c>
      <c r="J132" s="2">
        <v>42927</v>
      </c>
      <c r="K132" s="8">
        <v>230.60452000000001</v>
      </c>
      <c r="L132" s="11">
        <v>231.23301000000001</v>
      </c>
      <c r="M132" s="11">
        <v>231.03054</v>
      </c>
    </row>
    <row r="133" spans="1:13" x14ac:dyDescent="0.25">
      <c r="A133" s="4">
        <v>132</v>
      </c>
      <c r="B133" s="2">
        <v>42928</v>
      </c>
      <c r="C133" s="1">
        <v>232.84</v>
      </c>
      <c r="D133" s="1">
        <v>231.99</v>
      </c>
      <c r="E133" s="1">
        <f>(testdata[[#This Row],[high]]+testdata[[#This Row],[low]])/2</f>
        <v>232.41500000000002</v>
      </c>
      <c r="F133" s="8">
        <f t="shared" si="5"/>
        <v>230.60378704367227</v>
      </c>
      <c r="G133" s="11">
        <f t="shared" si="4"/>
        <v>231.21450998330502</v>
      </c>
      <c r="H133" s="11">
        <f t="shared" si="3"/>
        <v>230.86342927263473</v>
      </c>
      <c r="J133" s="2">
        <v>42928</v>
      </c>
      <c r="K133" s="8">
        <v>230.60379</v>
      </c>
      <c r="L133" s="11">
        <v>231.21450999999999</v>
      </c>
      <c r="M133" s="11">
        <v>230.86342999999999</v>
      </c>
    </row>
    <row r="134" spans="1:13" x14ac:dyDescent="0.25">
      <c r="A134" s="4">
        <v>133</v>
      </c>
      <c r="B134" s="2">
        <v>42929</v>
      </c>
      <c r="C134" s="1">
        <v>233.18</v>
      </c>
      <c r="D134" s="1">
        <v>232.42</v>
      </c>
      <c r="E134" s="1">
        <f>(testdata[[#This Row],[high]]+testdata[[#This Row],[low]])/2</f>
        <v>232.8</v>
      </c>
      <c r="F134" s="8">
        <f t="shared" si="5"/>
        <v>230.62503419415904</v>
      </c>
      <c r="G134" s="11">
        <f t="shared" si="4"/>
        <v>231.05832123539187</v>
      </c>
      <c r="H134" s="11">
        <f t="shared" si="3"/>
        <v>230.89374341810782</v>
      </c>
      <c r="J134" s="2">
        <v>42929</v>
      </c>
      <c r="K134" s="8">
        <v>230.62503000000001</v>
      </c>
      <c r="L134" s="11">
        <v>231.05832000000001</v>
      </c>
      <c r="M134" s="11">
        <v>230.89374000000001</v>
      </c>
    </row>
    <row r="135" spans="1:13" x14ac:dyDescent="0.25">
      <c r="A135" s="4">
        <v>134</v>
      </c>
      <c r="B135" s="2">
        <v>42930</v>
      </c>
      <c r="C135" s="1">
        <v>234.53</v>
      </c>
      <c r="D135" s="1">
        <v>232.95</v>
      </c>
      <c r="E135" s="1">
        <f>(testdata[[#This Row],[high]]+testdata[[#This Row],[low]])/2</f>
        <v>233.74</v>
      </c>
      <c r="F135" s="8">
        <f t="shared" si="5"/>
        <v>230.69272387153143</v>
      </c>
      <c r="G135" s="11">
        <f t="shared" si="4"/>
        <v>230.95040608096789</v>
      </c>
      <c r="H135" s="11">
        <f t="shared" si="3"/>
        <v>230.80699473448627</v>
      </c>
      <c r="J135" s="2">
        <v>42930</v>
      </c>
      <c r="K135" s="8">
        <v>230.69272000000001</v>
      </c>
      <c r="L135" s="11">
        <v>230.95041000000001</v>
      </c>
      <c r="M135" s="11">
        <v>230.80699000000001</v>
      </c>
    </row>
    <row r="136" spans="1:13" x14ac:dyDescent="0.25">
      <c r="A136" s="4">
        <v>135</v>
      </c>
      <c r="B136" s="2">
        <v>42933</v>
      </c>
      <c r="C136" s="1">
        <v>234.47</v>
      </c>
      <c r="D136" s="1">
        <v>233.92</v>
      </c>
      <c r="E136" s="1">
        <f>(testdata[[#This Row],[high]]+testdata[[#This Row],[low]])/2</f>
        <v>234.19499999999999</v>
      </c>
      <c r="F136" s="8">
        <f t="shared" si="5"/>
        <v>230.72289895833671</v>
      </c>
      <c r="G136" s="11">
        <f t="shared" si="4"/>
        <v>230.95848032084689</v>
      </c>
      <c r="H136" s="11">
        <f t="shared" si="3"/>
        <v>231.12859578758903</v>
      </c>
      <c r="J136" s="2">
        <v>42933</v>
      </c>
      <c r="K136" s="8">
        <v>230.72290000000001</v>
      </c>
      <c r="L136" s="11">
        <v>230.95848000000001</v>
      </c>
      <c r="M136" s="11">
        <v>231.12860000000001</v>
      </c>
    </row>
    <row r="137" spans="1:13" x14ac:dyDescent="0.25">
      <c r="A137" s="4">
        <v>136</v>
      </c>
      <c r="B137" s="2">
        <v>42934</v>
      </c>
      <c r="C137" s="1">
        <v>234.29</v>
      </c>
      <c r="D137" s="1">
        <v>233.29</v>
      </c>
      <c r="E137" s="1">
        <f>(testdata[[#This Row],[high]]+testdata[[#This Row],[low]])/2</f>
        <v>233.79</v>
      </c>
      <c r="F137" s="8">
        <f t="shared" si="5"/>
        <v>230.66459903846467</v>
      </c>
      <c r="G137" s="11">
        <f t="shared" si="4"/>
        <v>230.89617028074105</v>
      </c>
      <c r="H137" s="11">
        <f t="shared" si="3"/>
        <v>231.46287663007124</v>
      </c>
      <c r="J137" s="2">
        <v>42934</v>
      </c>
      <c r="K137" s="8">
        <v>230.66460000000001</v>
      </c>
      <c r="L137" s="11">
        <v>230.89617000000001</v>
      </c>
      <c r="M137" s="11">
        <v>231.46288000000001</v>
      </c>
    </row>
    <row r="138" spans="1:13" x14ac:dyDescent="0.25">
      <c r="A138" s="4">
        <v>137</v>
      </c>
      <c r="B138" s="2">
        <v>42935</v>
      </c>
      <c r="C138" s="1">
        <v>235.51</v>
      </c>
      <c r="D138" s="1">
        <v>234.57</v>
      </c>
      <c r="E138" s="1">
        <f>(testdata[[#This Row],[high]]+testdata[[#This Row],[low]])/2</f>
        <v>235.04</v>
      </c>
      <c r="F138" s="8">
        <f t="shared" si="5"/>
        <v>230.62847603550588</v>
      </c>
      <c r="G138" s="11">
        <f t="shared" si="4"/>
        <v>231.08602399564842</v>
      </c>
      <c r="H138" s="11">
        <f t="shared" ref="H138:H201" si="6" xml:space="preserve"> (H137 *(5-1) + E135) / 5</f>
        <v>231.91830130405697</v>
      </c>
      <c r="J138" s="2">
        <v>42935</v>
      </c>
      <c r="K138" s="8">
        <v>230.62848</v>
      </c>
      <c r="L138" s="11">
        <v>231.08601999999999</v>
      </c>
      <c r="M138" s="11">
        <v>231.91829999999999</v>
      </c>
    </row>
    <row r="139" spans="1:13" x14ac:dyDescent="0.25">
      <c r="A139" s="4">
        <v>138</v>
      </c>
      <c r="B139" s="2">
        <v>42936</v>
      </c>
      <c r="C139" s="1">
        <v>235.91</v>
      </c>
      <c r="D139" s="1">
        <v>235.01</v>
      </c>
      <c r="E139" s="1">
        <f>(testdata[[#This Row],[high]]+testdata[[#This Row],[low]])/2</f>
        <v>235.45999999999998</v>
      </c>
      <c r="F139" s="8">
        <f t="shared" si="5"/>
        <v>230.65820864815927</v>
      </c>
      <c r="G139" s="11">
        <f t="shared" si="4"/>
        <v>231.30027099619235</v>
      </c>
      <c r="H139" s="11">
        <f t="shared" si="6"/>
        <v>232.37364104324556</v>
      </c>
      <c r="J139" s="2">
        <v>42936</v>
      </c>
      <c r="K139" s="8">
        <v>230.65821</v>
      </c>
      <c r="L139" s="11">
        <v>231.30027000000001</v>
      </c>
      <c r="M139" s="11">
        <v>232.37363999999999</v>
      </c>
    </row>
    <row r="140" spans="1:13" x14ac:dyDescent="0.25">
      <c r="A140" s="4">
        <v>139</v>
      </c>
      <c r="B140" s="2">
        <v>42937</v>
      </c>
      <c r="C140" s="1">
        <v>235.43</v>
      </c>
      <c r="D140" s="1">
        <v>234.73</v>
      </c>
      <c r="E140" s="1">
        <f>(testdata[[#This Row],[high]]+testdata[[#This Row],[low]])/2</f>
        <v>235.07999999999998</v>
      </c>
      <c r="F140" s="8">
        <f t="shared" si="5"/>
        <v>230.64296182907009</v>
      </c>
      <c r="G140" s="11">
        <f t="shared" si="4"/>
        <v>231.6052371216683</v>
      </c>
      <c r="H140" s="11">
        <f t="shared" si="6"/>
        <v>232.65691283459645</v>
      </c>
      <c r="J140" s="2">
        <v>42937</v>
      </c>
      <c r="K140" s="8">
        <v>230.64295999999999</v>
      </c>
      <c r="L140" s="11">
        <v>231.60524000000001</v>
      </c>
      <c r="M140" s="11">
        <v>232.65691000000001</v>
      </c>
    </row>
    <row r="141" spans="1:13" x14ac:dyDescent="0.25">
      <c r="A141" s="4">
        <v>140</v>
      </c>
      <c r="B141" s="2">
        <v>42940</v>
      </c>
      <c r="C141" s="1">
        <v>235.49</v>
      </c>
      <c r="D141" s="1">
        <v>234.83</v>
      </c>
      <c r="E141" s="1">
        <f>(testdata[[#This Row],[high]]+testdata[[#This Row],[low]])/2</f>
        <v>235.16000000000003</v>
      </c>
      <c r="F141" s="8">
        <f t="shared" si="5"/>
        <v>230.77927245760313</v>
      </c>
      <c r="G141" s="11">
        <f t="shared" si="4"/>
        <v>231.92895748145975</v>
      </c>
      <c r="H141" s="11">
        <f t="shared" si="6"/>
        <v>233.13353026767717</v>
      </c>
      <c r="J141" s="2">
        <v>42940</v>
      </c>
      <c r="K141" s="8">
        <v>230.77927</v>
      </c>
      <c r="L141" s="11">
        <v>231.92895999999999</v>
      </c>
      <c r="M141" s="11">
        <v>233.13353000000001</v>
      </c>
    </row>
    <row r="142" spans="1:13" x14ac:dyDescent="0.25">
      <c r="A142" s="4">
        <v>141</v>
      </c>
      <c r="B142" s="2">
        <v>42941</v>
      </c>
      <c r="C142" s="1">
        <v>236.28</v>
      </c>
      <c r="D142" s="1">
        <v>235.67</v>
      </c>
      <c r="E142" s="1">
        <f>(testdata[[#This Row],[high]]+testdata[[#This Row],[low]])/2</f>
        <v>235.97499999999999</v>
      </c>
      <c r="F142" s="8">
        <f t="shared" si="5"/>
        <v>230.9347130377875</v>
      </c>
      <c r="G142" s="11">
        <f t="shared" si="4"/>
        <v>232.16158779627727</v>
      </c>
      <c r="H142" s="11">
        <f t="shared" si="6"/>
        <v>233.59882421414173</v>
      </c>
      <c r="J142" s="2">
        <v>42941</v>
      </c>
      <c r="K142" s="8">
        <v>230.93471</v>
      </c>
      <c r="L142" s="11">
        <v>232.16158999999999</v>
      </c>
      <c r="M142" s="11">
        <v>233.59881999999999</v>
      </c>
    </row>
    <row r="143" spans="1:13" x14ac:dyDescent="0.25">
      <c r="A143" s="4">
        <v>142</v>
      </c>
      <c r="B143" s="2">
        <v>42942</v>
      </c>
      <c r="C143" s="1">
        <v>236.27</v>
      </c>
      <c r="D143" s="1">
        <v>235.64</v>
      </c>
      <c r="E143" s="1">
        <f>(testdata[[#This Row],[high]]+testdata[[#This Row],[low]])/2</f>
        <v>235.95499999999998</v>
      </c>
      <c r="F143" s="8">
        <f t="shared" si="5"/>
        <v>231.15050434257304</v>
      </c>
      <c r="G143" s="11">
        <f t="shared" ref="G143:G206" si="7" xml:space="preserve"> (G142 *(8-1) + E138) / 8</f>
        <v>232.52138932174262</v>
      </c>
      <c r="H143" s="11">
        <f t="shared" si="6"/>
        <v>233.89505937131338</v>
      </c>
      <c r="J143" s="2">
        <v>42942</v>
      </c>
      <c r="K143" s="8">
        <v>231.15049999999999</v>
      </c>
      <c r="L143" s="11">
        <v>232.52139</v>
      </c>
      <c r="M143" s="11">
        <v>233.89506</v>
      </c>
    </row>
    <row r="144" spans="1:13" x14ac:dyDescent="0.25">
      <c r="A144" s="4">
        <v>143</v>
      </c>
      <c r="B144" s="2">
        <v>42943</v>
      </c>
      <c r="C144" s="1">
        <v>236.47</v>
      </c>
      <c r="D144" s="1">
        <v>234.26</v>
      </c>
      <c r="E144" s="1">
        <f>(testdata[[#This Row],[high]]+testdata[[#This Row],[low]])/2</f>
        <v>235.36500000000001</v>
      </c>
      <c r="F144" s="8">
        <f t="shared" si="5"/>
        <v>231.38469631622127</v>
      </c>
      <c r="G144" s="11">
        <f t="shared" si="7"/>
        <v>232.88871565652479</v>
      </c>
      <c r="H144" s="11">
        <f t="shared" si="6"/>
        <v>234.14804749705073</v>
      </c>
      <c r="J144" s="2">
        <v>42943</v>
      </c>
      <c r="K144" s="8">
        <v>231.38470000000001</v>
      </c>
      <c r="L144" s="11">
        <v>232.88872000000001</v>
      </c>
      <c r="M144" s="11">
        <v>234.14805000000001</v>
      </c>
    </row>
    <row r="145" spans="1:13" x14ac:dyDescent="0.25">
      <c r="A145" s="4">
        <v>144</v>
      </c>
      <c r="B145" s="2">
        <v>42944</v>
      </c>
      <c r="C145" s="1">
        <v>235.57</v>
      </c>
      <c r="D145" s="1">
        <v>234.68</v>
      </c>
      <c r="E145" s="1">
        <f>(testdata[[#This Row],[high]]+testdata[[#This Row],[low]])/2</f>
        <v>235.125</v>
      </c>
      <c r="F145" s="8">
        <f t="shared" si="5"/>
        <v>231.56971967651194</v>
      </c>
      <c r="G145" s="11">
        <f t="shared" si="7"/>
        <v>233.1626261994592</v>
      </c>
      <c r="H145" s="11">
        <f t="shared" si="6"/>
        <v>234.51343799764058</v>
      </c>
      <c r="J145" s="2">
        <v>42944</v>
      </c>
      <c r="K145" s="8">
        <v>231.56971999999999</v>
      </c>
      <c r="L145" s="11">
        <v>233.16263000000001</v>
      </c>
      <c r="M145" s="11">
        <v>234.51344</v>
      </c>
    </row>
    <row r="146" spans="1:13" x14ac:dyDescent="0.25">
      <c r="A146" s="4">
        <v>145</v>
      </c>
      <c r="B146" s="2">
        <v>42947</v>
      </c>
      <c r="C146" s="1">
        <v>235.97</v>
      </c>
      <c r="D146" s="1">
        <v>235.07</v>
      </c>
      <c r="E146" s="1">
        <f>(testdata[[#This Row],[high]]+testdata[[#This Row],[low]])/2</f>
        <v>235.51999999999998</v>
      </c>
      <c r="F146" s="8">
        <f t="shared" si="5"/>
        <v>231.83666431678026</v>
      </c>
      <c r="G146" s="11">
        <f t="shared" si="7"/>
        <v>233.4122979245268</v>
      </c>
      <c r="H146" s="11">
        <f t="shared" si="6"/>
        <v>234.80175039811246</v>
      </c>
      <c r="J146" s="2">
        <v>42947</v>
      </c>
      <c r="K146" s="8">
        <v>231.83665999999999</v>
      </c>
      <c r="L146" s="11">
        <v>233.41229999999999</v>
      </c>
      <c r="M146" s="11">
        <v>234.80175</v>
      </c>
    </row>
    <row r="147" spans="1:13" x14ac:dyDescent="0.25">
      <c r="A147" s="4">
        <v>146</v>
      </c>
      <c r="B147" s="2">
        <v>42948</v>
      </c>
      <c r="C147" s="1">
        <v>235.99</v>
      </c>
      <c r="D147" s="1">
        <v>235.24</v>
      </c>
      <c r="E147" s="1">
        <f>(testdata[[#This Row],[high]]+testdata[[#This Row],[low]])/2</f>
        <v>235.61500000000001</v>
      </c>
      <c r="F147" s="8">
        <f t="shared" si="5"/>
        <v>232.11538244625871</v>
      </c>
      <c r="G147" s="11">
        <f t="shared" si="7"/>
        <v>233.73263568396095</v>
      </c>
      <c r="H147" s="11">
        <f t="shared" si="6"/>
        <v>234.91440031848998</v>
      </c>
      <c r="J147" s="2">
        <v>42948</v>
      </c>
      <c r="K147" s="8">
        <v>232.11537999999999</v>
      </c>
      <c r="L147" s="11">
        <v>233.73264</v>
      </c>
      <c r="M147" s="11">
        <v>234.9144</v>
      </c>
    </row>
    <row r="148" spans="1:13" x14ac:dyDescent="0.25">
      <c r="A148" s="4">
        <v>147</v>
      </c>
      <c r="B148" s="2">
        <v>42949</v>
      </c>
      <c r="C148" s="1">
        <v>236.09</v>
      </c>
      <c r="D148" s="1">
        <v>234.91</v>
      </c>
      <c r="E148" s="1">
        <f>(testdata[[#This Row],[high]]+testdata[[#This Row],[low]])/2</f>
        <v>235.5</v>
      </c>
      <c r="F148" s="8">
        <f t="shared" si="5"/>
        <v>232.34342995039262</v>
      </c>
      <c r="G148" s="11">
        <f t="shared" si="7"/>
        <v>234.01043122346582</v>
      </c>
      <c r="H148" s="11">
        <f t="shared" si="6"/>
        <v>234.956520254792</v>
      </c>
      <c r="J148" s="2">
        <v>42949</v>
      </c>
      <c r="K148" s="8">
        <v>232.34343000000001</v>
      </c>
      <c r="L148" s="11">
        <v>234.01043000000001</v>
      </c>
      <c r="M148" s="11">
        <v>234.95652000000001</v>
      </c>
    </row>
    <row r="149" spans="1:13" x14ac:dyDescent="0.25">
      <c r="A149" s="4">
        <v>148</v>
      </c>
      <c r="B149" s="2">
        <v>42950</v>
      </c>
      <c r="C149" s="1">
        <v>235.84</v>
      </c>
      <c r="D149" s="1">
        <v>235.17</v>
      </c>
      <c r="E149" s="1">
        <f>(testdata[[#This Row],[high]]+testdata[[#This Row],[low]])/2</f>
        <v>235.505</v>
      </c>
      <c r="F149" s="8">
        <f t="shared" si="5"/>
        <v>232.56008918497778</v>
      </c>
      <c r="G149" s="11">
        <f t="shared" si="7"/>
        <v>234.1797523205326</v>
      </c>
      <c r="H149" s="11">
        <f t="shared" si="6"/>
        <v>235.06921620383361</v>
      </c>
      <c r="J149" s="2">
        <v>42950</v>
      </c>
      <c r="K149" s="8">
        <v>232.56009</v>
      </c>
      <c r="L149" s="11">
        <v>234.17975000000001</v>
      </c>
      <c r="M149" s="11">
        <v>235.06922</v>
      </c>
    </row>
    <row r="150" spans="1:13" x14ac:dyDescent="0.25">
      <c r="A150" s="4">
        <v>149</v>
      </c>
      <c r="B150" s="2">
        <v>42951</v>
      </c>
      <c r="C150" s="1">
        <v>236.27</v>
      </c>
      <c r="D150" s="1">
        <v>235.49</v>
      </c>
      <c r="E150" s="1">
        <f>(testdata[[#This Row],[high]]+testdata[[#This Row],[low]])/2</f>
        <v>235.88</v>
      </c>
      <c r="F150" s="8">
        <f t="shared" si="5"/>
        <v>232.82277463228718</v>
      </c>
      <c r="G150" s="11">
        <f t="shared" si="7"/>
        <v>234.29790828046603</v>
      </c>
      <c r="H150" s="11">
        <f t="shared" si="6"/>
        <v>235.17837296306689</v>
      </c>
      <c r="J150" s="2">
        <v>42951</v>
      </c>
      <c r="K150" s="8">
        <v>232.82276999999999</v>
      </c>
      <c r="L150" s="11">
        <v>234.29791</v>
      </c>
      <c r="M150" s="11">
        <v>235.17837</v>
      </c>
    </row>
    <row r="151" spans="1:13" x14ac:dyDescent="0.25">
      <c r="A151" s="4">
        <v>150</v>
      </c>
      <c r="B151" s="2">
        <v>42954</v>
      </c>
      <c r="C151" s="1">
        <v>236.34</v>
      </c>
      <c r="D151" s="1">
        <v>235.87</v>
      </c>
      <c r="E151" s="1">
        <f>(testdata[[#This Row],[high]]+testdata[[#This Row],[low]])/2</f>
        <v>236.10500000000002</v>
      </c>
      <c r="F151" s="8">
        <f t="shared" ref="F151:F214" si="8" xml:space="preserve"> (F150 *(13 - 1) + E143) / 13</f>
        <v>233.06371504518816</v>
      </c>
      <c r="G151" s="11">
        <f t="shared" si="7"/>
        <v>234.45066974540777</v>
      </c>
      <c r="H151" s="11">
        <f t="shared" si="6"/>
        <v>235.2426983704535</v>
      </c>
      <c r="J151" s="2">
        <v>42954</v>
      </c>
      <c r="K151" s="8">
        <v>233.06371999999999</v>
      </c>
      <c r="L151" s="11">
        <v>234.45067</v>
      </c>
      <c r="M151" s="11">
        <v>235.24270000000001</v>
      </c>
    </row>
    <row r="152" spans="1:13" x14ac:dyDescent="0.25">
      <c r="A152" s="4">
        <v>151</v>
      </c>
      <c r="B152" s="2">
        <v>42955</v>
      </c>
      <c r="C152" s="1">
        <v>237.33</v>
      </c>
      <c r="D152" s="1">
        <v>235.35</v>
      </c>
      <c r="E152" s="1">
        <f>(testdata[[#This Row],[high]]+testdata[[#This Row],[low]])/2</f>
        <v>236.34</v>
      </c>
      <c r="F152" s="8">
        <f t="shared" si="8"/>
        <v>233.24073696478905</v>
      </c>
      <c r="G152" s="11">
        <f t="shared" si="7"/>
        <v>234.59621102723179</v>
      </c>
      <c r="H152" s="11">
        <f t="shared" si="6"/>
        <v>235.29515869636279</v>
      </c>
      <c r="J152" s="2">
        <v>42955</v>
      </c>
      <c r="K152" s="8">
        <v>233.24073999999999</v>
      </c>
      <c r="L152" s="11">
        <v>234.59621000000001</v>
      </c>
      <c r="M152" s="11">
        <v>235.29516000000001</v>
      </c>
    </row>
    <row r="153" spans="1:13" x14ac:dyDescent="0.25">
      <c r="A153" s="4">
        <v>152</v>
      </c>
      <c r="B153" s="2">
        <v>42956</v>
      </c>
      <c r="C153" s="1">
        <v>235.81</v>
      </c>
      <c r="D153" s="1">
        <v>234.62</v>
      </c>
      <c r="E153" s="1">
        <f>(testdata[[#This Row],[high]]+testdata[[#This Row],[low]])/2</f>
        <v>235.215</v>
      </c>
      <c r="F153" s="8">
        <f t="shared" si="8"/>
        <v>233.38568027518991</v>
      </c>
      <c r="G153" s="11">
        <f t="shared" si="7"/>
        <v>234.70918464882783</v>
      </c>
      <c r="H153" s="11">
        <f t="shared" si="6"/>
        <v>235.41212695709024</v>
      </c>
      <c r="J153" s="2">
        <v>42956</v>
      </c>
      <c r="K153" s="8">
        <v>233.38568000000001</v>
      </c>
      <c r="L153" s="11">
        <v>234.70918</v>
      </c>
      <c r="M153" s="11">
        <v>235.41212999999999</v>
      </c>
    </row>
    <row r="154" spans="1:13" x14ac:dyDescent="0.25">
      <c r="A154" s="4">
        <v>153</v>
      </c>
      <c r="B154" s="2">
        <v>42957</v>
      </c>
      <c r="C154" s="1">
        <v>234.98</v>
      </c>
      <c r="D154" s="1">
        <v>232.37</v>
      </c>
      <c r="E154" s="1">
        <f>(testdata[[#This Row],[high]]+testdata[[#This Row],[low]])/2</f>
        <v>233.67500000000001</v>
      </c>
      <c r="F154" s="8">
        <f t="shared" si="8"/>
        <v>233.54985871555994</v>
      </c>
      <c r="G154" s="11">
        <f t="shared" si="7"/>
        <v>234.80866156772436</v>
      </c>
      <c r="H154" s="11">
        <f t="shared" si="6"/>
        <v>235.55070156567217</v>
      </c>
      <c r="J154" s="2">
        <v>42957</v>
      </c>
      <c r="K154" s="8">
        <v>233.54986</v>
      </c>
      <c r="L154" s="11">
        <v>234.80866</v>
      </c>
      <c r="M154" s="11">
        <v>235.55070000000001</v>
      </c>
    </row>
    <row r="155" spans="1:13" x14ac:dyDescent="0.25">
      <c r="A155" s="4">
        <v>154</v>
      </c>
      <c r="B155" s="2">
        <v>42958</v>
      </c>
      <c r="C155" s="1">
        <v>233.42</v>
      </c>
      <c r="D155" s="1">
        <v>232.41</v>
      </c>
      <c r="E155" s="1">
        <f>(testdata[[#This Row],[high]]+testdata[[#This Row],[low]])/2</f>
        <v>232.91499999999999</v>
      </c>
      <c r="F155" s="8">
        <f t="shared" si="8"/>
        <v>233.70871573743995</v>
      </c>
      <c r="G155" s="11">
        <f t="shared" si="7"/>
        <v>234.94257887175883</v>
      </c>
      <c r="H155" s="11">
        <f t="shared" si="6"/>
        <v>235.70856125253772</v>
      </c>
      <c r="J155" s="2">
        <v>42958</v>
      </c>
      <c r="K155" s="8">
        <v>233.70872</v>
      </c>
      <c r="L155" s="11">
        <v>234.94257999999999</v>
      </c>
      <c r="M155" s="11">
        <v>235.70856000000001</v>
      </c>
    </row>
    <row r="156" spans="1:13" x14ac:dyDescent="0.25">
      <c r="A156" s="4">
        <v>155</v>
      </c>
      <c r="B156" s="2">
        <v>42961</v>
      </c>
      <c r="C156" s="1">
        <v>235.31</v>
      </c>
      <c r="D156" s="1">
        <v>234.13</v>
      </c>
      <c r="E156" s="1">
        <f>(testdata[[#This Row],[high]]+testdata[[#This Row],[low]])/2</f>
        <v>234.72</v>
      </c>
      <c r="F156" s="8">
        <f t="shared" si="8"/>
        <v>233.84650683455996</v>
      </c>
      <c r="G156" s="11">
        <f t="shared" si="7"/>
        <v>235.08788151278898</v>
      </c>
      <c r="H156" s="11">
        <f t="shared" si="6"/>
        <v>235.60984900203016</v>
      </c>
      <c r="J156" s="2">
        <v>42961</v>
      </c>
      <c r="K156" s="8">
        <v>233.84650999999999</v>
      </c>
      <c r="L156" s="11">
        <v>235.08788000000001</v>
      </c>
      <c r="M156" s="11">
        <v>235.60984999999999</v>
      </c>
    </row>
    <row r="157" spans="1:13" x14ac:dyDescent="0.25">
      <c r="A157" s="4">
        <v>156</v>
      </c>
      <c r="B157" s="2">
        <v>42962</v>
      </c>
      <c r="C157" s="1">
        <v>235.51</v>
      </c>
      <c r="D157" s="1">
        <v>234.71</v>
      </c>
      <c r="E157" s="1">
        <f>(testdata[[#This Row],[high]]+testdata[[#This Row],[low]])/2</f>
        <v>235.11</v>
      </c>
      <c r="F157" s="8">
        <f t="shared" si="8"/>
        <v>233.97408323190152</v>
      </c>
      <c r="G157" s="11">
        <f t="shared" si="7"/>
        <v>235.24439632369035</v>
      </c>
      <c r="H157" s="11">
        <f t="shared" si="6"/>
        <v>235.22287920162412</v>
      </c>
      <c r="J157" s="2">
        <v>42962</v>
      </c>
      <c r="K157" s="8">
        <v>233.97407999999999</v>
      </c>
      <c r="L157" s="11">
        <v>235.24440000000001</v>
      </c>
      <c r="M157" s="11">
        <v>235.22288</v>
      </c>
    </row>
    <row r="158" spans="1:13" x14ac:dyDescent="0.25">
      <c r="A158" s="4">
        <v>157</v>
      </c>
      <c r="B158" s="2">
        <v>42963</v>
      </c>
      <c r="C158" s="1">
        <v>236.06</v>
      </c>
      <c r="D158" s="1">
        <v>234.99</v>
      </c>
      <c r="E158" s="1">
        <f>(testdata[[#This Row],[high]]+testdata[[#This Row],[low]])/2</f>
        <v>235.52500000000001</v>
      </c>
      <c r="F158" s="8">
        <f t="shared" si="8"/>
        <v>234.12069221406293</v>
      </c>
      <c r="G158" s="11">
        <f t="shared" si="7"/>
        <v>235.24072178322905</v>
      </c>
      <c r="H158" s="11">
        <f t="shared" si="6"/>
        <v>234.76130336129933</v>
      </c>
      <c r="J158" s="2">
        <v>42963</v>
      </c>
      <c r="K158" s="8">
        <v>234.12069</v>
      </c>
      <c r="L158" s="11">
        <v>235.24072000000001</v>
      </c>
      <c r="M158" s="11">
        <v>234.76130000000001</v>
      </c>
    </row>
    <row r="159" spans="1:13" x14ac:dyDescent="0.25">
      <c r="A159" s="4">
        <v>158</v>
      </c>
      <c r="B159" s="2">
        <v>42964</v>
      </c>
      <c r="C159" s="1">
        <v>235.13</v>
      </c>
      <c r="D159" s="1">
        <v>231.79</v>
      </c>
      <c r="E159" s="1">
        <f>(testdata[[#This Row],[high]]+testdata[[#This Row],[low]])/2</f>
        <v>233.45999999999998</v>
      </c>
      <c r="F159" s="8">
        <f t="shared" si="8"/>
        <v>234.27333127451962</v>
      </c>
      <c r="G159" s="11">
        <f t="shared" si="7"/>
        <v>235.04500656032542</v>
      </c>
      <c r="H159" s="11">
        <f t="shared" si="6"/>
        <v>234.75304268903946</v>
      </c>
      <c r="J159" s="2">
        <v>42964</v>
      </c>
      <c r="K159" s="8">
        <v>234.27332999999999</v>
      </c>
      <c r="L159" s="11">
        <v>235.04500999999999</v>
      </c>
      <c r="M159" s="11">
        <v>234.75304</v>
      </c>
    </row>
    <row r="160" spans="1:13" x14ac:dyDescent="0.25">
      <c r="A160" s="4">
        <v>159</v>
      </c>
      <c r="B160" s="2">
        <v>42965</v>
      </c>
      <c r="C160" s="1">
        <v>232.83</v>
      </c>
      <c r="D160" s="1">
        <v>230.94</v>
      </c>
      <c r="E160" s="1">
        <f>(testdata[[#This Row],[high]]+testdata[[#This Row],[low]])/2</f>
        <v>231.88499999999999</v>
      </c>
      <c r="F160" s="8">
        <f t="shared" si="8"/>
        <v>234.43230579186428</v>
      </c>
      <c r="G160" s="11">
        <f t="shared" si="7"/>
        <v>234.77875574028474</v>
      </c>
      <c r="H160" s="11">
        <f t="shared" si="6"/>
        <v>234.82443415123157</v>
      </c>
      <c r="J160" s="2">
        <v>42965</v>
      </c>
      <c r="K160" s="8">
        <v>234.43231</v>
      </c>
      <c r="L160" s="11">
        <v>234.77876000000001</v>
      </c>
      <c r="M160" s="11">
        <v>234.82443000000001</v>
      </c>
    </row>
    <row r="161" spans="1:13" x14ac:dyDescent="0.25">
      <c r="A161" s="4">
        <v>160</v>
      </c>
      <c r="B161" s="2">
        <v>42968</v>
      </c>
      <c r="C161" s="1">
        <v>231.89</v>
      </c>
      <c r="D161" s="1">
        <v>230.58</v>
      </c>
      <c r="E161" s="1">
        <f>(testdata[[#This Row],[high]]+testdata[[#This Row],[low]])/2</f>
        <v>231.23500000000001</v>
      </c>
      <c r="F161" s="8">
        <f t="shared" si="8"/>
        <v>234.49251303864395</v>
      </c>
      <c r="G161" s="11">
        <f t="shared" si="7"/>
        <v>234.77141127274913</v>
      </c>
      <c r="H161" s="11">
        <f t="shared" si="6"/>
        <v>234.96454732098528</v>
      </c>
      <c r="J161" s="2">
        <v>42968</v>
      </c>
      <c r="K161" s="8">
        <v>234.49251000000001</v>
      </c>
      <c r="L161" s="11">
        <v>234.77141</v>
      </c>
      <c r="M161" s="11">
        <v>234.96455</v>
      </c>
    </row>
    <row r="162" spans="1:13" x14ac:dyDescent="0.25">
      <c r="A162" s="4">
        <v>161</v>
      </c>
      <c r="B162" s="2">
        <v>42969</v>
      </c>
      <c r="C162" s="1">
        <v>234.2</v>
      </c>
      <c r="D162" s="1">
        <v>232.22</v>
      </c>
      <c r="E162" s="1">
        <f>(testdata[[#This Row],[high]]+testdata[[#This Row],[low]])/2</f>
        <v>233.20999999999998</v>
      </c>
      <c r="F162" s="8">
        <f t="shared" si="8"/>
        <v>234.42962742028675</v>
      </c>
      <c r="G162" s="11">
        <f t="shared" si="7"/>
        <v>234.8137348636555</v>
      </c>
      <c r="H162" s="11">
        <f t="shared" si="6"/>
        <v>234.66363785678823</v>
      </c>
      <c r="J162" s="2">
        <v>42969</v>
      </c>
      <c r="K162" s="8">
        <v>234.42963</v>
      </c>
      <c r="L162" s="11">
        <v>234.81372999999999</v>
      </c>
      <c r="M162" s="11">
        <v>234.66363999999999</v>
      </c>
    </row>
    <row r="163" spans="1:13" x14ac:dyDescent="0.25">
      <c r="A163" s="4">
        <v>162</v>
      </c>
      <c r="B163" s="2">
        <v>42970</v>
      </c>
      <c r="C163" s="1">
        <v>233.65</v>
      </c>
      <c r="D163" s="1">
        <v>232.81</v>
      </c>
      <c r="E163" s="1">
        <f>(testdata[[#This Row],[high]]+testdata[[#This Row],[low]])/2</f>
        <v>233.23000000000002</v>
      </c>
      <c r="F163" s="8">
        <f t="shared" si="8"/>
        <v>234.31311761872621</v>
      </c>
      <c r="G163" s="11">
        <f t="shared" si="7"/>
        <v>234.90264300569856</v>
      </c>
      <c r="H163" s="11">
        <f t="shared" si="6"/>
        <v>234.10791028543059</v>
      </c>
      <c r="J163" s="2">
        <v>42970</v>
      </c>
      <c r="K163" s="8">
        <v>234.31312</v>
      </c>
      <c r="L163" s="11">
        <v>234.90263999999999</v>
      </c>
      <c r="M163" s="11">
        <v>234.10791</v>
      </c>
    </row>
    <row r="164" spans="1:13" x14ac:dyDescent="0.25">
      <c r="A164" s="4">
        <v>163</v>
      </c>
      <c r="B164" s="2">
        <v>42971</v>
      </c>
      <c r="C164" s="1">
        <v>233.78</v>
      </c>
      <c r="D164" s="1">
        <v>232.41</v>
      </c>
      <c r="E164" s="1">
        <f>(testdata[[#This Row],[high]]+testdata[[#This Row],[low]])/2</f>
        <v>233.095</v>
      </c>
      <c r="F164" s="8">
        <f t="shared" si="8"/>
        <v>234.34441626343957</v>
      </c>
      <c r="G164" s="11">
        <f t="shared" si="7"/>
        <v>234.72231262998625</v>
      </c>
      <c r="H164" s="11">
        <f t="shared" si="6"/>
        <v>233.53332822834446</v>
      </c>
      <c r="J164" s="2">
        <v>42971</v>
      </c>
      <c r="K164" s="8">
        <v>234.34442000000001</v>
      </c>
      <c r="L164" s="11">
        <v>234.72230999999999</v>
      </c>
      <c r="M164" s="11">
        <v>233.53333000000001</v>
      </c>
    </row>
    <row r="165" spans="1:13" x14ac:dyDescent="0.25">
      <c r="A165" s="4">
        <v>164</v>
      </c>
      <c r="B165" s="2">
        <v>42972</v>
      </c>
      <c r="C165" s="1">
        <v>234.19</v>
      </c>
      <c r="D165" s="1">
        <v>233.02</v>
      </c>
      <c r="E165" s="1">
        <f>(testdata[[#This Row],[high]]+testdata[[#This Row],[low]])/2</f>
        <v>233.60500000000002</v>
      </c>
      <c r="F165" s="8">
        <f t="shared" si="8"/>
        <v>234.40330732009807</v>
      </c>
      <c r="G165" s="11">
        <f t="shared" si="7"/>
        <v>234.36764855123798</v>
      </c>
      <c r="H165" s="11">
        <f t="shared" si="6"/>
        <v>233.46866258267556</v>
      </c>
      <c r="J165" s="2">
        <v>42972</v>
      </c>
      <c r="K165" s="8">
        <v>234.40331</v>
      </c>
      <c r="L165" s="11">
        <v>234.36765</v>
      </c>
      <c r="M165" s="11">
        <v>233.46866</v>
      </c>
    </row>
    <row r="166" spans="1:13" x14ac:dyDescent="0.25">
      <c r="A166" s="4">
        <v>165</v>
      </c>
      <c r="B166" s="2">
        <v>42975</v>
      </c>
      <c r="C166" s="1">
        <v>233.8</v>
      </c>
      <c r="D166" s="1">
        <v>232.74</v>
      </c>
      <c r="E166" s="1">
        <f>(testdata[[#This Row],[high]]+testdata[[#This Row],[low]])/2</f>
        <v>233.27</v>
      </c>
      <c r="F166" s="8">
        <f t="shared" si="8"/>
        <v>234.48959137239822</v>
      </c>
      <c r="G166" s="11">
        <f t="shared" si="7"/>
        <v>233.97606748233324</v>
      </c>
      <c r="H166" s="11">
        <f t="shared" si="6"/>
        <v>233.42093006614044</v>
      </c>
      <c r="J166" s="2">
        <v>42975</v>
      </c>
      <c r="K166" s="8">
        <v>234.48958999999999</v>
      </c>
      <c r="L166" s="11">
        <v>233.97606999999999</v>
      </c>
      <c r="M166" s="11">
        <v>233.42093</v>
      </c>
    </row>
    <row r="167" spans="1:13" x14ac:dyDescent="0.25">
      <c r="A167" s="4">
        <v>166</v>
      </c>
      <c r="B167" s="2">
        <v>42976</v>
      </c>
      <c r="C167" s="1">
        <v>233.75</v>
      </c>
      <c r="D167" s="1">
        <v>231.63</v>
      </c>
      <c r="E167" s="1">
        <f>(testdata[[#This Row],[high]]+testdata[[#This Row],[low]])/2</f>
        <v>232.69</v>
      </c>
      <c r="F167" s="8">
        <f t="shared" si="8"/>
        <v>234.4103920360599</v>
      </c>
      <c r="G167" s="11">
        <f t="shared" si="7"/>
        <v>233.88030904704158</v>
      </c>
      <c r="H167" s="11">
        <f t="shared" si="6"/>
        <v>233.35574405291237</v>
      </c>
      <c r="J167" s="2">
        <v>42976</v>
      </c>
      <c r="K167" s="8">
        <v>234.41039000000001</v>
      </c>
      <c r="L167" s="11">
        <v>233.88031000000001</v>
      </c>
      <c r="M167" s="11">
        <v>233.35574</v>
      </c>
    </row>
    <row r="168" spans="1:13" x14ac:dyDescent="0.25">
      <c r="A168" s="4">
        <v>167</v>
      </c>
      <c r="B168" s="2">
        <v>42977</v>
      </c>
      <c r="C168" s="1">
        <v>234.87</v>
      </c>
      <c r="D168" s="1">
        <v>233.24</v>
      </c>
      <c r="E168" s="1">
        <f>(testdata[[#This Row],[high]]+testdata[[#This Row],[low]])/2</f>
        <v>234.05500000000001</v>
      </c>
      <c r="F168" s="8">
        <f t="shared" si="8"/>
        <v>234.21613111020912</v>
      </c>
      <c r="G168" s="11">
        <f t="shared" si="7"/>
        <v>233.7990204161614</v>
      </c>
      <c r="H168" s="11">
        <f t="shared" si="6"/>
        <v>233.40559524232989</v>
      </c>
      <c r="J168" s="2">
        <v>42977</v>
      </c>
      <c r="K168" s="8">
        <v>234.21612999999999</v>
      </c>
      <c r="L168" s="11">
        <v>233.79902000000001</v>
      </c>
      <c r="M168" s="11">
        <v>233.40559999999999</v>
      </c>
    </row>
    <row r="169" spans="1:13" x14ac:dyDescent="0.25">
      <c r="A169" s="4">
        <v>168</v>
      </c>
      <c r="B169" s="2">
        <v>42978</v>
      </c>
      <c r="C169" s="1">
        <v>236.25</v>
      </c>
      <c r="D169" s="1">
        <v>234.61</v>
      </c>
      <c r="E169" s="1">
        <f>(testdata[[#This Row],[high]]+testdata[[#This Row],[low]])/2</f>
        <v>235.43</v>
      </c>
      <c r="F169" s="8">
        <f t="shared" si="8"/>
        <v>233.98681333250076</v>
      </c>
      <c r="G169" s="11">
        <f t="shared" si="7"/>
        <v>233.71101786414121</v>
      </c>
      <c r="H169" s="11">
        <f t="shared" si="6"/>
        <v>233.37847619386395</v>
      </c>
      <c r="J169" s="2">
        <v>42978</v>
      </c>
      <c r="K169" s="8">
        <v>233.98680999999999</v>
      </c>
      <c r="L169" s="11">
        <v>233.71101999999999</v>
      </c>
      <c r="M169" s="11">
        <v>233.37848</v>
      </c>
    </row>
    <row r="170" spans="1:13" x14ac:dyDescent="0.25">
      <c r="A170" s="4">
        <v>169</v>
      </c>
      <c r="B170" s="2">
        <v>42979</v>
      </c>
      <c r="C170" s="1">
        <v>236.78</v>
      </c>
      <c r="D170" s="1">
        <v>236.15</v>
      </c>
      <c r="E170" s="1">
        <f>(testdata[[#This Row],[high]]+testdata[[#This Row],[low]])/2</f>
        <v>236.465</v>
      </c>
      <c r="F170" s="8">
        <f t="shared" si="8"/>
        <v>233.92705846076993</v>
      </c>
      <c r="G170" s="11">
        <f t="shared" si="7"/>
        <v>233.69776563112356</v>
      </c>
      <c r="H170" s="11">
        <f t="shared" si="6"/>
        <v>233.24078095509117</v>
      </c>
      <c r="J170" s="2">
        <v>42979</v>
      </c>
      <c r="K170" s="8">
        <v>233.92706000000001</v>
      </c>
      <c r="L170" s="11">
        <v>233.69776999999999</v>
      </c>
      <c r="M170" s="11">
        <v>233.24078</v>
      </c>
    </row>
    <row r="171" spans="1:13" x14ac:dyDescent="0.25">
      <c r="A171" s="4">
        <v>170</v>
      </c>
      <c r="B171" s="2">
        <v>42983</v>
      </c>
      <c r="C171" s="1">
        <v>236.01</v>
      </c>
      <c r="D171" s="1">
        <v>233.56</v>
      </c>
      <c r="E171" s="1">
        <f>(testdata[[#This Row],[high]]+testdata[[#This Row],[low]])/2</f>
        <v>234.785</v>
      </c>
      <c r="F171" s="8">
        <f t="shared" si="8"/>
        <v>233.87343857917224</v>
      </c>
      <c r="G171" s="11">
        <f t="shared" si="7"/>
        <v>233.64429492723312</v>
      </c>
      <c r="H171" s="11">
        <f t="shared" si="6"/>
        <v>233.40362476407296</v>
      </c>
      <c r="J171" s="2">
        <v>42983</v>
      </c>
      <c r="K171" s="8">
        <v>233.87343999999999</v>
      </c>
      <c r="L171" s="11">
        <v>233.64429000000001</v>
      </c>
      <c r="M171" s="11">
        <v>233.40361999999999</v>
      </c>
    </row>
    <row r="172" spans="1:13" x14ac:dyDescent="0.25">
      <c r="A172" s="4">
        <v>171</v>
      </c>
      <c r="B172" s="2">
        <v>42984</v>
      </c>
      <c r="C172" s="1">
        <v>235.78</v>
      </c>
      <c r="D172" s="1">
        <v>234.78</v>
      </c>
      <c r="E172" s="1">
        <f>(testdata[[#This Row],[high]]+testdata[[#This Row],[low]])/2</f>
        <v>235.28</v>
      </c>
      <c r="F172" s="8">
        <f t="shared" si="8"/>
        <v>233.81355868846668</v>
      </c>
      <c r="G172" s="11">
        <f t="shared" si="7"/>
        <v>233.52500806132898</v>
      </c>
      <c r="H172" s="11">
        <f t="shared" si="6"/>
        <v>233.80889981125839</v>
      </c>
      <c r="J172" s="2">
        <v>42984</v>
      </c>
      <c r="K172" s="8">
        <v>233.81356</v>
      </c>
      <c r="L172" s="11">
        <v>233.52501000000001</v>
      </c>
      <c r="M172" s="11">
        <v>233.80889999999999</v>
      </c>
    </row>
    <row r="173" spans="1:13" x14ac:dyDescent="0.25">
      <c r="A173" s="4">
        <v>172</v>
      </c>
      <c r="B173" s="2">
        <v>42985</v>
      </c>
      <c r="C173" s="1">
        <v>235.77</v>
      </c>
      <c r="D173" s="1">
        <v>234.94</v>
      </c>
      <c r="E173" s="1">
        <f>(testdata[[#This Row],[high]]+testdata[[#This Row],[low]])/2</f>
        <v>235.35500000000002</v>
      </c>
      <c r="F173" s="8">
        <f t="shared" si="8"/>
        <v>233.79751571243079</v>
      </c>
      <c r="G173" s="11">
        <f t="shared" si="7"/>
        <v>233.59125705366287</v>
      </c>
      <c r="H173" s="11">
        <f t="shared" si="6"/>
        <v>234.34011984900673</v>
      </c>
      <c r="J173" s="2">
        <v>42985</v>
      </c>
      <c r="K173" s="8">
        <v>233.79751999999999</v>
      </c>
      <c r="L173" s="11">
        <v>233.59126000000001</v>
      </c>
      <c r="M173" s="11">
        <v>234.34012000000001</v>
      </c>
    </row>
    <row r="174" spans="1:13" x14ac:dyDescent="0.25">
      <c r="A174" s="4">
        <v>173</v>
      </c>
      <c r="B174" s="2">
        <v>42986</v>
      </c>
      <c r="C174" s="1">
        <v>235.62</v>
      </c>
      <c r="D174" s="1">
        <v>234.85</v>
      </c>
      <c r="E174" s="1">
        <f>(testdata[[#This Row],[high]]+testdata[[#This Row],[low]])/2</f>
        <v>235.23500000000001</v>
      </c>
      <c r="F174" s="8">
        <f t="shared" si="8"/>
        <v>233.75693758070534</v>
      </c>
      <c r="G174" s="11">
        <f t="shared" si="7"/>
        <v>233.82109992195501</v>
      </c>
      <c r="H174" s="11">
        <f t="shared" si="6"/>
        <v>234.42909587920539</v>
      </c>
      <c r="J174" s="2">
        <v>42986</v>
      </c>
      <c r="K174" s="8">
        <v>233.75693999999999</v>
      </c>
      <c r="L174" s="11">
        <v>233.8211</v>
      </c>
      <c r="M174" s="11">
        <v>234.42910000000001</v>
      </c>
    </row>
    <row r="175" spans="1:13" x14ac:dyDescent="0.25">
      <c r="A175" s="4">
        <v>174</v>
      </c>
      <c r="B175" s="2">
        <v>42989</v>
      </c>
      <c r="C175" s="1">
        <v>237.71</v>
      </c>
      <c r="D175" s="1">
        <v>236.49</v>
      </c>
      <c r="E175" s="1">
        <f>(testdata[[#This Row],[high]]+testdata[[#This Row],[low]])/2</f>
        <v>237.10000000000002</v>
      </c>
      <c r="F175" s="8">
        <f t="shared" si="8"/>
        <v>233.67486545911262</v>
      </c>
      <c r="G175" s="11">
        <f t="shared" si="7"/>
        <v>234.15158743171062</v>
      </c>
      <c r="H175" s="11">
        <f t="shared" si="6"/>
        <v>234.59927670336432</v>
      </c>
      <c r="J175" s="2">
        <v>42989</v>
      </c>
      <c r="K175" s="8">
        <v>233.67487</v>
      </c>
      <c r="L175" s="11">
        <v>234.15159</v>
      </c>
      <c r="M175" s="11">
        <v>234.59927999999999</v>
      </c>
    </row>
    <row r="176" spans="1:13" x14ac:dyDescent="0.25">
      <c r="A176" s="4">
        <v>175</v>
      </c>
      <c r="B176" s="2">
        <v>42990</v>
      </c>
      <c r="C176" s="1">
        <v>238.46</v>
      </c>
      <c r="D176" s="1">
        <v>237.82</v>
      </c>
      <c r="E176" s="1">
        <f>(testdata[[#This Row],[high]]+testdata[[#This Row],[low]])/2</f>
        <v>238.14</v>
      </c>
      <c r="F176" s="8">
        <f t="shared" si="8"/>
        <v>233.70410657764239</v>
      </c>
      <c r="G176" s="11">
        <f t="shared" si="7"/>
        <v>234.23076400274681</v>
      </c>
      <c r="H176" s="11">
        <f t="shared" si="6"/>
        <v>234.7504213626915</v>
      </c>
      <c r="J176" s="2">
        <v>42990</v>
      </c>
      <c r="K176" s="8">
        <v>233.70410999999999</v>
      </c>
      <c r="L176" s="11">
        <v>234.23076</v>
      </c>
      <c r="M176" s="11">
        <v>234.75041999999999</v>
      </c>
    </row>
    <row r="177" spans="1:13" x14ac:dyDescent="0.25">
      <c r="A177" s="4">
        <v>176</v>
      </c>
      <c r="B177" s="2">
        <v>42991</v>
      </c>
      <c r="C177" s="1">
        <v>238.57</v>
      </c>
      <c r="D177" s="1">
        <v>237.98</v>
      </c>
      <c r="E177" s="1">
        <f>(testdata[[#This Row],[high]]+testdata[[#This Row],[low]])/2</f>
        <v>238.27499999999998</v>
      </c>
      <c r="F177" s="8">
        <f t="shared" si="8"/>
        <v>233.83686761013143</v>
      </c>
      <c r="G177" s="11">
        <f t="shared" si="7"/>
        <v>234.36191850240346</v>
      </c>
      <c r="H177" s="11">
        <f t="shared" si="6"/>
        <v>234.84733709015319</v>
      </c>
      <c r="J177" s="2">
        <v>42991</v>
      </c>
      <c r="K177" s="8">
        <v>233.83687</v>
      </c>
      <c r="L177" s="11">
        <v>234.36192</v>
      </c>
      <c r="M177" s="11">
        <v>234.84734</v>
      </c>
    </row>
    <row r="178" spans="1:13" x14ac:dyDescent="0.25">
      <c r="A178" s="4">
        <v>177</v>
      </c>
      <c r="B178" s="2">
        <v>42992</v>
      </c>
      <c r="C178" s="1">
        <v>238.68</v>
      </c>
      <c r="D178" s="1">
        <v>237.99</v>
      </c>
      <c r="E178" s="1">
        <f>(testdata[[#This Row],[high]]+testdata[[#This Row],[low]])/2</f>
        <v>238.33500000000001</v>
      </c>
      <c r="F178" s="8">
        <f t="shared" si="8"/>
        <v>234.03903164012132</v>
      </c>
      <c r="G178" s="11">
        <f t="shared" si="7"/>
        <v>234.48605368960301</v>
      </c>
      <c r="H178" s="11">
        <f t="shared" si="6"/>
        <v>235.29786967212257</v>
      </c>
      <c r="J178" s="2">
        <v>42992</v>
      </c>
      <c r="K178" s="8">
        <v>234.03903</v>
      </c>
      <c r="L178" s="11">
        <v>234.48605000000001</v>
      </c>
      <c r="M178" s="11">
        <v>235.29786999999999</v>
      </c>
    </row>
    <row r="179" spans="1:13" x14ac:dyDescent="0.25">
      <c r="A179" s="4">
        <v>178</v>
      </c>
      <c r="B179" s="2">
        <v>42993</v>
      </c>
      <c r="C179" s="1">
        <v>238.88</v>
      </c>
      <c r="D179" s="1">
        <v>238.19</v>
      </c>
      <c r="E179" s="1">
        <f>(testdata[[#This Row],[high]]+testdata[[#This Row],[low]])/2</f>
        <v>238.535</v>
      </c>
      <c r="F179" s="8">
        <f t="shared" si="8"/>
        <v>234.09641382165046</v>
      </c>
      <c r="G179" s="11">
        <f t="shared" si="7"/>
        <v>234.57967197840264</v>
      </c>
      <c r="H179" s="11">
        <f t="shared" si="6"/>
        <v>235.86629573769807</v>
      </c>
      <c r="J179" s="2">
        <v>42993</v>
      </c>
      <c r="K179" s="8">
        <v>234.09640999999999</v>
      </c>
      <c r="L179" s="11">
        <v>234.57966999999999</v>
      </c>
      <c r="M179" s="11">
        <v>235.8663</v>
      </c>
    </row>
    <row r="180" spans="1:13" x14ac:dyDescent="0.25">
      <c r="A180" s="4">
        <v>179</v>
      </c>
      <c r="B180" s="2">
        <v>42996</v>
      </c>
      <c r="C180" s="1">
        <v>239.67</v>
      </c>
      <c r="D180" s="1">
        <v>238.87</v>
      </c>
      <c r="E180" s="1">
        <f>(testdata[[#This Row],[high]]+testdata[[#This Row],[low]])/2</f>
        <v>239.26999999999998</v>
      </c>
      <c r="F180" s="8">
        <f t="shared" si="8"/>
        <v>234.18745891229275</v>
      </c>
      <c r="G180" s="11">
        <f t="shared" si="7"/>
        <v>234.89471298110232</v>
      </c>
      <c r="H180" s="11">
        <f t="shared" si="6"/>
        <v>236.34803659015842</v>
      </c>
      <c r="J180" s="2">
        <v>42996</v>
      </c>
      <c r="K180" s="8">
        <v>234.18745999999999</v>
      </c>
      <c r="L180" s="11">
        <v>234.89471</v>
      </c>
      <c r="M180" s="11">
        <v>236.34804</v>
      </c>
    </row>
    <row r="181" spans="1:13" x14ac:dyDescent="0.25">
      <c r="A181" s="4">
        <v>180</v>
      </c>
      <c r="B181" s="2">
        <v>42997</v>
      </c>
      <c r="C181" s="1">
        <v>239.62</v>
      </c>
      <c r="D181" s="1">
        <v>239.17</v>
      </c>
      <c r="E181" s="1">
        <f>(testdata[[#This Row],[high]]+testdata[[#This Row],[low]])/2</f>
        <v>239.39499999999998</v>
      </c>
      <c r="F181" s="8">
        <f t="shared" si="8"/>
        <v>234.27726976519332</v>
      </c>
      <c r="G181" s="11">
        <f t="shared" si="7"/>
        <v>235.30037385846452</v>
      </c>
      <c r="H181" s="11">
        <f t="shared" si="6"/>
        <v>236.74542927212673</v>
      </c>
      <c r="J181" s="2">
        <v>42997</v>
      </c>
      <c r="K181" s="8">
        <v>234.27726999999999</v>
      </c>
      <c r="L181" s="11">
        <v>235.30036999999999</v>
      </c>
      <c r="M181" s="11">
        <v>236.74543</v>
      </c>
    </row>
    <row r="182" spans="1:13" x14ac:dyDescent="0.25">
      <c r="A182" s="4">
        <v>181</v>
      </c>
      <c r="B182" s="2">
        <v>42998</v>
      </c>
      <c r="C182" s="1">
        <v>239.74</v>
      </c>
      <c r="D182" s="1">
        <v>238.52</v>
      </c>
      <c r="E182" s="1">
        <f>(testdata[[#This Row],[high]]+testdata[[#This Row],[low]])/2</f>
        <v>239.13</v>
      </c>
      <c r="F182" s="8">
        <f t="shared" si="8"/>
        <v>234.35094132171693</v>
      </c>
      <c r="G182" s="11">
        <f t="shared" si="7"/>
        <v>235.67220212615644</v>
      </c>
      <c r="H182" s="11">
        <f t="shared" si="6"/>
        <v>237.10334341770141</v>
      </c>
      <c r="J182" s="2">
        <v>42998</v>
      </c>
      <c r="K182" s="8">
        <v>234.35094000000001</v>
      </c>
      <c r="L182" s="11">
        <v>235.6722</v>
      </c>
      <c r="M182" s="11">
        <v>237.10334</v>
      </c>
    </row>
    <row r="183" spans="1:13" x14ac:dyDescent="0.25">
      <c r="A183" s="4">
        <v>182</v>
      </c>
      <c r="B183" s="2">
        <v>42999</v>
      </c>
      <c r="C183" s="1">
        <v>239.54</v>
      </c>
      <c r="D183" s="1">
        <v>238.78</v>
      </c>
      <c r="E183" s="1">
        <f>(testdata[[#This Row],[high]]+testdata[[#This Row],[low]])/2</f>
        <v>239.16</v>
      </c>
      <c r="F183" s="8">
        <f t="shared" si="8"/>
        <v>234.56240737389254</v>
      </c>
      <c r="G183" s="11">
        <f t="shared" si="7"/>
        <v>236.00505186038689</v>
      </c>
      <c r="H183" s="11">
        <f t="shared" si="6"/>
        <v>237.53667473416112</v>
      </c>
      <c r="J183" s="2">
        <v>42999</v>
      </c>
      <c r="K183" s="8">
        <v>234.56241</v>
      </c>
      <c r="L183" s="11">
        <v>236.00505000000001</v>
      </c>
      <c r="M183" s="11">
        <v>237.53666999999999</v>
      </c>
    </row>
    <row r="184" spans="1:13" x14ac:dyDescent="0.25">
      <c r="A184" s="4">
        <v>183</v>
      </c>
      <c r="B184" s="2">
        <v>43000</v>
      </c>
      <c r="C184" s="1">
        <v>239.2</v>
      </c>
      <c r="D184" s="1">
        <v>238.62</v>
      </c>
      <c r="E184" s="1">
        <f>(testdata[[#This Row],[high]]+testdata[[#This Row],[low]])/2</f>
        <v>238.91</v>
      </c>
      <c r="F184" s="8">
        <f t="shared" si="8"/>
        <v>234.83760680667004</v>
      </c>
      <c r="G184" s="11">
        <f t="shared" si="7"/>
        <v>236.32129537783854</v>
      </c>
      <c r="H184" s="11">
        <f t="shared" si="6"/>
        <v>237.90833978732888</v>
      </c>
      <c r="J184" s="2">
        <v>43000</v>
      </c>
      <c r="K184" s="8">
        <v>234.83761000000001</v>
      </c>
      <c r="L184" s="11">
        <v>236.32130000000001</v>
      </c>
      <c r="M184" s="11">
        <v>237.90834000000001</v>
      </c>
    </row>
    <row r="185" spans="1:13" x14ac:dyDescent="0.25">
      <c r="A185" s="4">
        <v>184</v>
      </c>
      <c r="B185" s="2">
        <v>43003</v>
      </c>
      <c r="C185" s="1">
        <v>239.13</v>
      </c>
      <c r="D185" s="1">
        <v>237.72</v>
      </c>
      <c r="E185" s="1">
        <f>(testdata[[#This Row],[high]]+testdata[[#This Row],[low]])/2</f>
        <v>238.42500000000001</v>
      </c>
      <c r="F185" s="8">
        <f t="shared" si="8"/>
        <v>235.10202166769542</v>
      </c>
      <c r="G185" s="11">
        <f t="shared" si="7"/>
        <v>236.68988345560871</v>
      </c>
      <c r="H185" s="11">
        <f t="shared" si="6"/>
        <v>238.1526718298631</v>
      </c>
      <c r="J185" s="2">
        <v>43003</v>
      </c>
      <c r="K185" s="8">
        <v>235.10202000000001</v>
      </c>
      <c r="L185" s="11">
        <v>236.68987999999999</v>
      </c>
      <c r="M185" s="11">
        <v>238.15267</v>
      </c>
    </row>
    <row r="186" spans="1:13" x14ac:dyDescent="0.25">
      <c r="A186" s="4">
        <v>185</v>
      </c>
      <c r="B186" s="2">
        <v>43004</v>
      </c>
      <c r="C186" s="1">
        <v>239.27</v>
      </c>
      <c r="D186" s="1">
        <v>238.41</v>
      </c>
      <c r="E186" s="1">
        <f>(testdata[[#This Row],[high]]+testdata[[#This Row],[low]])/2</f>
        <v>238.84</v>
      </c>
      <c r="F186" s="8">
        <f t="shared" si="8"/>
        <v>235.35071230864193</v>
      </c>
      <c r="G186" s="11">
        <f t="shared" si="7"/>
        <v>237.02802302365762</v>
      </c>
      <c r="H186" s="11">
        <f t="shared" si="6"/>
        <v>238.35413746389048</v>
      </c>
      <c r="J186" s="2">
        <v>43004</v>
      </c>
      <c r="K186" s="8">
        <v>235.35070999999999</v>
      </c>
      <c r="L186" s="11">
        <v>237.02802</v>
      </c>
      <c r="M186" s="11">
        <v>238.35414</v>
      </c>
    </row>
    <row r="187" spans="1:13" x14ac:dyDescent="0.25">
      <c r="A187" s="4">
        <v>186</v>
      </c>
      <c r="B187" s="2">
        <v>43005</v>
      </c>
      <c r="C187" s="1">
        <v>240.03</v>
      </c>
      <c r="D187" s="1">
        <v>238.47</v>
      </c>
      <c r="E187" s="1">
        <f>(testdata[[#This Row],[high]]+testdata[[#This Row],[low]])/2</f>
        <v>239.25</v>
      </c>
      <c r="F187" s="8">
        <f t="shared" si="8"/>
        <v>235.59565751566944</v>
      </c>
      <c r="G187" s="11">
        <f t="shared" si="7"/>
        <v>237.29077014570044</v>
      </c>
      <c r="H187" s="11">
        <f t="shared" si="6"/>
        <v>238.46530997111239</v>
      </c>
      <c r="J187" s="2">
        <v>43005</v>
      </c>
      <c r="K187" s="8">
        <v>235.59566000000001</v>
      </c>
      <c r="L187" s="11">
        <v>237.29077000000001</v>
      </c>
      <c r="M187" s="11">
        <v>238.46530999999999</v>
      </c>
    </row>
    <row r="188" spans="1:13" x14ac:dyDescent="0.25">
      <c r="A188" s="4">
        <v>187</v>
      </c>
      <c r="B188" s="2">
        <v>43006</v>
      </c>
      <c r="C188" s="1">
        <v>239.98</v>
      </c>
      <c r="D188" s="1">
        <v>239.2</v>
      </c>
      <c r="E188" s="1">
        <f>(testdata[[#This Row],[high]]+testdata[[#This Row],[low]])/2</f>
        <v>239.58999999999997</v>
      </c>
      <c r="F188" s="8">
        <f t="shared" si="8"/>
        <v>235.87829924523334</v>
      </c>
      <c r="G188" s="11">
        <f t="shared" si="7"/>
        <v>237.52442387748789</v>
      </c>
      <c r="H188" s="11">
        <f t="shared" si="6"/>
        <v>238.4572479768899</v>
      </c>
      <c r="J188" s="2">
        <v>43006</v>
      </c>
      <c r="K188" s="8">
        <v>235.8783</v>
      </c>
      <c r="L188" s="11">
        <v>237.52441999999999</v>
      </c>
      <c r="M188" s="11">
        <v>238.45724999999999</v>
      </c>
    </row>
    <row r="189" spans="1:13" x14ac:dyDescent="0.25">
      <c r="A189" s="4">
        <v>188</v>
      </c>
      <c r="B189" s="2">
        <v>43007</v>
      </c>
      <c r="C189" s="1">
        <v>240.82</v>
      </c>
      <c r="D189" s="1">
        <v>239.68</v>
      </c>
      <c r="E189" s="1">
        <f>(testdata[[#This Row],[high]]+testdata[[#This Row],[low]])/2</f>
        <v>240.25</v>
      </c>
      <c r="F189" s="8">
        <f t="shared" si="8"/>
        <v>236.14881468790767</v>
      </c>
      <c r="G189" s="11">
        <f t="shared" si="7"/>
        <v>237.69762089280192</v>
      </c>
      <c r="H189" s="11">
        <f t="shared" si="6"/>
        <v>238.5337983815119</v>
      </c>
      <c r="J189" s="2">
        <v>43007</v>
      </c>
      <c r="K189" s="8">
        <v>236.14881</v>
      </c>
      <c r="L189" s="11">
        <v>237.69762</v>
      </c>
      <c r="M189" s="11">
        <v>238.53380000000001</v>
      </c>
    </row>
    <row r="190" spans="1:13" x14ac:dyDescent="0.25">
      <c r="A190" s="4">
        <v>189</v>
      </c>
      <c r="B190" s="2">
        <v>43010</v>
      </c>
      <c r="C190" s="1">
        <v>241.78</v>
      </c>
      <c r="D190" s="1">
        <v>240.8</v>
      </c>
      <c r="E190" s="1">
        <f>(testdata[[#This Row],[high]]+testdata[[#This Row],[low]])/2</f>
        <v>241.29000000000002</v>
      </c>
      <c r="F190" s="8">
        <f t="shared" si="8"/>
        <v>236.37813663499171</v>
      </c>
      <c r="G190" s="11">
        <f t="shared" si="7"/>
        <v>237.78854328120167</v>
      </c>
      <c r="H190" s="11">
        <f t="shared" si="6"/>
        <v>238.67703870520955</v>
      </c>
      <c r="J190" s="2">
        <v>43010</v>
      </c>
      <c r="K190" s="8">
        <v>236.37814</v>
      </c>
      <c r="L190" s="11">
        <v>237.78854000000001</v>
      </c>
      <c r="M190" s="11">
        <v>238.67704000000001</v>
      </c>
    </row>
    <row r="191" spans="1:13" x14ac:dyDescent="0.25">
      <c r="A191" s="4">
        <v>190</v>
      </c>
      <c r="B191" s="2">
        <v>43011</v>
      </c>
      <c r="C191" s="1">
        <v>242.33</v>
      </c>
      <c r="D191" s="1">
        <v>241.69</v>
      </c>
      <c r="E191" s="1">
        <f>(testdata[[#This Row],[high]]+testdata[[#This Row],[low]])/2</f>
        <v>242.01</v>
      </c>
      <c r="F191" s="8">
        <f t="shared" si="8"/>
        <v>236.59212612460772</v>
      </c>
      <c r="G191" s="11">
        <f t="shared" si="7"/>
        <v>237.91997537105144</v>
      </c>
      <c r="H191" s="11">
        <f t="shared" si="6"/>
        <v>238.85963096416762</v>
      </c>
      <c r="J191" s="2">
        <v>43011</v>
      </c>
      <c r="K191" s="8">
        <v>236.59213</v>
      </c>
      <c r="L191" s="11">
        <v>237.91998000000001</v>
      </c>
      <c r="M191" s="11">
        <v>238.85963000000001</v>
      </c>
    </row>
    <row r="192" spans="1:13" x14ac:dyDescent="0.25">
      <c r="A192" s="4">
        <v>191</v>
      </c>
      <c r="B192" s="2">
        <v>43012</v>
      </c>
      <c r="C192" s="1">
        <v>242.85</v>
      </c>
      <c r="D192" s="1">
        <v>242.01</v>
      </c>
      <c r="E192" s="1">
        <f>(testdata[[#This Row],[high]]+testdata[[#This Row],[low]])/2</f>
        <v>242.43</v>
      </c>
      <c r="F192" s="8">
        <f t="shared" si="8"/>
        <v>236.77042411502251</v>
      </c>
      <c r="G192" s="11">
        <f t="shared" si="7"/>
        <v>238.08622844967002</v>
      </c>
      <c r="H192" s="11">
        <f t="shared" si="6"/>
        <v>239.13770477133411</v>
      </c>
      <c r="J192" s="2">
        <v>43012</v>
      </c>
      <c r="K192" s="8">
        <v>236.77042</v>
      </c>
      <c r="L192" s="11">
        <v>238.08623</v>
      </c>
      <c r="M192" s="11">
        <v>239.1377</v>
      </c>
    </row>
    <row r="193" spans="1:13" x14ac:dyDescent="0.25">
      <c r="A193" s="4">
        <v>192</v>
      </c>
      <c r="B193" s="2">
        <v>43013</v>
      </c>
      <c r="C193" s="1">
        <v>244.04</v>
      </c>
      <c r="D193" s="1">
        <v>242.62</v>
      </c>
      <c r="E193" s="1">
        <f>(testdata[[#This Row],[high]]+testdata[[#This Row],[low]])/2</f>
        <v>243.32999999999998</v>
      </c>
      <c r="F193" s="8">
        <f t="shared" si="8"/>
        <v>236.89769918309773</v>
      </c>
      <c r="G193" s="11">
        <f t="shared" si="7"/>
        <v>238.27419989346126</v>
      </c>
      <c r="H193" s="11">
        <f t="shared" si="6"/>
        <v>239.5681638170673</v>
      </c>
      <c r="J193" s="2">
        <v>43013</v>
      </c>
      <c r="K193" s="8">
        <v>236.89769999999999</v>
      </c>
      <c r="L193" s="11">
        <v>238.27420000000001</v>
      </c>
      <c r="M193" s="11">
        <v>239.56816000000001</v>
      </c>
    </row>
    <row r="194" spans="1:13" x14ac:dyDescent="0.25">
      <c r="A194" s="4">
        <v>193</v>
      </c>
      <c r="B194" s="2">
        <v>43014</v>
      </c>
      <c r="C194" s="1">
        <v>244.06</v>
      </c>
      <c r="D194" s="1">
        <v>243.25</v>
      </c>
      <c r="E194" s="1">
        <f>(testdata[[#This Row],[high]]+testdata[[#This Row],[low]])/2</f>
        <v>243.655</v>
      </c>
      <c r="F194" s="8">
        <f t="shared" si="8"/>
        <v>237.04710693824407</v>
      </c>
      <c r="G194" s="11">
        <f t="shared" si="7"/>
        <v>238.52117490677861</v>
      </c>
      <c r="H194" s="11">
        <f t="shared" si="6"/>
        <v>240.05653105365383</v>
      </c>
      <c r="J194" s="2">
        <v>43014</v>
      </c>
      <c r="K194" s="8">
        <v>237.04711</v>
      </c>
      <c r="L194" s="11">
        <v>238.52117000000001</v>
      </c>
      <c r="M194" s="11">
        <v>240.05653000000001</v>
      </c>
    </row>
    <row r="195" spans="1:13" x14ac:dyDescent="0.25">
      <c r="A195" s="4">
        <v>194</v>
      </c>
      <c r="B195" s="2">
        <v>43017</v>
      </c>
      <c r="C195" s="1">
        <v>244.06</v>
      </c>
      <c r="D195" s="1">
        <v>243.05</v>
      </c>
      <c r="E195" s="1">
        <f>(testdata[[#This Row],[high]]+testdata[[#This Row],[low]])/2</f>
        <v>243.55500000000001</v>
      </c>
      <c r="F195" s="8">
        <f t="shared" si="8"/>
        <v>237.21656025068685</v>
      </c>
      <c r="G195" s="11">
        <f t="shared" si="7"/>
        <v>238.86727804343127</v>
      </c>
      <c r="H195" s="11">
        <f t="shared" si="6"/>
        <v>240.53122484292308</v>
      </c>
      <c r="J195" s="2">
        <v>43017</v>
      </c>
      <c r="K195" s="8">
        <v>237.21655999999999</v>
      </c>
      <c r="L195" s="11">
        <v>238.86727999999999</v>
      </c>
      <c r="M195" s="11">
        <v>240.53121999999999</v>
      </c>
    </row>
    <row r="196" spans="1:13" x14ac:dyDescent="0.25">
      <c r="A196" s="4">
        <v>195</v>
      </c>
      <c r="B196" s="2">
        <v>43018</v>
      </c>
      <c r="C196" s="1">
        <v>244.4</v>
      </c>
      <c r="D196" s="1">
        <v>243.37</v>
      </c>
      <c r="E196" s="1">
        <f>(testdata[[#This Row],[high]]+testdata[[#This Row],[low]])/2</f>
        <v>243.88499999999999</v>
      </c>
      <c r="F196" s="8">
        <f t="shared" si="8"/>
        <v>237.39913253909558</v>
      </c>
      <c r="G196" s="11">
        <f t="shared" si="7"/>
        <v>239.26011828800236</v>
      </c>
      <c r="H196" s="11">
        <f t="shared" si="6"/>
        <v>241.09097987433847</v>
      </c>
      <c r="J196" s="2">
        <v>43018</v>
      </c>
      <c r="K196" s="8">
        <v>237.39913000000001</v>
      </c>
      <c r="L196" s="11">
        <v>239.26012</v>
      </c>
      <c r="M196" s="11">
        <v>241.09098</v>
      </c>
    </row>
    <row r="197" spans="1:13" x14ac:dyDescent="0.25">
      <c r="A197" s="4">
        <v>196</v>
      </c>
      <c r="B197" s="2">
        <v>43019</v>
      </c>
      <c r="C197" s="1">
        <v>244.37</v>
      </c>
      <c r="D197" s="1">
        <v>243.7</v>
      </c>
      <c r="E197" s="1">
        <f>(testdata[[#This Row],[high]]+testdata[[#This Row],[low]])/2</f>
        <v>244.035</v>
      </c>
      <c r="F197" s="8">
        <f t="shared" si="8"/>
        <v>237.61843003608823</v>
      </c>
      <c r="G197" s="11">
        <f t="shared" si="7"/>
        <v>239.65635350200208</v>
      </c>
      <c r="H197" s="11">
        <f t="shared" si="6"/>
        <v>241.60378389947078</v>
      </c>
      <c r="J197" s="2">
        <v>43019</v>
      </c>
      <c r="K197" s="8">
        <v>237.61842999999999</v>
      </c>
      <c r="L197" s="11">
        <v>239.65635</v>
      </c>
      <c r="M197" s="11">
        <v>241.60378</v>
      </c>
    </row>
    <row r="198" spans="1:13" x14ac:dyDescent="0.25">
      <c r="A198" s="4">
        <v>197</v>
      </c>
      <c r="B198" s="2">
        <v>43020</v>
      </c>
      <c r="C198" s="1">
        <v>244.41</v>
      </c>
      <c r="D198" s="1">
        <v>243.74</v>
      </c>
      <c r="E198" s="1">
        <f>(testdata[[#This Row],[high]]+testdata[[#This Row],[low]])/2</f>
        <v>244.07499999999999</v>
      </c>
      <c r="F198" s="8">
        <f t="shared" si="8"/>
        <v>237.90085849485064</v>
      </c>
      <c r="G198" s="11">
        <f t="shared" si="7"/>
        <v>240.11555931425181</v>
      </c>
      <c r="H198" s="11">
        <f t="shared" si="6"/>
        <v>241.99402711957663</v>
      </c>
      <c r="J198" s="2">
        <v>43020</v>
      </c>
      <c r="K198" s="8">
        <v>237.90085999999999</v>
      </c>
      <c r="L198" s="11">
        <v>240.11555999999999</v>
      </c>
      <c r="M198" s="11">
        <v>241.99403000000001</v>
      </c>
    </row>
    <row r="199" spans="1:13" x14ac:dyDescent="0.25">
      <c r="A199" s="4">
        <v>198</v>
      </c>
      <c r="B199" s="2">
        <v>43021</v>
      </c>
      <c r="C199" s="1">
        <v>244.61</v>
      </c>
      <c r="D199" s="1">
        <v>244</v>
      </c>
      <c r="E199" s="1">
        <f>(testdata[[#This Row],[high]]+testdata[[#This Row],[low]])/2</f>
        <v>244.30500000000001</v>
      </c>
      <c r="F199" s="8">
        <f t="shared" si="8"/>
        <v>238.21694630293908</v>
      </c>
      <c r="G199" s="11">
        <f t="shared" si="7"/>
        <v>240.55798939997032</v>
      </c>
      <c r="H199" s="11">
        <f t="shared" si="6"/>
        <v>242.3722216956613</v>
      </c>
      <c r="J199" s="2">
        <v>43021</v>
      </c>
      <c r="K199" s="8">
        <v>238.21695</v>
      </c>
      <c r="L199" s="11">
        <v>240.55798999999999</v>
      </c>
      <c r="M199" s="11">
        <v>242.37222</v>
      </c>
    </row>
    <row r="200" spans="1:13" x14ac:dyDescent="0.25">
      <c r="A200" s="4">
        <v>199</v>
      </c>
      <c r="B200" s="2">
        <v>43024</v>
      </c>
      <c r="C200" s="1">
        <v>244.84</v>
      </c>
      <c r="D200" s="1">
        <v>244.18</v>
      </c>
      <c r="E200" s="1">
        <f>(testdata[[#This Row],[high]]+testdata[[#This Row],[low]])/2</f>
        <v>244.51</v>
      </c>
      <c r="F200" s="8">
        <f t="shared" si="8"/>
        <v>238.54102735655914</v>
      </c>
      <c r="G200" s="11">
        <f t="shared" si="7"/>
        <v>240.93261572497406</v>
      </c>
      <c r="H200" s="11">
        <f t="shared" si="6"/>
        <v>242.70477735652904</v>
      </c>
      <c r="J200" s="2">
        <v>43024</v>
      </c>
      <c r="K200" s="8">
        <v>238.54103000000001</v>
      </c>
      <c r="L200" s="11">
        <v>240.93261999999999</v>
      </c>
      <c r="M200" s="11">
        <v>242.70478</v>
      </c>
    </row>
    <row r="201" spans="1:13" x14ac:dyDescent="0.25">
      <c r="A201" s="4">
        <v>200</v>
      </c>
      <c r="B201" s="2">
        <v>43025</v>
      </c>
      <c r="C201" s="1">
        <v>244.85</v>
      </c>
      <c r="D201" s="1">
        <v>244.33</v>
      </c>
      <c r="E201" s="1">
        <f>(testdata[[#This Row],[high]]+testdata[[#This Row],[low]])/2</f>
        <v>244.59</v>
      </c>
      <c r="F201" s="8">
        <f t="shared" si="8"/>
        <v>238.90940986759304</v>
      </c>
      <c r="G201" s="11">
        <f t="shared" si="7"/>
        <v>241.30166375935229</v>
      </c>
      <c r="H201" s="11">
        <f t="shared" si="6"/>
        <v>242.97882188522323</v>
      </c>
      <c r="J201" s="2">
        <v>43025</v>
      </c>
      <c r="K201" s="8">
        <v>238.90941000000001</v>
      </c>
      <c r="L201" s="11">
        <v>241.30166</v>
      </c>
      <c r="M201" s="11">
        <v>242.97882000000001</v>
      </c>
    </row>
    <row r="202" spans="1:13" x14ac:dyDescent="0.25">
      <c r="A202" s="4">
        <v>201</v>
      </c>
      <c r="B202" s="2">
        <v>43026</v>
      </c>
      <c r="C202" s="1">
        <v>245.26</v>
      </c>
      <c r="D202" s="1">
        <v>244.83</v>
      </c>
      <c r="E202" s="1">
        <f>(testdata[[#This Row],[high]]+testdata[[#This Row],[low]])/2</f>
        <v>245.04500000000002</v>
      </c>
      <c r="F202" s="8">
        <f t="shared" si="8"/>
        <v>239.27445526239359</v>
      </c>
      <c r="G202" s="11">
        <f t="shared" si="7"/>
        <v>241.64333078943326</v>
      </c>
      <c r="H202" s="11">
        <f t="shared" ref="H202:H265" si="9" xml:space="preserve"> (H201 *(5-1) + E199) / 5</f>
        <v>243.2440575081786</v>
      </c>
      <c r="J202" s="2">
        <v>43026</v>
      </c>
      <c r="K202" s="8">
        <v>239.27446</v>
      </c>
      <c r="L202" s="11">
        <v>241.64332999999999</v>
      </c>
      <c r="M202" s="11">
        <v>243.24405999999999</v>
      </c>
    </row>
    <row r="203" spans="1:13" x14ac:dyDescent="0.25">
      <c r="A203" s="4">
        <v>202</v>
      </c>
      <c r="B203" s="2">
        <v>43027</v>
      </c>
      <c r="C203" s="1">
        <v>245.14</v>
      </c>
      <c r="D203" s="1">
        <v>243.72</v>
      </c>
      <c r="E203" s="1">
        <f>(testdata[[#This Row],[high]]+testdata[[#This Row],[low]])/2</f>
        <v>244.43</v>
      </c>
      <c r="F203" s="8">
        <f t="shared" si="8"/>
        <v>239.60372793451717</v>
      </c>
      <c r="G203" s="11">
        <f t="shared" si="7"/>
        <v>241.9472894407541</v>
      </c>
      <c r="H203" s="11">
        <f t="shared" si="9"/>
        <v>243.49724600654289</v>
      </c>
      <c r="J203" s="2">
        <v>43027</v>
      </c>
      <c r="K203" s="8">
        <v>239.60373000000001</v>
      </c>
      <c r="L203" s="11">
        <v>241.94729000000001</v>
      </c>
      <c r="M203" s="11">
        <v>243.49725000000001</v>
      </c>
    </row>
    <row r="204" spans="1:13" x14ac:dyDescent="0.25">
      <c r="A204" s="4">
        <v>203</v>
      </c>
      <c r="B204" s="2">
        <v>43028</v>
      </c>
      <c r="C204" s="1">
        <v>246.4</v>
      </c>
      <c r="D204" s="1">
        <v>245.09</v>
      </c>
      <c r="E204" s="1">
        <f>(testdata[[#This Row],[high]]+testdata[[#This Row],[low]])/2</f>
        <v>245.745</v>
      </c>
      <c r="F204" s="8">
        <f t="shared" si="8"/>
        <v>239.93305655493896</v>
      </c>
      <c r="G204" s="11">
        <f t="shared" si="7"/>
        <v>242.24200326065986</v>
      </c>
      <c r="H204" s="11">
        <f t="shared" si="9"/>
        <v>243.71579680523433</v>
      </c>
      <c r="J204" s="2">
        <v>43028</v>
      </c>
      <c r="K204" s="8">
        <v>239.93306000000001</v>
      </c>
      <c r="L204" s="11">
        <v>242.24199999999999</v>
      </c>
      <c r="M204" s="11">
        <v>243.7158</v>
      </c>
    </row>
    <row r="205" spans="1:13" x14ac:dyDescent="0.25">
      <c r="A205" s="4">
        <v>204</v>
      </c>
      <c r="B205" s="2">
        <v>43031</v>
      </c>
      <c r="C205" s="1">
        <v>246.75</v>
      </c>
      <c r="D205" s="1">
        <v>245.33</v>
      </c>
      <c r="E205" s="1">
        <f>(testdata[[#This Row],[high]]+testdata[[#This Row],[low]])/2</f>
        <v>246.04000000000002</v>
      </c>
      <c r="F205" s="8">
        <f t="shared" si="8"/>
        <v>240.2485906660975</v>
      </c>
      <c r="G205" s="11">
        <f t="shared" si="7"/>
        <v>242.52550285307737</v>
      </c>
      <c r="H205" s="11">
        <f t="shared" si="9"/>
        <v>243.98163744418747</v>
      </c>
      <c r="J205" s="2">
        <v>43031</v>
      </c>
      <c r="K205" s="8">
        <v>240.24859000000001</v>
      </c>
      <c r="L205" s="11">
        <v>242.52549999999999</v>
      </c>
      <c r="M205" s="11">
        <v>243.98164</v>
      </c>
    </row>
    <row r="206" spans="1:13" x14ac:dyDescent="0.25">
      <c r="A206" s="4">
        <v>205</v>
      </c>
      <c r="B206" s="2">
        <v>43032</v>
      </c>
      <c r="C206" s="1">
        <v>246.1</v>
      </c>
      <c r="D206" s="1">
        <v>245.45</v>
      </c>
      <c r="E206" s="1">
        <f>(testdata[[#This Row],[high]]+testdata[[#This Row],[low]])/2</f>
        <v>245.77499999999998</v>
      </c>
      <c r="F206" s="8">
        <f t="shared" si="8"/>
        <v>240.54292984562846</v>
      </c>
      <c r="G206" s="11">
        <f t="shared" si="7"/>
        <v>242.78356499644269</v>
      </c>
      <c r="H206" s="11">
        <f t="shared" si="9"/>
        <v>244.07130995534999</v>
      </c>
      <c r="J206" s="2">
        <v>43032</v>
      </c>
      <c r="K206" s="8">
        <v>240.54293000000001</v>
      </c>
      <c r="L206" s="11">
        <v>242.78355999999999</v>
      </c>
      <c r="M206" s="11">
        <v>244.07131000000001</v>
      </c>
    </row>
    <row r="207" spans="1:13" x14ac:dyDescent="0.25">
      <c r="A207" s="4">
        <v>206</v>
      </c>
      <c r="B207" s="2">
        <v>43033</v>
      </c>
      <c r="C207" s="1">
        <v>245.6</v>
      </c>
      <c r="D207" s="1">
        <v>243.39</v>
      </c>
      <c r="E207" s="1">
        <f>(testdata[[#This Row],[high]]+testdata[[#This Row],[low]])/2</f>
        <v>244.495</v>
      </c>
      <c r="F207" s="8">
        <f t="shared" si="8"/>
        <v>240.83231985750319</v>
      </c>
      <c r="G207" s="11">
        <f t="shared" ref="G207:G270" si="10" xml:space="preserve"> (G206 *(8-1) + E202) / 8</f>
        <v>243.06624437188736</v>
      </c>
      <c r="H207" s="11">
        <f t="shared" si="9"/>
        <v>244.40604796427996</v>
      </c>
      <c r="J207" s="2">
        <v>43033</v>
      </c>
      <c r="K207" s="8">
        <v>240.83232000000001</v>
      </c>
      <c r="L207" s="11">
        <v>243.06623999999999</v>
      </c>
      <c r="M207" s="11">
        <v>244.40604999999999</v>
      </c>
    </row>
    <row r="208" spans="1:13" x14ac:dyDescent="0.25">
      <c r="A208" s="4">
        <v>207</v>
      </c>
      <c r="B208" s="2">
        <v>43034</v>
      </c>
      <c r="C208" s="1">
        <v>245.59</v>
      </c>
      <c r="D208" s="1">
        <v>244.81</v>
      </c>
      <c r="E208" s="1">
        <f>(testdata[[#This Row],[high]]+testdata[[#This Row],[low]])/2</f>
        <v>245.2</v>
      </c>
      <c r="F208" s="8">
        <f t="shared" si="8"/>
        <v>241.11521833000293</v>
      </c>
      <c r="G208" s="11">
        <f t="shared" si="10"/>
        <v>243.23671382540144</v>
      </c>
      <c r="H208" s="11">
        <f t="shared" si="9"/>
        <v>244.73283837142398</v>
      </c>
      <c r="J208" s="2">
        <v>43034</v>
      </c>
      <c r="K208" s="8">
        <v>241.11521999999999</v>
      </c>
      <c r="L208" s="11">
        <v>243.23670999999999</v>
      </c>
      <c r="M208" s="11">
        <v>244.73284000000001</v>
      </c>
    </row>
    <row r="209" spans="1:13" x14ac:dyDescent="0.25">
      <c r="A209" s="4">
        <v>208</v>
      </c>
      <c r="B209" s="2">
        <v>43035</v>
      </c>
      <c r="C209" s="1">
        <v>247.12</v>
      </c>
      <c r="D209" s="1">
        <v>244.95</v>
      </c>
      <c r="E209" s="1">
        <f>(testdata[[#This Row],[high]]+testdata[[#This Row],[low]])/2</f>
        <v>246.035</v>
      </c>
      <c r="F209" s="8">
        <f t="shared" si="8"/>
        <v>241.38250922769504</v>
      </c>
      <c r="G209" s="11">
        <f t="shared" si="10"/>
        <v>243.55024959722624</v>
      </c>
      <c r="H209" s="11">
        <f t="shared" si="9"/>
        <v>244.94127069713917</v>
      </c>
      <c r="J209" s="2">
        <v>43035</v>
      </c>
      <c r="K209" s="8">
        <v>241.38251</v>
      </c>
      <c r="L209" s="11">
        <v>243.55025000000001</v>
      </c>
      <c r="M209" s="11">
        <v>244.94127</v>
      </c>
    </row>
    <row r="210" spans="1:13" x14ac:dyDescent="0.25">
      <c r="A210" s="4">
        <v>209</v>
      </c>
      <c r="B210" s="2">
        <v>43038</v>
      </c>
      <c r="C210" s="1">
        <v>246.84</v>
      </c>
      <c r="D210" s="1">
        <v>245.7</v>
      </c>
      <c r="E210" s="1">
        <f>(testdata[[#This Row],[high]]+testdata[[#This Row],[low]])/2</f>
        <v>246.26999999999998</v>
      </c>
      <c r="F210" s="8">
        <f t="shared" si="8"/>
        <v>241.66423928710313</v>
      </c>
      <c r="G210" s="11">
        <f t="shared" si="10"/>
        <v>243.86146839757296</v>
      </c>
      <c r="H210" s="11">
        <f t="shared" si="9"/>
        <v>244.85201655771135</v>
      </c>
      <c r="J210" s="2">
        <v>43038</v>
      </c>
      <c r="K210" s="8">
        <v>241.66424000000001</v>
      </c>
      <c r="L210" s="11">
        <v>243.86147</v>
      </c>
      <c r="M210" s="11">
        <v>244.85202000000001</v>
      </c>
    </row>
    <row r="211" spans="1:13" x14ac:dyDescent="0.25">
      <c r="A211" s="4">
        <v>210</v>
      </c>
      <c r="B211" s="2">
        <v>43039</v>
      </c>
      <c r="C211" s="1">
        <v>246.69</v>
      </c>
      <c r="D211" s="1">
        <v>246.08</v>
      </c>
      <c r="E211" s="1">
        <f>(testdata[[#This Row],[high]]+testdata[[#This Row],[low]])/2</f>
        <v>246.38499999999999</v>
      </c>
      <c r="F211" s="8">
        <f t="shared" si="8"/>
        <v>241.87699011117212</v>
      </c>
      <c r="G211" s="11">
        <f t="shared" si="10"/>
        <v>244.10065984787633</v>
      </c>
      <c r="H211" s="11">
        <f t="shared" si="9"/>
        <v>244.9216132461691</v>
      </c>
      <c r="J211" s="2">
        <v>43039</v>
      </c>
      <c r="K211" s="8">
        <v>241.87699000000001</v>
      </c>
      <c r="L211" s="11">
        <v>244.10066</v>
      </c>
      <c r="M211" s="11">
        <v>244.92160999999999</v>
      </c>
    </row>
    <row r="212" spans="1:13" x14ac:dyDescent="0.25">
      <c r="A212" s="4">
        <v>211</v>
      </c>
      <c r="B212" s="2">
        <v>43040</v>
      </c>
      <c r="C212" s="1">
        <v>247.63</v>
      </c>
      <c r="D212" s="1">
        <v>246.33</v>
      </c>
      <c r="E212" s="1">
        <f>(testdata[[#This Row],[high]]+testdata[[#This Row],[low]])/2</f>
        <v>246.98000000000002</v>
      </c>
      <c r="F212" s="8">
        <f t="shared" si="8"/>
        <v>242.17452933338967</v>
      </c>
      <c r="G212" s="11">
        <f t="shared" si="10"/>
        <v>244.1499523668918</v>
      </c>
      <c r="H212" s="11">
        <f t="shared" si="9"/>
        <v>245.14429059693529</v>
      </c>
      <c r="J212" s="2">
        <v>43040</v>
      </c>
      <c r="K212" s="8">
        <v>242.17453</v>
      </c>
      <c r="L212" s="11">
        <v>244.14994999999999</v>
      </c>
      <c r="M212" s="11">
        <v>245.14429000000001</v>
      </c>
    </row>
    <row r="213" spans="1:13" x14ac:dyDescent="0.25">
      <c r="A213" s="4">
        <v>212</v>
      </c>
      <c r="B213" s="2">
        <v>43041</v>
      </c>
      <c r="C213" s="1">
        <v>246.98</v>
      </c>
      <c r="D213" s="1">
        <v>245.49</v>
      </c>
      <c r="E213" s="1">
        <f>(testdata[[#This Row],[high]]+testdata[[#This Row],[low]])/2</f>
        <v>246.23500000000001</v>
      </c>
      <c r="F213" s="8">
        <f t="shared" si="8"/>
        <v>242.47187323082122</v>
      </c>
      <c r="G213" s="11">
        <f t="shared" si="10"/>
        <v>244.28120832103033</v>
      </c>
      <c r="H213" s="11">
        <f t="shared" si="9"/>
        <v>245.36943247754826</v>
      </c>
      <c r="J213" s="2">
        <v>43041</v>
      </c>
      <c r="K213" s="8">
        <v>242.47187</v>
      </c>
      <c r="L213" s="11">
        <v>244.28120999999999</v>
      </c>
      <c r="M213" s="11">
        <v>245.36942999999999</v>
      </c>
    </row>
    <row r="214" spans="1:13" x14ac:dyDescent="0.25">
      <c r="A214" s="4">
        <v>213</v>
      </c>
      <c r="B214" s="2">
        <v>43042</v>
      </c>
      <c r="C214" s="1">
        <v>247.7</v>
      </c>
      <c r="D214" s="1">
        <v>246.55</v>
      </c>
      <c r="E214" s="1">
        <f>(testdata[[#This Row],[high]]+testdata[[#This Row],[low]])/2</f>
        <v>247.125</v>
      </c>
      <c r="F214" s="8">
        <f t="shared" si="8"/>
        <v>242.72595990537346</v>
      </c>
      <c r="G214" s="11">
        <f t="shared" si="10"/>
        <v>244.50043228090155</v>
      </c>
      <c r="H214" s="11">
        <f t="shared" si="9"/>
        <v>245.57254598203863</v>
      </c>
      <c r="J214" s="2">
        <v>43042</v>
      </c>
      <c r="K214" s="8">
        <v>242.72595999999999</v>
      </c>
      <c r="L214" s="11">
        <v>244.50042999999999</v>
      </c>
      <c r="M214" s="11">
        <v>245.57255000000001</v>
      </c>
    </row>
    <row r="215" spans="1:13" x14ac:dyDescent="0.25">
      <c r="A215" s="4">
        <v>214</v>
      </c>
      <c r="B215" s="2">
        <v>43045</v>
      </c>
      <c r="C215" s="1">
        <v>248.18</v>
      </c>
      <c r="D215" s="1">
        <v>247.43</v>
      </c>
      <c r="E215" s="1">
        <f>(testdata[[#This Row],[high]]+testdata[[#This Row],[low]])/2</f>
        <v>247.80500000000001</v>
      </c>
      <c r="F215" s="8">
        <f t="shared" ref="F215:F278" si="11" xml:space="preserve"> (F214 *(13 - 1) + E207) / 13</f>
        <v>242.86203991265242</v>
      </c>
      <c r="G215" s="11">
        <f t="shared" si="10"/>
        <v>244.72162824578885</v>
      </c>
      <c r="H215" s="11">
        <f t="shared" si="9"/>
        <v>245.85403678563088</v>
      </c>
      <c r="J215" s="2">
        <v>43045</v>
      </c>
      <c r="K215" s="8">
        <v>242.86204000000001</v>
      </c>
      <c r="L215" s="11">
        <v>244.72163</v>
      </c>
      <c r="M215" s="11">
        <v>245.85404</v>
      </c>
    </row>
    <row r="216" spans="1:13" x14ac:dyDescent="0.25">
      <c r="A216" s="4">
        <v>215</v>
      </c>
      <c r="B216" s="2">
        <v>43046</v>
      </c>
      <c r="C216" s="1">
        <v>248.52</v>
      </c>
      <c r="D216" s="1">
        <v>247.31</v>
      </c>
      <c r="E216" s="1">
        <f>(testdata[[#This Row],[high]]+testdata[[#This Row],[low]])/2</f>
        <v>247.91500000000002</v>
      </c>
      <c r="F216" s="8">
        <f t="shared" si="11"/>
        <v>243.04188299629453</v>
      </c>
      <c r="G216" s="11">
        <f t="shared" si="10"/>
        <v>244.92954971506524</v>
      </c>
      <c r="H216" s="11">
        <f t="shared" si="9"/>
        <v>245.9302294285047</v>
      </c>
      <c r="J216" s="2">
        <v>43046</v>
      </c>
      <c r="K216" s="8">
        <v>243.04187999999999</v>
      </c>
      <c r="L216" s="11">
        <v>244.92955000000001</v>
      </c>
      <c r="M216" s="11">
        <v>245.93022999999999</v>
      </c>
    </row>
    <row r="217" spans="1:13" x14ac:dyDescent="0.25">
      <c r="A217" s="4">
        <v>216</v>
      </c>
      <c r="B217" s="2">
        <v>43047</v>
      </c>
      <c r="C217" s="1">
        <v>248.39</v>
      </c>
      <c r="D217" s="1">
        <v>247.37</v>
      </c>
      <c r="E217" s="1">
        <f>(testdata[[#This Row],[high]]+testdata[[#This Row],[low]])/2</f>
        <v>247.88</v>
      </c>
      <c r="F217" s="8">
        <f t="shared" si="11"/>
        <v>243.27212276581031</v>
      </c>
      <c r="G217" s="11">
        <f t="shared" si="10"/>
        <v>245.18585600068209</v>
      </c>
      <c r="H217" s="11">
        <f t="shared" si="9"/>
        <v>246.16918354280378</v>
      </c>
      <c r="J217" s="2">
        <v>43047</v>
      </c>
      <c r="K217" s="8">
        <v>243.27212</v>
      </c>
      <c r="L217" s="11">
        <v>245.18585999999999</v>
      </c>
      <c r="M217" s="11">
        <v>246.16918000000001</v>
      </c>
    </row>
    <row r="218" spans="1:13" x14ac:dyDescent="0.25">
      <c r="A218" s="4">
        <v>217</v>
      </c>
      <c r="B218" s="2">
        <v>43048</v>
      </c>
      <c r="C218" s="1">
        <v>247.6</v>
      </c>
      <c r="D218" s="1">
        <v>245.65</v>
      </c>
      <c r="E218" s="1">
        <f>(testdata[[#This Row],[high]]+testdata[[#This Row],[low]])/2</f>
        <v>246.625</v>
      </c>
      <c r="F218" s="8">
        <f t="shared" si="11"/>
        <v>243.50272870690182</v>
      </c>
      <c r="G218" s="11">
        <f t="shared" si="10"/>
        <v>245.31699900059681</v>
      </c>
      <c r="H218" s="11">
        <f t="shared" si="9"/>
        <v>246.49634683424301</v>
      </c>
      <c r="J218" s="2">
        <v>43048</v>
      </c>
      <c r="K218" s="8">
        <v>243.50273000000001</v>
      </c>
      <c r="L218" s="11">
        <v>245.31700000000001</v>
      </c>
      <c r="M218" s="11">
        <v>246.49635000000001</v>
      </c>
    </row>
    <row r="219" spans="1:13" x14ac:dyDescent="0.25">
      <c r="A219" s="4">
        <v>218</v>
      </c>
      <c r="B219" s="2">
        <v>43049</v>
      </c>
      <c r="C219" s="1">
        <v>247.5</v>
      </c>
      <c r="D219" s="1">
        <v>246.62</v>
      </c>
      <c r="E219" s="1">
        <f>(testdata[[#This Row],[high]]+testdata[[#This Row],[low]])/2</f>
        <v>247.06</v>
      </c>
      <c r="F219" s="8">
        <f t="shared" si="11"/>
        <v>243.72444188329399</v>
      </c>
      <c r="G219" s="11">
        <f t="shared" si="10"/>
        <v>245.54299912552221</v>
      </c>
      <c r="H219" s="11">
        <f t="shared" si="9"/>
        <v>246.78007746739439</v>
      </c>
      <c r="J219" s="2">
        <v>43049</v>
      </c>
      <c r="K219" s="8">
        <v>243.72443999999999</v>
      </c>
      <c r="L219" s="11">
        <v>245.54300000000001</v>
      </c>
      <c r="M219" s="11">
        <v>246.78008</v>
      </c>
    </row>
    <row r="220" spans="1:13" x14ac:dyDescent="0.25">
      <c r="A220" s="4">
        <v>219</v>
      </c>
      <c r="B220" s="2">
        <v>43052</v>
      </c>
      <c r="C220" s="1">
        <v>247.79</v>
      </c>
      <c r="D220" s="1">
        <v>246.52</v>
      </c>
      <c r="E220" s="1">
        <f>(testdata[[#This Row],[high]]+testdata[[#This Row],[low]])/2</f>
        <v>247.155</v>
      </c>
      <c r="F220" s="8">
        <f t="shared" si="11"/>
        <v>243.97486943073289</v>
      </c>
      <c r="G220" s="11">
        <f t="shared" si="10"/>
        <v>245.82574923483193</v>
      </c>
      <c r="H220" s="11">
        <f t="shared" si="9"/>
        <v>247.00006197391548</v>
      </c>
      <c r="J220" s="2">
        <v>43052</v>
      </c>
      <c r="K220" s="8">
        <v>243.97487000000001</v>
      </c>
      <c r="L220" s="11">
        <v>245.82575</v>
      </c>
      <c r="M220" s="11">
        <v>247.00005999999999</v>
      </c>
    </row>
    <row r="221" spans="1:13" x14ac:dyDescent="0.25">
      <c r="A221" s="4">
        <v>220</v>
      </c>
      <c r="B221" s="2">
        <v>43053</v>
      </c>
      <c r="C221" s="1">
        <v>247.08</v>
      </c>
      <c r="D221" s="1">
        <v>245.8</v>
      </c>
      <c r="E221" s="1">
        <f>(testdata[[#This Row],[high]]+testdata[[#This Row],[low]])/2</f>
        <v>246.44</v>
      </c>
      <c r="F221" s="8">
        <f t="shared" si="11"/>
        <v>244.14872562836882</v>
      </c>
      <c r="G221" s="11">
        <f t="shared" si="10"/>
        <v>246.08690558047795</v>
      </c>
      <c r="H221" s="11">
        <f t="shared" si="9"/>
        <v>246.92504957913238</v>
      </c>
      <c r="J221" s="2">
        <v>43053</v>
      </c>
      <c r="K221" s="8">
        <v>244.14873</v>
      </c>
      <c r="L221" s="11">
        <v>246.08690999999999</v>
      </c>
      <c r="M221" s="11">
        <v>246.92505</v>
      </c>
    </row>
    <row r="222" spans="1:13" x14ac:dyDescent="0.25">
      <c r="A222" s="4">
        <v>221</v>
      </c>
      <c r="B222" s="2">
        <v>43054</v>
      </c>
      <c r="C222" s="1">
        <v>246.48</v>
      </c>
      <c r="D222" s="1">
        <v>244.95</v>
      </c>
      <c r="E222" s="1">
        <f>(testdata[[#This Row],[high]]+testdata[[#This Row],[low]])/2</f>
        <v>245.71499999999997</v>
      </c>
      <c r="F222" s="8">
        <f t="shared" si="11"/>
        <v>244.37766981080202</v>
      </c>
      <c r="G222" s="11">
        <f t="shared" si="10"/>
        <v>246.31104238291823</v>
      </c>
      <c r="H222" s="11">
        <f t="shared" si="9"/>
        <v>246.95203966330592</v>
      </c>
      <c r="J222" s="2">
        <v>43054</v>
      </c>
      <c r="K222" s="8">
        <v>244.37766999999999</v>
      </c>
      <c r="L222" s="11">
        <v>246.31103999999999</v>
      </c>
      <c r="M222" s="11">
        <v>246.95204000000001</v>
      </c>
    </row>
    <row r="223" spans="1:13" x14ac:dyDescent="0.25">
      <c r="A223" s="4">
        <v>222</v>
      </c>
      <c r="B223" s="2">
        <v>43055</v>
      </c>
      <c r="C223" s="1">
        <v>248.22</v>
      </c>
      <c r="D223" s="1">
        <v>246.72</v>
      </c>
      <c r="E223" s="1">
        <f>(testdata[[#This Row],[high]]+testdata[[#This Row],[low]])/2</f>
        <v>247.47</v>
      </c>
      <c r="F223" s="8">
        <f t="shared" si="11"/>
        <v>244.64131059458649</v>
      </c>
      <c r="G223" s="11">
        <f t="shared" si="10"/>
        <v>246.35028708505345</v>
      </c>
      <c r="H223" s="11">
        <f t="shared" si="9"/>
        <v>246.99263173064475</v>
      </c>
      <c r="J223" s="2">
        <v>43055</v>
      </c>
      <c r="K223" s="8">
        <v>244.64131</v>
      </c>
      <c r="L223" s="11">
        <v>246.35029</v>
      </c>
      <c r="M223" s="11">
        <v>246.99262999999999</v>
      </c>
    </row>
    <row r="224" spans="1:13" x14ac:dyDescent="0.25">
      <c r="A224" s="4">
        <v>223</v>
      </c>
      <c r="B224" s="2">
        <v>43056</v>
      </c>
      <c r="C224" s="1">
        <v>247.79</v>
      </c>
      <c r="D224" s="1">
        <v>247</v>
      </c>
      <c r="E224" s="1">
        <f>(testdata[[#This Row],[high]]+testdata[[#This Row],[low]])/2</f>
        <v>247.39499999999998</v>
      </c>
      <c r="F224" s="8">
        <f t="shared" si="11"/>
        <v>244.89313285654137</v>
      </c>
      <c r="G224" s="11">
        <f t="shared" si="10"/>
        <v>246.43900119942177</v>
      </c>
      <c r="H224" s="11">
        <f t="shared" si="9"/>
        <v>246.8821053845158</v>
      </c>
      <c r="J224" s="2">
        <v>43056</v>
      </c>
      <c r="K224" s="8">
        <v>244.89313000000001</v>
      </c>
      <c r="L224" s="11">
        <v>246.43899999999999</v>
      </c>
      <c r="M224" s="11">
        <v>246.88211000000001</v>
      </c>
    </row>
    <row r="225" spans="1:13" x14ac:dyDescent="0.25">
      <c r="A225" s="4">
        <v>224</v>
      </c>
      <c r="B225" s="2">
        <v>43059</v>
      </c>
      <c r="C225" s="1">
        <v>247.73</v>
      </c>
      <c r="D225" s="1">
        <v>247.09</v>
      </c>
      <c r="E225" s="1">
        <f>(testdata[[#This Row],[high]]+testdata[[#This Row],[low]])/2</f>
        <v>247.41</v>
      </c>
      <c r="F225" s="8">
        <f t="shared" si="11"/>
        <v>245.12289186757667</v>
      </c>
      <c r="G225" s="11">
        <f t="shared" si="10"/>
        <v>246.52850104949405</v>
      </c>
      <c r="H225" s="11">
        <f t="shared" si="9"/>
        <v>246.64868430761263</v>
      </c>
      <c r="J225" s="2">
        <v>43059</v>
      </c>
      <c r="K225" s="8">
        <v>245.12289000000001</v>
      </c>
      <c r="L225" s="11">
        <v>246.52850000000001</v>
      </c>
      <c r="M225" s="11">
        <v>246.64868000000001</v>
      </c>
    </row>
    <row r="226" spans="1:13" x14ac:dyDescent="0.25">
      <c r="A226" s="4">
        <v>225</v>
      </c>
      <c r="B226" s="2">
        <v>43060</v>
      </c>
      <c r="C226" s="1">
        <v>249.33</v>
      </c>
      <c r="D226" s="1">
        <v>247.47</v>
      </c>
      <c r="E226" s="1">
        <f>(testdata[[#This Row],[high]]+testdata[[#This Row],[low]])/2</f>
        <v>248.4</v>
      </c>
      <c r="F226" s="8">
        <f t="shared" si="11"/>
        <v>245.23843864699387</v>
      </c>
      <c r="G226" s="11">
        <f t="shared" si="10"/>
        <v>246.51743841830731</v>
      </c>
      <c r="H226" s="11">
        <f t="shared" si="9"/>
        <v>246.81294744609008</v>
      </c>
      <c r="J226" s="2">
        <v>43060</v>
      </c>
      <c r="K226" s="8">
        <v>245.23844</v>
      </c>
      <c r="L226" s="11">
        <v>246.51743999999999</v>
      </c>
      <c r="M226" s="11">
        <v>246.81295</v>
      </c>
    </row>
    <row r="227" spans="1:13" x14ac:dyDescent="0.25">
      <c r="A227" s="4">
        <v>226</v>
      </c>
      <c r="B227" s="2">
        <v>43061</v>
      </c>
      <c r="C227" s="1">
        <v>249.28</v>
      </c>
      <c r="D227" s="1">
        <v>248.73</v>
      </c>
      <c r="E227" s="1">
        <f>(testdata[[#This Row],[high]]+testdata[[#This Row],[low]])/2</f>
        <v>249.005</v>
      </c>
      <c r="F227" s="8">
        <f t="shared" si="11"/>
        <v>245.37855875107124</v>
      </c>
      <c r="G227" s="11">
        <f t="shared" si="10"/>
        <v>246.41713361601887</v>
      </c>
      <c r="H227" s="11">
        <f t="shared" si="9"/>
        <v>246.92935795687208</v>
      </c>
      <c r="J227" s="2">
        <v>43061</v>
      </c>
      <c r="K227" s="8">
        <v>245.37855999999999</v>
      </c>
      <c r="L227" s="11">
        <v>246.41712999999999</v>
      </c>
      <c r="M227" s="11">
        <v>246.92936</v>
      </c>
    </row>
    <row r="228" spans="1:13" x14ac:dyDescent="0.25">
      <c r="A228" s="4">
        <v>227</v>
      </c>
      <c r="B228" s="2">
        <v>43063</v>
      </c>
      <c r="C228" s="1">
        <v>249.6</v>
      </c>
      <c r="D228" s="1">
        <v>249.29</v>
      </c>
      <c r="E228" s="1">
        <f>(testdata[[#This Row],[high]]+testdata[[#This Row],[low]])/2</f>
        <v>249.44499999999999</v>
      </c>
      <c r="F228" s="8">
        <f t="shared" si="11"/>
        <v>245.51520807791192</v>
      </c>
      <c r="G228" s="11">
        <f t="shared" si="10"/>
        <v>246.54874191401652</v>
      </c>
      <c r="H228" s="11">
        <f t="shared" si="9"/>
        <v>247.02548636549767</v>
      </c>
      <c r="J228" s="2">
        <v>43063</v>
      </c>
      <c r="K228" s="8">
        <v>245.51521</v>
      </c>
      <c r="L228" s="11">
        <v>246.54874000000001</v>
      </c>
      <c r="M228" s="11">
        <v>247.02548999999999</v>
      </c>
    </row>
    <row r="229" spans="1:13" x14ac:dyDescent="0.25">
      <c r="A229" s="4">
        <v>228</v>
      </c>
      <c r="B229" s="2">
        <v>43066</v>
      </c>
      <c r="C229" s="1">
        <v>249.86</v>
      </c>
      <c r="D229" s="1">
        <v>249.14</v>
      </c>
      <c r="E229" s="1">
        <f>(testdata[[#This Row],[high]]+testdata[[#This Row],[low]])/2</f>
        <v>249.5</v>
      </c>
      <c r="F229" s="8">
        <f t="shared" si="11"/>
        <v>245.58634591807257</v>
      </c>
      <c r="G229" s="11">
        <f t="shared" si="10"/>
        <v>246.65452417476445</v>
      </c>
      <c r="H229" s="11">
        <f t="shared" si="9"/>
        <v>247.30038909239815</v>
      </c>
      <c r="J229" s="2">
        <v>43066</v>
      </c>
      <c r="K229" s="8">
        <v>245.58635000000001</v>
      </c>
      <c r="L229" s="11">
        <v>246.65451999999999</v>
      </c>
      <c r="M229" s="11">
        <v>247.30038999999999</v>
      </c>
    </row>
    <row r="230" spans="1:13" x14ac:dyDescent="0.25">
      <c r="A230" s="4">
        <v>229</v>
      </c>
      <c r="B230" s="2">
        <v>43067</v>
      </c>
      <c r="C230" s="1">
        <v>251.92</v>
      </c>
      <c r="D230" s="1">
        <v>249.77</v>
      </c>
      <c r="E230" s="1">
        <f>(testdata[[#This Row],[high]]+testdata[[#This Row],[low]])/2</f>
        <v>250.845</v>
      </c>
      <c r="F230" s="8">
        <f t="shared" si="11"/>
        <v>245.59624238591317</v>
      </c>
      <c r="G230" s="11">
        <f t="shared" si="10"/>
        <v>246.7489586529189</v>
      </c>
      <c r="H230" s="11">
        <f t="shared" si="9"/>
        <v>247.64131127391852</v>
      </c>
      <c r="J230" s="2">
        <v>43067</v>
      </c>
      <c r="K230" s="8">
        <v>245.59623999999999</v>
      </c>
      <c r="L230" s="11">
        <v>246.74896000000001</v>
      </c>
      <c r="M230" s="11">
        <v>247.64131</v>
      </c>
    </row>
    <row r="231" spans="1:13" x14ac:dyDescent="0.25">
      <c r="A231" s="4">
        <v>230</v>
      </c>
      <c r="B231" s="2">
        <v>43068</v>
      </c>
      <c r="C231" s="1">
        <v>252.62</v>
      </c>
      <c r="D231" s="1">
        <v>251.25</v>
      </c>
      <c r="E231" s="1">
        <f>(testdata[[#This Row],[high]]+testdata[[#This Row],[low]])/2</f>
        <v>251.935</v>
      </c>
      <c r="F231" s="8">
        <f t="shared" si="11"/>
        <v>245.74037758699674</v>
      </c>
      <c r="G231" s="11">
        <f t="shared" si="10"/>
        <v>246.95533882130405</v>
      </c>
      <c r="H231" s="11">
        <f t="shared" si="9"/>
        <v>248.0020490191348</v>
      </c>
      <c r="J231" s="2">
        <v>43068</v>
      </c>
      <c r="K231" s="8">
        <v>245.74037999999999</v>
      </c>
      <c r="L231" s="11">
        <v>246.95534000000001</v>
      </c>
      <c r="M231" s="11">
        <v>248.00205</v>
      </c>
    </row>
    <row r="232" spans="1:13" x14ac:dyDescent="0.25">
      <c r="A232" s="4">
        <v>231</v>
      </c>
      <c r="B232" s="2">
        <v>43069</v>
      </c>
      <c r="C232" s="1">
        <v>254.94</v>
      </c>
      <c r="D232" s="1">
        <v>252.66</v>
      </c>
      <c r="E232" s="1">
        <f>(testdata[[#This Row],[high]]+testdata[[#This Row],[low]])/2</f>
        <v>253.8</v>
      </c>
      <c r="F232" s="8">
        <f t="shared" si="11"/>
        <v>245.86765623415084</v>
      </c>
      <c r="G232" s="11">
        <f t="shared" si="10"/>
        <v>247.21154646864107</v>
      </c>
      <c r="H232" s="11">
        <f t="shared" si="9"/>
        <v>248.30163921530783</v>
      </c>
      <c r="J232" s="2">
        <v>43069</v>
      </c>
      <c r="K232" s="8">
        <v>245.86766</v>
      </c>
      <c r="L232" s="11">
        <v>247.21154999999999</v>
      </c>
      <c r="M232" s="11">
        <v>248.30163999999999</v>
      </c>
    </row>
    <row r="233" spans="1:13" x14ac:dyDescent="0.25">
      <c r="A233" s="4">
        <v>232</v>
      </c>
      <c r="B233" s="2">
        <v>43070</v>
      </c>
      <c r="C233" s="1">
        <v>254.23</v>
      </c>
      <c r="D233" s="1">
        <v>249.87</v>
      </c>
      <c r="E233" s="1">
        <f>(testdata[[#This Row],[high]]+testdata[[#This Row],[low]])/2</f>
        <v>252.05</v>
      </c>
      <c r="F233" s="8">
        <f t="shared" si="11"/>
        <v>245.98629806229306</v>
      </c>
      <c r="G233" s="11">
        <f t="shared" si="10"/>
        <v>247.49072816006094</v>
      </c>
      <c r="H233" s="11">
        <f t="shared" si="9"/>
        <v>248.81031137224628</v>
      </c>
      <c r="J233" s="2">
        <v>43070</v>
      </c>
      <c r="K233" s="8">
        <v>245.9863</v>
      </c>
      <c r="L233" s="11">
        <v>247.49073000000001</v>
      </c>
      <c r="M233" s="11">
        <v>248.81030999999999</v>
      </c>
    </row>
    <row r="234" spans="1:13" x14ac:dyDescent="0.25">
      <c r="A234" s="4">
        <v>233</v>
      </c>
      <c r="B234" s="2">
        <v>43073</v>
      </c>
      <c r="C234" s="1">
        <v>255.65</v>
      </c>
      <c r="D234" s="1">
        <v>253.05</v>
      </c>
      <c r="E234" s="1">
        <f>(testdata[[#This Row],[high]]+testdata[[#This Row],[low]])/2</f>
        <v>254.35000000000002</v>
      </c>
      <c r="F234" s="8">
        <f t="shared" si="11"/>
        <v>246.17196744211668</v>
      </c>
      <c r="G234" s="11">
        <f t="shared" si="10"/>
        <v>247.74188714005334</v>
      </c>
      <c r="H234" s="11">
        <f t="shared" si="9"/>
        <v>249.43524909779703</v>
      </c>
      <c r="J234" s="2">
        <v>43073</v>
      </c>
      <c r="K234" s="8">
        <v>246.17196999999999</v>
      </c>
      <c r="L234" s="11">
        <v>247.74189000000001</v>
      </c>
      <c r="M234" s="11">
        <v>249.43525</v>
      </c>
    </row>
    <row r="235" spans="1:13" x14ac:dyDescent="0.25">
      <c r="A235" s="4">
        <v>234</v>
      </c>
      <c r="B235" s="2">
        <v>43074</v>
      </c>
      <c r="C235" s="1">
        <v>254.07</v>
      </c>
      <c r="D235" s="1">
        <v>252.05</v>
      </c>
      <c r="E235" s="1">
        <f>(testdata[[#This Row],[high]]+testdata[[#This Row],[low]])/2</f>
        <v>253.06</v>
      </c>
      <c r="F235" s="8">
        <f t="shared" si="11"/>
        <v>246.38989302349231</v>
      </c>
      <c r="G235" s="11">
        <f t="shared" si="10"/>
        <v>248.12977624754669</v>
      </c>
      <c r="H235" s="11">
        <f t="shared" si="9"/>
        <v>250.30819927823762</v>
      </c>
      <c r="J235" s="2">
        <v>43074</v>
      </c>
      <c r="K235" s="8">
        <v>246.38989000000001</v>
      </c>
      <c r="L235" s="11">
        <v>248.12978000000001</v>
      </c>
      <c r="M235" s="11">
        <v>250.3082</v>
      </c>
    </row>
    <row r="236" spans="1:13" x14ac:dyDescent="0.25">
      <c r="A236" s="4">
        <v>235</v>
      </c>
      <c r="B236" s="2">
        <v>43075</v>
      </c>
      <c r="C236" s="1">
        <v>252.71</v>
      </c>
      <c r="D236" s="1">
        <v>251.74</v>
      </c>
      <c r="E236" s="1">
        <f>(testdata[[#This Row],[high]]+testdata[[#This Row],[low]])/2</f>
        <v>252.22500000000002</v>
      </c>
      <c r="F236" s="8">
        <f t="shared" si="11"/>
        <v>246.62490125245446</v>
      </c>
      <c r="G236" s="11">
        <f t="shared" si="10"/>
        <v>248.60542921660334</v>
      </c>
      <c r="H236" s="11">
        <f t="shared" si="9"/>
        <v>250.65655942259008</v>
      </c>
      <c r="J236" s="2">
        <v>43075</v>
      </c>
      <c r="K236" s="8">
        <v>246.6249</v>
      </c>
      <c r="L236" s="11">
        <v>248.60543000000001</v>
      </c>
      <c r="M236" s="11">
        <v>250.65656000000001</v>
      </c>
    </row>
    <row r="237" spans="1:13" x14ac:dyDescent="0.25">
      <c r="A237" s="4">
        <v>236</v>
      </c>
      <c r="B237" s="2">
        <v>43076</v>
      </c>
      <c r="C237" s="1">
        <v>253.38</v>
      </c>
      <c r="D237" s="1">
        <v>251.96</v>
      </c>
      <c r="E237" s="1">
        <f>(testdata[[#This Row],[high]]+testdata[[#This Row],[low]])/2</f>
        <v>252.67000000000002</v>
      </c>
      <c r="F237" s="8">
        <f t="shared" si="11"/>
        <v>246.84606269457333</v>
      </c>
      <c r="G237" s="11">
        <f t="shared" si="10"/>
        <v>249.25475056452791</v>
      </c>
      <c r="H237" s="11">
        <f t="shared" si="9"/>
        <v>251.39524753807208</v>
      </c>
      <c r="J237" s="2">
        <v>43076</v>
      </c>
      <c r="K237" s="8">
        <v>246.84605999999999</v>
      </c>
      <c r="L237" s="11">
        <v>249.25475</v>
      </c>
      <c r="M237" s="11">
        <v>251.39525</v>
      </c>
    </row>
    <row r="238" spans="1:13" x14ac:dyDescent="0.25">
      <c r="A238" s="4">
        <v>237</v>
      </c>
      <c r="B238" s="2">
        <v>43077</v>
      </c>
      <c r="C238" s="1">
        <v>254.43</v>
      </c>
      <c r="D238" s="1">
        <v>253</v>
      </c>
      <c r="E238" s="1">
        <f>(testdata[[#This Row],[high]]+testdata[[#This Row],[low]])/2</f>
        <v>253.715</v>
      </c>
      <c r="F238" s="8">
        <f t="shared" si="11"/>
        <v>247.1536732565292</v>
      </c>
      <c r="G238" s="11">
        <f t="shared" si="10"/>
        <v>249.60415674396191</v>
      </c>
      <c r="H238" s="11">
        <f t="shared" si="9"/>
        <v>251.72819803045769</v>
      </c>
      <c r="J238" s="2">
        <v>43077</v>
      </c>
      <c r="K238" s="8">
        <v>247.15367000000001</v>
      </c>
      <c r="L238" s="11">
        <v>249.60416000000001</v>
      </c>
      <c r="M238" s="11">
        <v>251.72819999999999</v>
      </c>
    </row>
    <row r="239" spans="1:13" x14ac:dyDescent="0.25">
      <c r="A239" s="4">
        <v>238</v>
      </c>
      <c r="B239" s="2">
        <v>43080</v>
      </c>
      <c r="C239" s="1">
        <v>255.25</v>
      </c>
      <c r="D239" s="1">
        <v>254.39</v>
      </c>
      <c r="E239" s="1">
        <f>(testdata[[#This Row],[high]]+testdata[[#This Row],[low]])/2</f>
        <v>254.82</v>
      </c>
      <c r="F239" s="8">
        <f t="shared" si="11"/>
        <v>247.52146762141157</v>
      </c>
      <c r="G239" s="11">
        <f t="shared" si="10"/>
        <v>250.19738715096668</v>
      </c>
      <c r="H239" s="11">
        <f t="shared" si="9"/>
        <v>251.82755842436617</v>
      </c>
      <c r="J239" s="2">
        <v>43080</v>
      </c>
      <c r="K239" s="8">
        <v>247.52146999999999</v>
      </c>
      <c r="L239" s="11">
        <v>250.19739000000001</v>
      </c>
      <c r="M239" s="11">
        <v>251.82756000000001</v>
      </c>
    </row>
    <row r="240" spans="1:13" x14ac:dyDescent="0.25">
      <c r="A240" s="4">
        <v>239</v>
      </c>
      <c r="B240" s="2">
        <v>43081</v>
      </c>
      <c r="C240" s="1">
        <v>256.14999999999998</v>
      </c>
      <c r="D240" s="1">
        <v>255.22</v>
      </c>
      <c r="E240" s="1">
        <f>(testdata[[#This Row],[high]]+testdata[[#This Row],[low]])/2</f>
        <v>255.685</v>
      </c>
      <c r="F240" s="8">
        <f t="shared" si="11"/>
        <v>248.00443165053377</v>
      </c>
      <c r="G240" s="11">
        <f t="shared" si="10"/>
        <v>250.55521375709583</v>
      </c>
      <c r="H240" s="11">
        <f t="shared" si="9"/>
        <v>251.99604673949293</v>
      </c>
      <c r="J240" s="2">
        <v>43081</v>
      </c>
      <c r="K240" s="8">
        <v>248.00443000000001</v>
      </c>
      <c r="L240" s="11">
        <v>250.55520999999999</v>
      </c>
      <c r="M240" s="11">
        <v>251.99605</v>
      </c>
    </row>
    <row r="241" spans="1:13" x14ac:dyDescent="0.25">
      <c r="A241" s="4">
        <v>240</v>
      </c>
      <c r="B241" s="2">
        <v>43082</v>
      </c>
      <c r="C241" s="1">
        <v>256.38</v>
      </c>
      <c r="D241" s="1">
        <v>255.51</v>
      </c>
      <c r="E241" s="1">
        <f>(testdata[[#This Row],[high]]+testdata[[#This Row],[low]])/2</f>
        <v>255.94499999999999</v>
      </c>
      <c r="F241" s="8">
        <f t="shared" si="11"/>
        <v>248.31562921587735</v>
      </c>
      <c r="G241" s="11">
        <f t="shared" si="10"/>
        <v>250.76393703745885</v>
      </c>
      <c r="H241" s="11">
        <f t="shared" si="9"/>
        <v>252.33983739159436</v>
      </c>
      <c r="J241" s="2">
        <v>43082</v>
      </c>
      <c r="K241" s="8">
        <v>248.31563</v>
      </c>
      <c r="L241" s="11">
        <v>250.76393999999999</v>
      </c>
      <c r="M241" s="11">
        <v>252.33984000000001</v>
      </c>
    </row>
    <row r="242" spans="1:13" x14ac:dyDescent="0.25">
      <c r="A242" s="4">
        <v>241</v>
      </c>
      <c r="B242" s="2">
        <v>43083</v>
      </c>
      <c r="C242" s="1">
        <v>256.06</v>
      </c>
      <c r="D242" s="1">
        <v>254.51</v>
      </c>
      <c r="E242" s="1">
        <f>(testdata[[#This Row],[high]]+testdata[[#This Row],[low]])/2</f>
        <v>255.285</v>
      </c>
      <c r="F242" s="8">
        <f t="shared" si="11"/>
        <v>248.77981158388678</v>
      </c>
      <c r="G242" s="11">
        <f t="shared" si="10"/>
        <v>251.0021949077765</v>
      </c>
      <c r="H242" s="11">
        <f t="shared" si="9"/>
        <v>252.83586991327547</v>
      </c>
      <c r="J242" s="2">
        <v>43083</v>
      </c>
      <c r="K242" s="8">
        <v>248.77981</v>
      </c>
      <c r="L242" s="11">
        <v>251.00219000000001</v>
      </c>
      <c r="M242" s="11">
        <v>252.83587</v>
      </c>
    </row>
    <row r="243" spans="1:13" x14ac:dyDescent="0.25">
      <c r="A243" s="4">
        <v>242</v>
      </c>
      <c r="B243" s="2">
        <v>43084</v>
      </c>
      <c r="C243" s="1">
        <v>257.19</v>
      </c>
      <c r="D243" s="1">
        <v>255.6</v>
      </c>
      <c r="E243" s="1">
        <f>(testdata[[#This Row],[high]]+testdata[[#This Row],[low]])/2</f>
        <v>256.39499999999998</v>
      </c>
      <c r="F243" s="8">
        <f t="shared" si="11"/>
        <v>249.10905684666471</v>
      </c>
      <c r="G243" s="11">
        <f t="shared" si="10"/>
        <v>251.34129554430442</v>
      </c>
      <c r="H243" s="11">
        <f t="shared" si="9"/>
        <v>253.40569593062037</v>
      </c>
      <c r="J243" s="2">
        <v>43084</v>
      </c>
      <c r="K243" s="8">
        <v>249.10906</v>
      </c>
      <c r="L243" s="11">
        <v>251.34129999999999</v>
      </c>
      <c r="M243" s="11">
        <v>253.4057</v>
      </c>
    </row>
    <row r="244" spans="1:13" x14ac:dyDescent="0.25">
      <c r="A244" s="4">
        <v>243</v>
      </c>
      <c r="B244" s="2">
        <v>43087</v>
      </c>
      <c r="C244" s="1">
        <v>258.7</v>
      </c>
      <c r="D244" s="1">
        <v>258.10000000000002</v>
      </c>
      <c r="E244" s="1">
        <f>(testdata[[#This Row],[high]]+testdata[[#This Row],[low]])/2</f>
        <v>258.39999999999998</v>
      </c>
      <c r="F244" s="8">
        <f t="shared" si="11"/>
        <v>249.34874478153662</v>
      </c>
      <c r="G244" s="11">
        <f t="shared" si="10"/>
        <v>251.77613360126637</v>
      </c>
      <c r="H244" s="11">
        <f t="shared" si="9"/>
        <v>253.91355674449628</v>
      </c>
      <c r="J244" s="2">
        <v>43087</v>
      </c>
      <c r="K244" s="8">
        <v>249.34873999999999</v>
      </c>
      <c r="L244" s="11">
        <v>251.77612999999999</v>
      </c>
      <c r="M244" s="11">
        <v>253.91355999999999</v>
      </c>
    </row>
    <row r="245" spans="1:13" x14ac:dyDescent="0.25">
      <c r="A245" s="4">
        <v>244</v>
      </c>
      <c r="B245" s="2">
        <v>43088</v>
      </c>
      <c r="C245" s="1">
        <v>258.63</v>
      </c>
      <c r="D245" s="1">
        <v>257.24</v>
      </c>
      <c r="E245" s="1">
        <f>(testdata[[#This Row],[high]]+testdata[[#This Row],[low]])/2</f>
        <v>257.935</v>
      </c>
      <c r="F245" s="8">
        <f t="shared" si="11"/>
        <v>249.60422595218765</v>
      </c>
      <c r="G245" s="11">
        <f t="shared" si="10"/>
        <v>252.26474190110807</v>
      </c>
      <c r="H245" s="11">
        <f t="shared" si="9"/>
        <v>254.18784539559701</v>
      </c>
      <c r="J245" s="2">
        <v>43088</v>
      </c>
      <c r="K245" s="8">
        <v>249.60423</v>
      </c>
      <c r="L245" s="11">
        <v>252.26473999999999</v>
      </c>
      <c r="M245" s="11">
        <v>254.18785</v>
      </c>
    </row>
    <row r="246" spans="1:13" x14ac:dyDescent="0.25">
      <c r="A246" s="4">
        <v>245</v>
      </c>
      <c r="B246" s="2">
        <v>43089</v>
      </c>
      <c r="C246" s="1">
        <v>258.44</v>
      </c>
      <c r="D246" s="1">
        <v>256.86</v>
      </c>
      <c r="E246" s="1">
        <f>(testdata[[#This Row],[high]]+testdata[[#This Row],[low]])/2</f>
        <v>257.64999999999998</v>
      </c>
      <c r="F246" s="8">
        <f t="shared" si="11"/>
        <v>249.9204393404809</v>
      </c>
      <c r="G246" s="11">
        <f t="shared" si="10"/>
        <v>252.72477416346956</v>
      </c>
      <c r="H246" s="11">
        <f t="shared" si="9"/>
        <v>254.62927631647761</v>
      </c>
      <c r="J246" s="2">
        <v>43089</v>
      </c>
      <c r="K246" s="8">
        <v>249.92044000000001</v>
      </c>
      <c r="L246" s="11">
        <v>252.72477000000001</v>
      </c>
      <c r="M246" s="11">
        <v>254.62927999999999</v>
      </c>
    </row>
    <row r="247" spans="1:13" x14ac:dyDescent="0.25">
      <c r="A247" s="4">
        <v>246</v>
      </c>
      <c r="B247" s="2">
        <v>43090</v>
      </c>
      <c r="C247" s="1">
        <v>258.49</v>
      </c>
      <c r="D247" s="1">
        <v>257.44</v>
      </c>
      <c r="E247" s="1">
        <f>(testdata[[#This Row],[high]]+testdata[[#This Row],[low]])/2</f>
        <v>257.96500000000003</v>
      </c>
      <c r="F247" s="8">
        <f t="shared" si="11"/>
        <v>250.29732862198236</v>
      </c>
      <c r="G247" s="11">
        <f t="shared" si="10"/>
        <v>253.04480239303587</v>
      </c>
      <c r="H247" s="11">
        <f t="shared" si="9"/>
        <v>255.38342105318208</v>
      </c>
      <c r="J247" s="2">
        <v>43090</v>
      </c>
      <c r="K247" s="8">
        <v>250.29732999999999</v>
      </c>
      <c r="L247" s="11">
        <v>253.04480000000001</v>
      </c>
      <c r="M247" s="11">
        <v>255.38342</v>
      </c>
    </row>
    <row r="248" spans="1:13" x14ac:dyDescent="0.25">
      <c r="A248" s="4">
        <v>247</v>
      </c>
      <c r="B248" s="2">
        <v>43091</v>
      </c>
      <c r="C248" s="1">
        <v>257.77</v>
      </c>
      <c r="D248" s="1">
        <v>257.06</v>
      </c>
      <c r="E248" s="1">
        <f>(testdata[[#This Row],[high]]+testdata[[#This Row],[low]])/2</f>
        <v>257.41499999999996</v>
      </c>
      <c r="F248" s="8">
        <f t="shared" si="11"/>
        <v>250.71176488182985</v>
      </c>
      <c r="G248" s="11">
        <f t="shared" si="10"/>
        <v>253.46357709390639</v>
      </c>
      <c r="H248" s="11">
        <f t="shared" si="9"/>
        <v>255.89373684254565</v>
      </c>
      <c r="J248" s="2">
        <v>43091</v>
      </c>
      <c r="K248" s="8">
        <v>250.71176</v>
      </c>
      <c r="L248" s="11">
        <v>253.46358000000001</v>
      </c>
      <c r="M248" s="11">
        <v>255.89374000000001</v>
      </c>
    </row>
    <row r="249" spans="1:13" x14ac:dyDescent="0.25">
      <c r="A249" s="4">
        <v>248</v>
      </c>
      <c r="B249" s="2">
        <v>43095</v>
      </c>
      <c r="C249" s="1">
        <v>257.58</v>
      </c>
      <c r="D249" s="1">
        <v>257.04000000000002</v>
      </c>
      <c r="E249" s="1">
        <f>(testdata[[#This Row],[high]]+testdata[[#This Row],[low]])/2</f>
        <v>257.31</v>
      </c>
      <c r="F249" s="8">
        <f t="shared" si="11"/>
        <v>251.11432142938142</v>
      </c>
      <c r="G249" s="11">
        <f t="shared" si="10"/>
        <v>254.08062995716807</v>
      </c>
      <c r="H249" s="11">
        <f t="shared" si="9"/>
        <v>256.24498947403652</v>
      </c>
      <c r="J249" s="2">
        <v>43095</v>
      </c>
      <c r="K249" s="8">
        <v>251.11431999999999</v>
      </c>
      <c r="L249" s="11">
        <v>254.08063000000001</v>
      </c>
      <c r="M249" s="11">
        <v>256.24498999999997</v>
      </c>
    </row>
    <row r="250" spans="1:13" x14ac:dyDescent="0.25">
      <c r="A250" s="4">
        <v>249</v>
      </c>
      <c r="B250" s="2">
        <v>43096</v>
      </c>
      <c r="C250" s="1">
        <v>257.86</v>
      </c>
      <c r="D250" s="1">
        <v>257.16000000000003</v>
      </c>
      <c r="E250" s="1">
        <f>(testdata[[#This Row],[high]]+testdata[[#This Row],[low]])/2</f>
        <v>257.51</v>
      </c>
      <c r="F250" s="8">
        <f t="shared" si="11"/>
        <v>251.43514285789053</v>
      </c>
      <c r="G250" s="11">
        <f t="shared" si="10"/>
        <v>254.56242621252204</v>
      </c>
      <c r="H250" s="11">
        <f t="shared" si="9"/>
        <v>256.58899157922923</v>
      </c>
      <c r="J250" s="2">
        <v>43096</v>
      </c>
      <c r="K250" s="8">
        <v>251.43513999999999</v>
      </c>
      <c r="L250" s="11">
        <v>254.56243000000001</v>
      </c>
      <c r="M250" s="11">
        <v>256.58899000000002</v>
      </c>
    </row>
    <row r="251" spans="1:13" x14ac:dyDescent="0.25">
      <c r="A251" s="4">
        <v>250</v>
      </c>
      <c r="B251" s="2">
        <v>43097</v>
      </c>
      <c r="C251" s="1">
        <v>258.04000000000002</v>
      </c>
      <c r="D251" s="1">
        <v>257.58999999999997</v>
      </c>
      <c r="E251" s="1">
        <f>(testdata[[#This Row],[high]]+testdata[[#This Row],[low]])/2</f>
        <v>257.815</v>
      </c>
      <c r="F251" s="8">
        <f t="shared" si="11"/>
        <v>251.81667033036049</v>
      </c>
      <c r="G251" s="11">
        <f t="shared" si="10"/>
        <v>254.9483729359568</v>
      </c>
      <c r="H251" s="11">
        <f t="shared" si="9"/>
        <v>256.7541932633834</v>
      </c>
      <c r="J251" s="2">
        <v>43097</v>
      </c>
      <c r="K251" s="8">
        <v>251.81666999999999</v>
      </c>
      <c r="L251" s="11">
        <v>254.94837000000001</v>
      </c>
      <c r="M251" s="11">
        <v>256.75418999999999</v>
      </c>
    </row>
    <row r="252" spans="1:13" x14ac:dyDescent="0.25">
      <c r="A252" s="4">
        <v>251</v>
      </c>
      <c r="B252" s="2">
        <v>43098</v>
      </c>
      <c r="C252" s="1">
        <v>258.64999999999998</v>
      </c>
      <c r="D252" s="1">
        <v>256.81</v>
      </c>
      <c r="E252" s="1">
        <f>(testdata[[#This Row],[high]]+testdata[[#This Row],[low]])/2</f>
        <v>257.73</v>
      </c>
      <c r="F252" s="8">
        <f t="shared" si="11"/>
        <v>252.32308030494818</v>
      </c>
      <c r="G252" s="11">
        <f t="shared" si="10"/>
        <v>255.32545131896222</v>
      </c>
      <c r="H252" s="11">
        <f t="shared" si="9"/>
        <v>256.86535461070673</v>
      </c>
      <c r="J252" s="2">
        <v>43098</v>
      </c>
      <c r="K252" s="8">
        <v>252.32308</v>
      </c>
      <c r="L252" s="11">
        <v>255.32544999999999</v>
      </c>
      <c r="M252" s="11">
        <v>256.86534999999998</v>
      </c>
    </row>
    <row r="253" spans="1:13" x14ac:dyDescent="0.25">
      <c r="A253" s="4">
        <v>252</v>
      </c>
      <c r="B253" s="2">
        <v>43102</v>
      </c>
      <c r="C253" s="1">
        <v>258.89999999999998</v>
      </c>
      <c r="D253" s="1">
        <v>257.54000000000002</v>
      </c>
      <c r="E253" s="1">
        <f>(testdata[[#This Row],[high]]+testdata[[#This Row],[low]])/2</f>
        <v>258.22000000000003</v>
      </c>
      <c r="F253" s="8">
        <f t="shared" si="11"/>
        <v>252.75476643533676</v>
      </c>
      <c r="G253" s="11">
        <f t="shared" si="10"/>
        <v>255.58664490409194</v>
      </c>
      <c r="H253" s="11">
        <f t="shared" si="9"/>
        <v>256.99428368856536</v>
      </c>
      <c r="J253" s="2">
        <v>43102</v>
      </c>
      <c r="K253" s="8">
        <v>252.75477000000001</v>
      </c>
      <c r="L253" s="11">
        <v>255.58663999999999</v>
      </c>
      <c r="M253" s="11">
        <v>256.99428</v>
      </c>
    </row>
    <row r="254" spans="1:13" x14ac:dyDescent="0.25">
      <c r="A254" s="4">
        <v>253</v>
      </c>
      <c r="B254" s="2">
        <v>43103</v>
      </c>
      <c r="C254" s="1">
        <v>260.66000000000003</v>
      </c>
      <c r="D254" s="1">
        <v>259.04000000000002</v>
      </c>
      <c r="E254" s="1">
        <f>(testdata[[#This Row],[high]]+testdata[[#This Row],[low]])/2</f>
        <v>259.85000000000002</v>
      </c>
      <c r="F254" s="8">
        <f t="shared" si="11"/>
        <v>253.13132286338779</v>
      </c>
      <c r="G254" s="11">
        <f t="shared" si="10"/>
        <v>255.80206429108046</v>
      </c>
      <c r="H254" s="11">
        <f t="shared" si="9"/>
        <v>257.15842695085229</v>
      </c>
      <c r="J254" s="2">
        <v>43103</v>
      </c>
      <c r="K254" s="8">
        <v>253.13131999999999</v>
      </c>
      <c r="L254" s="11">
        <v>255.80206000000001</v>
      </c>
      <c r="M254" s="11">
        <v>257.15843000000001</v>
      </c>
    </row>
    <row r="255" spans="1:13" x14ac:dyDescent="0.25">
      <c r="A255" s="4">
        <v>254</v>
      </c>
      <c r="B255" s="2">
        <v>43104</v>
      </c>
      <c r="C255" s="1">
        <v>262.12</v>
      </c>
      <c r="D255" s="1">
        <v>260.57</v>
      </c>
      <c r="E255" s="1">
        <f>(testdata[[#This Row],[high]]+testdata[[#This Row],[low]])/2</f>
        <v>261.34500000000003</v>
      </c>
      <c r="F255" s="8">
        <f t="shared" si="11"/>
        <v>253.50314418158874</v>
      </c>
      <c r="G255" s="11">
        <f t="shared" si="10"/>
        <v>256.01555625469541</v>
      </c>
      <c r="H255" s="11">
        <f t="shared" si="9"/>
        <v>257.27274156068182</v>
      </c>
      <c r="J255" s="2">
        <v>43104</v>
      </c>
      <c r="K255" s="8">
        <v>253.50314</v>
      </c>
      <c r="L255" s="11">
        <v>256.01555999999999</v>
      </c>
      <c r="M255" s="11">
        <v>257.27274</v>
      </c>
    </row>
    <row r="256" spans="1:13" x14ac:dyDescent="0.25">
      <c r="A256" s="4">
        <v>255</v>
      </c>
      <c r="B256" s="2">
        <v>43105</v>
      </c>
      <c r="C256" s="1">
        <v>263.47000000000003</v>
      </c>
      <c r="D256" s="1">
        <v>261.92</v>
      </c>
      <c r="E256" s="1">
        <f>(testdata[[#This Row],[high]]+testdata[[#This Row],[low]])/2</f>
        <v>262.69500000000005</v>
      </c>
      <c r="F256" s="8">
        <f t="shared" si="11"/>
        <v>253.80405616762039</v>
      </c>
      <c r="G256" s="11">
        <f t="shared" si="10"/>
        <v>256.24048672285846</v>
      </c>
      <c r="H256" s="11">
        <f t="shared" si="9"/>
        <v>257.46219324854547</v>
      </c>
      <c r="J256" s="2">
        <v>43105</v>
      </c>
      <c r="K256" s="8">
        <v>253.80405999999999</v>
      </c>
      <c r="L256" s="11">
        <v>256.24049000000002</v>
      </c>
      <c r="M256" s="11">
        <v>257.46219000000002</v>
      </c>
    </row>
    <row r="257" spans="1:13" x14ac:dyDescent="0.25">
      <c r="A257" s="4">
        <v>256</v>
      </c>
      <c r="B257" s="2">
        <v>43108</v>
      </c>
      <c r="C257" s="1">
        <v>263.99</v>
      </c>
      <c r="D257" s="1">
        <v>262.91000000000003</v>
      </c>
      <c r="E257" s="1">
        <f>(testdata[[#This Row],[high]]+testdata[[#This Row],[low]])/2</f>
        <v>263.45000000000005</v>
      </c>
      <c r="F257" s="8">
        <f t="shared" si="11"/>
        <v>254.07374415472651</v>
      </c>
      <c r="G257" s="11">
        <f t="shared" si="10"/>
        <v>256.42667588250117</v>
      </c>
      <c r="H257" s="11">
        <f t="shared" si="9"/>
        <v>257.93975459883643</v>
      </c>
      <c r="J257" s="2">
        <v>43108</v>
      </c>
      <c r="K257" s="8">
        <v>254.07373999999999</v>
      </c>
      <c r="L257" s="11">
        <v>256.42667999999998</v>
      </c>
      <c r="M257" s="11">
        <v>257.93975</v>
      </c>
    </row>
    <row r="258" spans="1:13" x14ac:dyDescent="0.25">
      <c r="A258" s="4">
        <v>257</v>
      </c>
      <c r="B258" s="2">
        <v>43109</v>
      </c>
      <c r="C258" s="1">
        <v>265.10000000000002</v>
      </c>
      <c r="D258" s="1">
        <v>263.97000000000003</v>
      </c>
      <c r="E258" s="1">
        <f>(testdata[[#This Row],[high]]+testdata[[#This Row],[low]])/2</f>
        <v>264.53500000000003</v>
      </c>
      <c r="F258" s="8">
        <f t="shared" si="11"/>
        <v>254.33807152743989</v>
      </c>
      <c r="G258" s="11">
        <f t="shared" si="10"/>
        <v>256.65084139718851</v>
      </c>
      <c r="H258" s="11">
        <f t="shared" si="9"/>
        <v>258.62080367906913</v>
      </c>
      <c r="J258" s="2">
        <v>43109</v>
      </c>
      <c r="K258" s="8">
        <v>254.33806999999999</v>
      </c>
      <c r="L258" s="11">
        <v>256.65084000000002</v>
      </c>
      <c r="M258" s="11">
        <v>258.62079999999997</v>
      </c>
    </row>
    <row r="259" spans="1:13" x14ac:dyDescent="0.25">
      <c r="A259" s="4">
        <v>258</v>
      </c>
      <c r="B259" s="2">
        <v>43110</v>
      </c>
      <c r="C259" s="1">
        <v>264.3</v>
      </c>
      <c r="D259" s="1">
        <v>262.86</v>
      </c>
      <c r="E259" s="1">
        <f>(testdata[[#This Row],[high]]+testdata[[#This Row],[low]])/2</f>
        <v>263.58000000000004</v>
      </c>
      <c r="F259" s="8">
        <f t="shared" si="11"/>
        <v>254.60552756379067</v>
      </c>
      <c r="G259" s="11">
        <f t="shared" si="10"/>
        <v>257.05073622253997</v>
      </c>
      <c r="H259" s="11">
        <f t="shared" si="9"/>
        <v>259.43564294325535</v>
      </c>
      <c r="J259" s="2">
        <v>43110</v>
      </c>
      <c r="K259" s="8">
        <v>254.60552999999999</v>
      </c>
      <c r="L259" s="11">
        <v>257.05074000000002</v>
      </c>
      <c r="M259" s="11">
        <v>259.43563999999998</v>
      </c>
    </row>
    <row r="260" spans="1:13" x14ac:dyDescent="0.25">
      <c r="A260" s="4">
        <v>259</v>
      </c>
      <c r="B260" s="2">
        <v>43111</v>
      </c>
      <c r="C260" s="1">
        <v>265.94</v>
      </c>
      <c r="D260" s="1">
        <v>264.44</v>
      </c>
      <c r="E260" s="1">
        <f>(testdata[[#This Row],[high]]+testdata[[#This Row],[low]])/2</f>
        <v>265.19</v>
      </c>
      <c r="F260" s="8">
        <f t="shared" si="11"/>
        <v>254.84587159734522</v>
      </c>
      <c r="G260" s="11">
        <f t="shared" si="10"/>
        <v>257.58751919472252</v>
      </c>
      <c r="H260" s="11">
        <f t="shared" si="9"/>
        <v>260.23851435460426</v>
      </c>
      <c r="J260" s="2">
        <v>43111</v>
      </c>
      <c r="K260" s="8">
        <v>254.84586999999999</v>
      </c>
      <c r="L260" s="11">
        <v>257.58751999999998</v>
      </c>
      <c r="M260" s="11">
        <v>260.23851000000002</v>
      </c>
    </row>
    <row r="261" spans="1:13" x14ac:dyDescent="0.25">
      <c r="A261" s="4">
        <v>260</v>
      </c>
      <c r="B261" s="2">
        <v>43112</v>
      </c>
      <c r="C261" s="1">
        <v>267.86</v>
      </c>
      <c r="D261" s="1">
        <v>265.89999999999998</v>
      </c>
      <c r="E261" s="1">
        <f>(testdata[[#This Row],[high]]+testdata[[#This Row],[low]])/2</f>
        <v>266.88</v>
      </c>
      <c r="F261" s="8">
        <f t="shared" si="11"/>
        <v>255.10541993601097</v>
      </c>
      <c r="G261" s="11">
        <f t="shared" si="10"/>
        <v>258.22595429538222</v>
      </c>
      <c r="H261" s="11">
        <f t="shared" si="9"/>
        <v>261.09781148368342</v>
      </c>
      <c r="J261" s="2">
        <v>43112</v>
      </c>
      <c r="K261" s="8">
        <v>255.10542000000001</v>
      </c>
      <c r="L261" s="11">
        <v>258.22595000000001</v>
      </c>
      <c r="M261" s="11">
        <v>261.09780999999998</v>
      </c>
    </row>
    <row r="262" spans="1:13" x14ac:dyDescent="0.25">
      <c r="A262" s="4">
        <v>261</v>
      </c>
      <c r="B262" s="2">
        <v>43116</v>
      </c>
      <c r="C262" s="1">
        <v>269.76</v>
      </c>
      <c r="D262" s="1">
        <v>266</v>
      </c>
      <c r="E262" s="1">
        <f>(testdata[[#This Row],[high]]+testdata[[#This Row],[low]])/2</f>
        <v>267.88</v>
      </c>
      <c r="F262" s="8">
        <f t="shared" si="11"/>
        <v>255.47038763324088</v>
      </c>
      <c r="G262" s="11">
        <f t="shared" si="10"/>
        <v>258.87896000845944</v>
      </c>
      <c r="H262" s="11">
        <f t="shared" si="9"/>
        <v>261.59424918694674</v>
      </c>
      <c r="J262" s="2">
        <v>43116</v>
      </c>
      <c r="K262" s="8">
        <v>255.47039000000001</v>
      </c>
      <c r="L262" s="11">
        <v>258.87896000000001</v>
      </c>
      <c r="M262" s="11">
        <v>261.59424999999999</v>
      </c>
    </row>
    <row r="263" spans="1:13" x14ac:dyDescent="0.25">
      <c r="A263" s="4">
        <v>262</v>
      </c>
      <c r="B263" s="2">
        <v>43117</v>
      </c>
      <c r="C263" s="1">
        <v>269.72000000000003</v>
      </c>
      <c r="D263" s="1">
        <v>266.76</v>
      </c>
      <c r="E263" s="1">
        <f>(testdata[[#This Row],[high]]+testdata[[#This Row],[low]])/2</f>
        <v>268.24</v>
      </c>
      <c r="F263" s="8">
        <f t="shared" si="11"/>
        <v>255.92228089222232</v>
      </c>
      <c r="G263" s="11">
        <f t="shared" si="10"/>
        <v>259.58596500740202</v>
      </c>
      <c r="H263" s="11">
        <f t="shared" si="9"/>
        <v>262.31339934955741</v>
      </c>
      <c r="J263" s="2">
        <v>43117</v>
      </c>
      <c r="K263" s="8">
        <v>255.92228</v>
      </c>
      <c r="L263" s="11">
        <v>259.58596999999997</v>
      </c>
      <c r="M263" s="11">
        <v>262.3134</v>
      </c>
    </row>
    <row r="264" spans="1:13" x14ac:dyDescent="0.25">
      <c r="A264" s="4">
        <v>263</v>
      </c>
      <c r="B264" s="2">
        <v>43118</v>
      </c>
      <c r="C264" s="1">
        <v>269.64</v>
      </c>
      <c r="D264" s="1">
        <v>268.31</v>
      </c>
      <c r="E264" s="1">
        <f>(testdata[[#This Row],[high]]+testdata[[#This Row],[low]])/2</f>
        <v>268.97500000000002</v>
      </c>
      <c r="F264" s="8">
        <f t="shared" si="11"/>
        <v>256.44325928512831</v>
      </c>
      <c r="G264" s="11">
        <f t="shared" si="10"/>
        <v>260.08521938147675</v>
      </c>
      <c r="H264" s="11">
        <f t="shared" si="9"/>
        <v>263.22671947964591</v>
      </c>
      <c r="J264" s="2">
        <v>43118</v>
      </c>
      <c r="K264" s="8">
        <v>256.44326000000001</v>
      </c>
      <c r="L264" s="11">
        <v>260.08521999999999</v>
      </c>
      <c r="M264" s="11">
        <v>263.22672</v>
      </c>
    </row>
    <row r="265" spans="1:13" x14ac:dyDescent="0.25">
      <c r="A265" s="4">
        <v>264</v>
      </c>
      <c r="B265" s="2">
        <v>43119</v>
      </c>
      <c r="C265" s="1">
        <v>270.07</v>
      </c>
      <c r="D265" s="1">
        <v>268.85000000000002</v>
      </c>
      <c r="E265" s="1">
        <f>(testdata[[#This Row],[high]]+testdata[[#This Row],[low]])/2</f>
        <v>269.46000000000004</v>
      </c>
      <c r="F265" s="8">
        <f t="shared" si="11"/>
        <v>256.98223934011844</v>
      </c>
      <c r="G265" s="11">
        <f t="shared" si="10"/>
        <v>260.72331695879217</v>
      </c>
      <c r="H265" s="11">
        <f t="shared" si="9"/>
        <v>264.15737558371677</v>
      </c>
      <c r="J265" s="2">
        <v>43119</v>
      </c>
      <c r="K265" s="8">
        <v>256.98223999999999</v>
      </c>
      <c r="L265" s="11">
        <v>260.72332</v>
      </c>
      <c r="M265" s="11">
        <v>264.15737999999999</v>
      </c>
    </row>
    <row r="266" spans="1:13" x14ac:dyDescent="0.25">
      <c r="A266" s="4">
        <v>265</v>
      </c>
      <c r="B266" s="2">
        <v>43122</v>
      </c>
      <c r="C266" s="1">
        <v>272.27</v>
      </c>
      <c r="D266" s="1">
        <v>269.77999999999997</v>
      </c>
      <c r="E266" s="1">
        <f>(testdata[[#This Row],[high]]+testdata[[#This Row],[low]])/2</f>
        <v>271.02499999999998</v>
      </c>
      <c r="F266" s="8">
        <f t="shared" si="11"/>
        <v>257.5632209293401</v>
      </c>
      <c r="G266" s="11">
        <f t="shared" si="10"/>
        <v>261.49290233894317</v>
      </c>
      <c r="H266" s="11">
        <f t="shared" ref="H266:H329" si="12" xml:space="preserve"> (H265 *(5-1) + E263) / 5</f>
        <v>264.97390046697342</v>
      </c>
      <c r="J266" s="2">
        <v>43122</v>
      </c>
      <c r="K266" s="8">
        <v>257.56322</v>
      </c>
      <c r="L266" s="11">
        <v>261.49290000000002</v>
      </c>
      <c r="M266" s="11">
        <v>264.97390000000001</v>
      </c>
    </row>
    <row r="267" spans="1:13" x14ac:dyDescent="0.25">
      <c r="A267" s="4">
        <v>266</v>
      </c>
      <c r="B267" s="2">
        <v>43123</v>
      </c>
      <c r="C267" s="1">
        <v>273.16000000000003</v>
      </c>
      <c r="D267" s="1">
        <v>271.95999999999998</v>
      </c>
      <c r="E267" s="1">
        <f>(testdata[[#This Row],[high]]+testdata[[#This Row],[low]])/2</f>
        <v>272.56</v>
      </c>
      <c r="F267" s="8">
        <f t="shared" si="11"/>
        <v>258.02605008862162</v>
      </c>
      <c r="G267" s="11">
        <f t="shared" si="10"/>
        <v>262.29128954657529</v>
      </c>
      <c r="H267" s="11">
        <f t="shared" si="12"/>
        <v>265.77412037357874</v>
      </c>
      <c r="J267" s="2">
        <v>43123</v>
      </c>
      <c r="K267" s="8">
        <v>258.02605</v>
      </c>
      <c r="L267" s="11">
        <v>262.29129</v>
      </c>
      <c r="M267" s="11">
        <v>265.77411999999998</v>
      </c>
    </row>
    <row r="268" spans="1:13" x14ac:dyDescent="0.25">
      <c r="A268" s="4">
        <v>267</v>
      </c>
      <c r="B268" s="2">
        <v>43124</v>
      </c>
      <c r="C268" s="1">
        <v>274.2</v>
      </c>
      <c r="D268" s="1">
        <v>271.45</v>
      </c>
      <c r="E268" s="1">
        <f>(testdata[[#This Row],[high]]+testdata[[#This Row],[low]])/2</f>
        <v>272.82499999999999</v>
      </c>
      <c r="F268" s="8">
        <f t="shared" si="11"/>
        <v>258.57712315872766</v>
      </c>
      <c r="G268" s="11">
        <f t="shared" si="10"/>
        <v>263.03487835325336</v>
      </c>
      <c r="H268" s="11">
        <f t="shared" si="12"/>
        <v>266.51129629886299</v>
      </c>
      <c r="J268" s="2">
        <v>43124</v>
      </c>
      <c r="K268" s="8">
        <v>258.57711999999998</v>
      </c>
      <c r="L268" s="11">
        <v>263.03487999999999</v>
      </c>
      <c r="M268" s="11">
        <v>266.51130000000001</v>
      </c>
    </row>
    <row r="269" spans="1:13" x14ac:dyDescent="0.25">
      <c r="A269" s="4">
        <v>268</v>
      </c>
      <c r="B269" s="2">
        <v>43125</v>
      </c>
      <c r="C269" s="1">
        <v>273.79000000000002</v>
      </c>
      <c r="D269" s="1">
        <v>271.99</v>
      </c>
      <c r="E269" s="1">
        <f>(testdata[[#This Row],[high]]+testdata[[#This Row],[low]])/2</f>
        <v>272.89</v>
      </c>
      <c r="F269" s="8">
        <f t="shared" si="11"/>
        <v>259.21580599267168</v>
      </c>
      <c r="G269" s="11">
        <f t="shared" si="10"/>
        <v>263.77739355909671</v>
      </c>
      <c r="H269" s="11">
        <f t="shared" si="12"/>
        <v>267.41403703909037</v>
      </c>
      <c r="J269" s="2">
        <v>43125</v>
      </c>
      <c r="K269" s="8">
        <v>259.21580999999998</v>
      </c>
      <c r="L269" s="11">
        <v>263.77739000000003</v>
      </c>
      <c r="M269" s="11">
        <v>267.41404</v>
      </c>
    </row>
    <row r="270" spans="1:13" x14ac:dyDescent="0.25">
      <c r="A270" s="4">
        <v>269</v>
      </c>
      <c r="B270" s="2">
        <v>43126</v>
      </c>
      <c r="C270" s="1">
        <v>276.06</v>
      </c>
      <c r="D270" s="1">
        <v>273.49</v>
      </c>
      <c r="E270" s="1">
        <f>(testdata[[#This Row],[high]]+testdata[[#This Row],[low]])/2</f>
        <v>274.77499999999998</v>
      </c>
      <c r="F270" s="8">
        <f t="shared" si="11"/>
        <v>259.88228245477387</v>
      </c>
      <c r="G270" s="11">
        <f t="shared" si="10"/>
        <v>264.48771936420962</v>
      </c>
      <c r="H270" s="11">
        <f t="shared" si="12"/>
        <v>268.44322963127229</v>
      </c>
      <c r="J270" s="2">
        <v>43126</v>
      </c>
      <c r="K270" s="8">
        <v>259.88227999999998</v>
      </c>
      <c r="L270" s="11">
        <v>264.48772000000002</v>
      </c>
      <c r="M270" s="11">
        <v>268.44323000000003</v>
      </c>
    </row>
    <row r="271" spans="1:13" x14ac:dyDescent="0.25">
      <c r="A271" s="4">
        <v>270</v>
      </c>
      <c r="B271" s="2">
        <v>43129</v>
      </c>
      <c r="C271" s="1">
        <v>275.87</v>
      </c>
      <c r="D271" s="1">
        <v>274.01</v>
      </c>
      <c r="E271" s="1">
        <f>(testdata[[#This Row],[high]]+testdata[[#This Row],[low]])/2</f>
        <v>274.94</v>
      </c>
      <c r="F271" s="8">
        <f t="shared" si="11"/>
        <v>260.52518380440665</v>
      </c>
      <c r="G271" s="11">
        <f t="shared" ref="G271:G334" si="13" xml:space="preserve"> (G270 *(8-1) + E266) / 8</f>
        <v>265.30487944368343</v>
      </c>
      <c r="H271" s="11">
        <f t="shared" si="12"/>
        <v>269.31958370501786</v>
      </c>
      <c r="J271" s="2">
        <v>43129</v>
      </c>
      <c r="K271" s="8">
        <v>260.52517999999998</v>
      </c>
      <c r="L271" s="11">
        <v>265.30488000000003</v>
      </c>
      <c r="M271" s="11">
        <v>269.31957999999997</v>
      </c>
    </row>
    <row r="272" spans="1:13" x14ac:dyDescent="0.25">
      <c r="A272" s="4">
        <v>271</v>
      </c>
      <c r="B272" s="2">
        <v>43130</v>
      </c>
      <c r="C272" s="1">
        <v>274.24</v>
      </c>
      <c r="D272" s="1">
        <v>270.85000000000002</v>
      </c>
      <c r="E272" s="1">
        <f>(testdata[[#This Row],[high]]+testdata[[#This Row],[low]])/2</f>
        <v>272.54500000000002</v>
      </c>
      <c r="F272" s="8">
        <f t="shared" si="11"/>
        <v>261.17516966560612</v>
      </c>
      <c r="G272" s="11">
        <f t="shared" si="13"/>
        <v>266.21176951322303</v>
      </c>
      <c r="H272" s="11">
        <f t="shared" si="12"/>
        <v>270.03366696401429</v>
      </c>
      <c r="J272" s="2">
        <v>43130</v>
      </c>
      <c r="K272" s="8">
        <v>261.17516999999998</v>
      </c>
      <c r="L272" s="11">
        <v>266.21177</v>
      </c>
      <c r="M272" s="11">
        <v>270.03366999999997</v>
      </c>
    </row>
    <row r="273" spans="1:13" x14ac:dyDescent="0.25">
      <c r="A273" s="4">
        <v>272</v>
      </c>
      <c r="B273" s="2">
        <v>43131</v>
      </c>
      <c r="C273" s="1">
        <v>272.85000000000002</v>
      </c>
      <c r="D273" s="1">
        <v>270.33</v>
      </c>
      <c r="E273" s="1">
        <f>(testdata[[#This Row],[high]]+testdata[[#This Row],[low]])/2</f>
        <v>271.59000000000003</v>
      </c>
      <c r="F273" s="8">
        <f t="shared" si="11"/>
        <v>261.81246430671337</v>
      </c>
      <c r="G273" s="11">
        <f t="shared" si="13"/>
        <v>267.03842332407015</v>
      </c>
      <c r="H273" s="11">
        <f t="shared" si="12"/>
        <v>270.98193357121147</v>
      </c>
      <c r="J273" s="2">
        <v>43131</v>
      </c>
      <c r="K273" s="8">
        <v>261.81245999999999</v>
      </c>
      <c r="L273" s="11">
        <v>267.03841999999997</v>
      </c>
      <c r="M273" s="11">
        <v>270.98192999999998</v>
      </c>
    </row>
    <row r="274" spans="1:13" x14ac:dyDescent="0.25">
      <c r="A274" s="4">
        <v>273</v>
      </c>
      <c r="B274" s="2">
        <v>43132</v>
      </c>
      <c r="C274" s="1">
        <v>272.62</v>
      </c>
      <c r="D274" s="1">
        <v>270.33</v>
      </c>
      <c r="E274" s="1">
        <f>(testdata[[#This Row],[high]]+testdata[[#This Row],[low]])/2</f>
        <v>271.47500000000002</v>
      </c>
      <c r="F274" s="8">
        <f t="shared" si="11"/>
        <v>262.52112089850465</v>
      </c>
      <c r="G274" s="11">
        <f t="shared" si="13"/>
        <v>267.76987040856136</v>
      </c>
      <c r="H274" s="11">
        <f t="shared" si="12"/>
        <v>271.77354685696918</v>
      </c>
      <c r="J274" s="2">
        <v>43132</v>
      </c>
      <c r="K274" s="8">
        <v>262.52112</v>
      </c>
      <c r="L274" s="11">
        <v>267.76987000000003</v>
      </c>
      <c r="M274" s="11">
        <v>271.77355</v>
      </c>
    </row>
    <row r="275" spans="1:13" x14ac:dyDescent="0.25">
      <c r="A275" s="4">
        <v>274</v>
      </c>
      <c r="B275" s="2">
        <v>43133</v>
      </c>
      <c r="C275" s="1">
        <v>269.89999999999998</v>
      </c>
      <c r="D275" s="1">
        <v>265.25</v>
      </c>
      <c r="E275" s="1">
        <f>(testdata[[#This Row],[high]]+testdata[[#This Row],[low]])/2</f>
        <v>267.57499999999999</v>
      </c>
      <c r="F275" s="8">
        <f t="shared" si="11"/>
        <v>263.29334236785041</v>
      </c>
      <c r="G275" s="11">
        <f t="shared" si="13"/>
        <v>268.64551160749119</v>
      </c>
      <c r="H275" s="11">
        <f t="shared" si="12"/>
        <v>271.92783748557537</v>
      </c>
      <c r="J275" s="2">
        <v>43133</v>
      </c>
      <c r="K275" s="8">
        <v>263.29334</v>
      </c>
      <c r="L275" s="11">
        <v>268.64551</v>
      </c>
      <c r="M275" s="11">
        <v>271.92784</v>
      </c>
    </row>
    <row r="276" spans="1:13" x14ac:dyDescent="0.25">
      <c r="A276" s="4">
        <v>275</v>
      </c>
      <c r="B276" s="2">
        <v>43136</v>
      </c>
      <c r="C276" s="1">
        <v>265.68</v>
      </c>
      <c r="D276" s="1">
        <v>253.6</v>
      </c>
      <c r="E276" s="1">
        <f>(testdata[[#This Row],[high]]+testdata[[#This Row],[low]])/2</f>
        <v>259.64</v>
      </c>
      <c r="F276" s="8">
        <f t="shared" si="11"/>
        <v>264.02654680109265</v>
      </c>
      <c r="G276" s="11">
        <f t="shared" si="13"/>
        <v>269.43232265655479</v>
      </c>
      <c r="H276" s="11">
        <f t="shared" si="12"/>
        <v>271.86026998846029</v>
      </c>
      <c r="J276" s="2">
        <v>43136</v>
      </c>
      <c r="K276" s="8">
        <v>264.02654999999999</v>
      </c>
      <c r="L276" s="11">
        <v>269.43232</v>
      </c>
      <c r="M276" s="11">
        <v>271.86027000000001</v>
      </c>
    </row>
    <row r="277" spans="1:13" x14ac:dyDescent="0.25">
      <c r="A277" s="4">
        <v>276</v>
      </c>
      <c r="B277" s="2">
        <v>43137</v>
      </c>
      <c r="C277" s="1">
        <v>259.76</v>
      </c>
      <c r="D277" s="1">
        <v>249.16</v>
      </c>
      <c r="E277" s="1">
        <f>(testdata[[#This Row],[high]]+testdata[[#This Row],[low]])/2</f>
        <v>254.45999999999998</v>
      </c>
      <c r="F277" s="8">
        <f t="shared" si="11"/>
        <v>264.70835089331626</v>
      </c>
      <c r="G277" s="11">
        <f t="shared" si="13"/>
        <v>269.82140732448545</v>
      </c>
      <c r="H277" s="11">
        <f t="shared" si="12"/>
        <v>271.78321599076827</v>
      </c>
      <c r="J277" s="2">
        <v>43137</v>
      </c>
      <c r="K277" s="8">
        <v>264.70835</v>
      </c>
      <c r="L277" s="11">
        <v>269.82141000000001</v>
      </c>
      <c r="M277" s="11">
        <v>271.78321999999997</v>
      </c>
    </row>
    <row r="278" spans="1:13" x14ac:dyDescent="0.25">
      <c r="A278" s="4">
        <v>277</v>
      </c>
      <c r="B278" s="2">
        <v>43138</v>
      </c>
      <c r="C278" s="1">
        <v>262.32</v>
      </c>
      <c r="D278" s="1">
        <v>257.70999999999998</v>
      </c>
      <c r="E278" s="1">
        <f>(testdata[[#This Row],[high]]+testdata[[#This Row],[low]])/2</f>
        <v>260.01499999999999</v>
      </c>
      <c r="F278" s="8">
        <f t="shared" si="11"/>
        <v>265.48270851690734</v>
      </c>
      <c r="G278" s="11">
        <f t="shared" si="13"/>
        <v>270.0424814089248</v>
      </c>
      <c r="H278" s="11">
        <f t="shared" si="12"/>
        <v>270.94157279261464</v>
      </c>
      <c r="J278" s="2">
        <v>43138</v>
      </c>
      <c r="K278" s="8">
        <v>265.48271</v>
      </c>
      <c r="L278" s="11">
        <v>270.04248000000001</v>
      </c>
      <c r="M278" s="11">
        <v>270.94157000000001</v>
      </c>
    </row>
    <row r="279" spans="1:13" x14ac:dyDescent="0.25">
      <c r="A279" s="4">
        <v>278</v>
      </c>
      <c r="B279" s="2">
        <v>43139</v>
      </c>
      <c r="C279" s="1">
        <v>258.27999999999997</v>
      </c>
      <c r="D279" s="1">
        <v>248.09</v>
      </c>
      <c r="E279" s="1">
        <f>(testdata[[#This Row],[high]]+testdata[[#This Row],[low]])/2</f>
        <v>253.185</v>
      </c>
      <c r="F279" s="8">
        <f t="shared" ref="F279:F342" si="14" xml:space="preserve"> (F278 *(13 - 1) + E271) / 13</f>
        <v>266.21019247714526</v>
      </c>
      <c r="G279" s="11">
        <f t="shared" si="13"/>
        <v>270.2215462328092</v>
      </c>
      <c r="H279" s="11">
        <f t="shared" si="12"/>
        <v>268.68125823409173</v>
      </c>
      <c r="J279" s="2">
        <v>43139</v>
      </c>
      <c r="K279" s="8">
        <v>266.21019000000001</v>
      </c>
      <c r="L279" s="11">
        <v>270.22154999999998</v>
      </c>
      <c r="M279" s="11">
        <v>268.68126000000001</v>
      </c>
    </row>
    <row r="280" spans="1:13" x14ac:dyDescent="0.25">
      <c r="A280" s="4">
        <v>279</v>
      </c>
      <c r="B280" s="2">
        <v>43140</v>
      </c>
      <c r="C280" s="1">
        <v>253.89</v>
      </c>
      <c r="D280" s="1">
        <v>243.59</v>
      </c>
      <c r="E280" s="1">
        <f>(testdata[[#This Row],[high]]+testdata[[#This Row],[low]])/2</f>
        <v>248.74</v>
      </c>
      <c r="F280" s="8">
        <f t="shared" si="14"/>
        <v>266.69748536351869</v>
      </c>
      <c r="G280" s="11">
        <f t="shared" si="13"/>
        <v>269.89072795370805</v>
      </c>
      <c r="H280" s="11">
        <f t="shared" si="12"/>
        <v>265.83700658727338</v>
      </c>
      <c r="J280" s="2">
        <v>43140</v>
      </c>
      <c r="K280" s="8">
        <v>266.69749000000002</v>
      </c>
      <c r="L280" s="11">
        <v>269.89073000000002</v>
      </c>
      <c r="M280" s="11">
        <v>265.83701000000002</v>
      </c>
    </row>
    <row r="281" spans="1:13" x14ac:dyDescent="0.25">
      <c r="A281" s="4">
        <v>280</v>
      </c>
      <c r="B281" s="2">
        <v>43143</v>
      </c>
      <c r="C281" s="1">
        <v>257.16000000000003</v>
      </c>
      <c r="D281" s="1">
        <v>252.02</v>
      </c>
      <c r="E281" s="1">
        <f>(testdata[[#This Row],[high]]+testdata[[#This Row],[low]])/2</f>
        <v>254.59000000000003</v>
      </c>
      <c r="F281" s="8">
        <f t="shared" si="14"/>
        <v>267.07383264324801</v>
      </c>
      <c r="G281" s="11">
        <f t="shared" si="13"/>
        <v>268.60938695949454</v>
      </c>
      <c r="H281" s="11">
        <f t="shared" si="12"/>
        <v>264.67260526981875</v>
      </c>
      <c r="J281" s="2">
        <v>43143</v>
      </c>
      <c r="K281" s="8">
        <v>267.07382999999999</v>
      </c>
      <c r="L281" s="11">
        <v>268.60939000000002</v>
      </c>
      <c r="M281" s="11">
        <v>264.67261000000002</v>
      </c>
    </row>
    <row r="282" spans="1:13" x14ac:dyDescent="0.25">
      <c r="A282" s="4">
        <v>281</v>
      </c>
      <c r="B282" s="2">
        <v>43144</v>
      </c>
      <c r="C282" s="1">
        <v>256.79000000000002</v>
      </c>
      <c r="D282" s="1">
        <v>253.6</v>
      </c>
      <c r="E282" s="1">
        <f>(testdata[[#This Row],[high]]+testdata[[#This Row],[low]])/2</f>
        <v>255.19499999999999</v>
      </c>
      <c r="F282" s="8">
        <f t="shared" si="14"/>
        <v>267.41238397838276</v>
      </c>
      <c r="G282" s="11">
        <f t="shared" si="13"/>
        <v>266.84071358955771</v>
      </c>
      <c r="H282" s="11">
        <f t="shared" si="12"/>
        <v>262.375084215855</v>
      </c>
      <c r="J282" s="2">
        <v>43144</v>
      </c>
      <c r="K282" s="8">
        <v>267.41237999999998</v>
      </c>
      <c r="L282" s="11">
        <v>266.84071</v>
      </c>
      <c r="M282" s="11">
        <v>262.37508000000003</v>
      </c>
    </row>
    <row r="283" spans="1:13" x14ac:dyDescent="0.25">
      <c r="A283" s="4">
        <v>282</v>
      </c>
      <c r="B283" s="2">
        <v>43145</v>
      </c>
      <c r="C283" s="1">
        <v>260.04000000000002</v>
      </c>
      <c r="D283" s="1">
        <v>254.55</v>
      </c>
      <c r="E283" s="1">
        <f>(testdata[[#This Row],[high]]+testdata[[#This Row],[low]])/2</f>
        <v>257.29500000000002</v>
      </c>
      <c r="F283" s="8">
        <f t="shared" si="14"/>
        <v>267.42489290312255</v>
      </c>
      <c r="G283" s="11">
        <f t="shared" si="13"/>
        <v>265.98749939086298</v>
      </c>
      <c r="H283" s="11">
        <f t="shared" si="12"/>
        <v>259.64806737268401</v>
      </c>
      <c r="J283" s="2">
        <v>43145</v>
      </c>
      <c r="K283" s="8">
        <v>267.42489</v>
      </c>
      <c r="L283" s="11">
        <v>265.98750000000001</v>
      </c>
      <c r="M283" s="11">
        <v>259.64807000000002</v>
      </c>
    </row>
    <row r="284" spans="1:13" x14ac:dyDescent="0.25">
      <c r="A284" s="4">
        <v>283</v>
      </c>
      <c r="B284" s="2">
        <v>43146</v>
      </c>
      <c r="C284" s="1">
        <v>262.97000000000003</v>
      </c>
      <c r="D284" s="1">
        <v>258.86</v>
      </c>
      <c r="E284" s="1">
        <f>(testdata[[#This Row],[high]]+testdata[[#This Row],[low]])/2</f>
        <v>260.91500000000002</v>
      </c>
      <c r="F284" s="8">
        <f t="shared" si="14"/>
        <v>266.82605498749774</v>
      </c>
      <c r="G284" s="11">
        <f t="shared" si="13"/>
        <v>264.38718696700511</v>
      </c>
      <c r="H284" s="11">
        <f t="shared" si="12"/>
        <v>258.63645389814718</v>
      </c>
      <c r="J284" s="2">
        <v>43146</v>
      </c>
      <c r="K284" s="8">
        <v>266.82605000000001</v>
      </c>
      <c r="L284" s="11">
        <v>264.38718999999998</v>
      </c>
      <c r="M284" s="11">
        <v>258.63645000000002</v>
      </c>
    </row>
    <row r="285" spans="1:13" x14ac:dyDescent="0.25">
      <c r="A285" s="4">
        <v>284</v>
      </c>
      <c r="B285" s="2">
        <v>43147</v>
      </c>
      <c r="C285" s="1">
        <v>265.17</v>
      </c>
      <c r="D285" s="1">
        <v>262.23</v>
      </c>
      <c r="E285" s="1">
        <f>(testdata[[#This Row],[high]]+testdata[[#This Row],[low]])/2</f>
        <v>263.70000000000005</v>
      </c>
      <c r="F285" s="8">
        <f t="shared" si="14"/>
        <v>265.87481998845948</v>
      </c>
      <c r="G285" s="11">
        <f t="shared" si="13"/>
        <v>262.43128859612943</v>
      </c>
      <c r="H285" s="11">
        <f t="shared" si="12"/>
        <v>257.94816311851775</v>
      </c>
      <c r="J285" s="2">
        <v>43147</v>
      </c>
      <c r="K285" s="8">
        <v>265.87482</v>
      </c>
      <c r="L285" s="11">
        <v>262.43128999999999</v>
      </c>
      <c r="M285" s="11">
        <v>257.94815999999997</v>
      </c>
    </row>
    <row r="286" spans="1:13" x14ac:dyDescent="0.25">
      <c r="A286" s="4">
        <v>285</v>
      </c>
      <c r="B286" s="2">
        <v>43151</v>
      </c>
      <c r="C286" s="1">
        <v>263.58</v>
      </c>
      <c r="D286" s="1">
        <v>260.52999999999997</v>
      </c>
      <c r="E286" s="1">
        <f>(testdata[[#This Row],[high]]+testdata[[#This Row],[low]])/2</f>
        <v>262.05499999999995</v>
      </c>
      <c r="F286" s="8">
        <f t="shared" si="14"/>
        <v>265.42406460473183</v>
      </c>
      <c r="G286" s="11">
        <f t="shared" si="13"/>
        <v>261.45112752161327</v>
      </c>
      <c r="H286" s="11">
        <f t="shared" si="12"/>
        <v>257.81753049481421</v>
      </c>
      <c r="J286" s="2">
        <v>43151</v>
      </c>
      <c r="K286" s="8">
        <v>265.42406</v>
      </c>
      <c r="L286" s="11">
        <v>261.45112999999998</v>
      </c>
      <c r="M286" s="11">
        <v>257.81752999999998</v>
      </c>
    </row>
    <row r="287" spans="1:13" x14ac:dyDescent="0.25">
      <c r="A287" s="4">
        <v>286</v>
      </c>
      <c r="B287" s="2">
        <v>43152</v>
      </c>
      <c r="C287" s="1">
        <v>264.58999999999997</v>
      </c>
      <c r="D287" s="1">
        <v>259.99</v>
      </c>
      <c r="E287" s="1">
        <f>(testdata[[#This Row],[high]]+testdata[[#This Row],[low]])/2</f>
        <v>262.28999999999996</v>
      </c>
      <c r="F287" s="8">
        <f t="shared" si="14"/>
        <v>264.48259809667553</v>
      </c>
      <c r="G287" s="11">
        <f t="shared" si="13"/>
        <v>260.66911158141164</v>
      </c>
      <c r="H287" s="11">
        <f t="shared" si="12"/>
        <v>258.43702439585138</v>
      </c>
      <c r="J287" s="2">
        <v>43152</v>
      </c>
      <c r="K287" s="8">
        <v>264.48259999999999</v>
      </c>
      <c r="L287" s="11">
        <v>260.66910999999999</v>
      </c>
      <c r="M287" s="11">
        <v>258.43702000000002</v>
      </c>
    </row>
    <row r="288" spans="1:13" x14ac:dyDescent="0.25">
      <c r="A288" s="4">
        <v>287</v>
      </c>
      <c r="B288" s="2">
        <v>43153</v>
      </c>
      <c r="C288" s="1">
        <v>262.98</v>
      </c>
      <c r="D288" s="1">
        <v>259.7</v>
      </c>
      <c r="E288" s="1">
        <f>(testdata[[#This Row],[high]]+testdata[[#This Row],[low]])/2</f>
        <v>261.34000000000003</v>
      </c>
      <c r="F288" s="8">
        <f t="shared" si="14"/>
        <v>263.27162901231588</v>
      </c>
      <c r="G288" s="11">
        <f t="shared" si="13"/>
        <v>260.24734763373516</v>
      </c>
      <c r="H288" s="11">
        <f t="shared" si="12"/>
        <v>259.4896195166811</v>
      </c>
      <c r="J288" s="2">
        <v>43153</v>
      </c>
      <c r="K288" s="8">
        <v>263.27163000000002</v>
      </c>
      <c r="L288" s="11">
        <v>260.24734999999998</v>
      </c>
      <c r="M288" s="11">
        <v>259.48962</v>
      </c>
    </row>
    <row r="289" spans="1:13" x14ac:dyDescent="0.25">
      <c r="A289" s="4">
        <v>288</v>
      </c>
      <c r="B289" s="2">
        <v>43154</v>
      </c>
      <c r="C289" s="1">
        <v>264.58</v>
      </c>
      <c r="D289" s="1">
        <v>261.25</v>
      </c>
      <c r="E289" s="1">
        <f>(testdata[[#This Row],[high]]+testdata[[#This Row],[low]])/2</f>
        <v>262.91499999999996</v>
      </c>
      <c r="F289" s="8">
        <f t="shared" si="14"/>
        <v>262.60381139598388</v>
      </c>
      <c r="G289" s="11">
        <f t="shared" si="13"/>
        <v>260.33080417951828</v>
      </c>
      <c r="H289" s="11">
        <f t="shared" si="12"/>
        <v>260.00269561334488</v>
      </c>
      <c r="J289" s="2">
        <v>43154</v>
      </c>
      <c r="K289" s="8">
        <v>262.60381000000001</v>
      </c>
      <c r="L289" s="11">
        <v>260.33080000000001</v>
      </c>
      <c r="M289" s="11">
        <v>260.0027</v>
      </c>
    </row>
    <row r="290" spans="1:13" x14ac:dyDescent="0.25">
      <c r="A290" s="4">
        <v>289</v>
      </c>
      <c r="B290" s="2">
        <v>43157</v>
      </c>
      <c r="C290" s="1">
        <v>267.76</v>
      </c>
      <c r="D290" s="1">
        <v>265.11</v>
      </c>
      <c r="E290" s="1">
        <f>(testdata[[#This Row],[high]]+testdata[[#This Row],[low]])/2</f>
        <v>266.435</v>
      </c>
      <c r="F290" s="8">
        <f t="shared" si="14"/>
        <v>262.03390282706204</v>
      </c>
      <c r="G290" s="11">
        <f t="shared" si="13"/>
        <v>260.7519536570785</v>
      </c>
      <c r="H290" s="11">
        <f t="shared" si="12"/>
        <v>260.4601564906759</v>
      </c>
      <c r="J290" s="2">
        <v>43157</v>
      </c>
      <c r="K290" s="8">
        <v>262.03390000000002</v>
      </c>
      <c r="L290" s="11">
        <v>260.75195000000002</v>
      </c>
      <c r="M290" s="11">
        <v>260.46015999999997</v>
      </c>
    </row>
    <row r="291" spans="1:13" x14ac:dyDescent="0.25">
      <c r="A291" s="4">
        <v>290</v>
      </c>
      <c r="B291" s="2">
        <v>43158</v>
      </c>
      <c r="C291" s="1">
        <v>268.63</v>
      </c>
      <c r="D291" s="1">
        <v>264.24</v>
      </c>
      <c r="E291" s="1">
        <f>(testdata[[#This Row],[high]]+testdata[[#This Row],[low]])/2</f>
        <v>266.435</v>
      </c>
      <c r="F291" s="8">
        <f t="shared" si="14"/>
        <v>261.66937184036493</v>
      </c>
      <c r="G291" s="11">
        <f t="shared" si="13"/>
        <v>260.91483444994367</v>
      </c>
      <c r="H291" s="11">
        <f t="shared" si="12"/>
        <v>260.63612519254076</v>
      </c>
      <c r="J291" s="2">
        <v>43158</v>
      </c>
      <c r="K291" s="8">
        <v>261.66937000000001</v>
      </c>
      <c r="L291" s="11">
        <v>260.91482999999999</v>
      </c>
      <c r="M291" s="11">
        <v>260.63612999999998</v>
      </c>
    </row>
    <row r="292" spans="1:13" x14ac:dyDescent="0.25">
      <c r="A292" s="4">
        <v>291</v>
      </c>
      <c r="B292" s="2">
        <v>43159</v>
      </c>
      <c r="C292" s="1">
        <v>266.01</v>
      </c>
      <c r="D292" s="1">
        <v>261.29000000000002</v>
      </c>
      <c r="E292" s="1">
        <f>(testdata[[#This Row],[high]]+testdata[[#This Row],[low]])/2</f>
        <v>263.64999999999998</v>
      </c>
      <c r="F292" s="8">
        <f t="shared" si="14"/>
        <v>261.61134323725997</v>
      </c>
      <c r="G292" s="11">
        <f t="shared" si="13"/>
        <v>261.08673014370072</v>
      </c>
      <c r="H292" s="11">
        <f t="shared" si="12"/>
        <v>261.0919001540326</v>
      </c>
      <c r="J292" s="2">
        <v>43159</v>
      </c>
      <c r="K292" s="8">
        <v>261.61133999999998</v>
      </c>
      <c r="L292" s="11">
        <v>261.08672999999999</v>
      </c>
      <c r="M292" s="11">
        <v>261.09190000000001</v>
      </c>
    </row>
    <row r="293" spans="1:13" x14ac:dyDescent="0.25">
      <c r="A293" s="4">
        <v>292</v>
      </c>
      <c r="B293" s="2">
        <v>43160</v>
      </c>
      <c r="C293" s="1">
        <v>263.10000000000002</v>
      </c>
      <c r="D293" s="1">
        <v>256.19</v>
      </c>
      <c r="E293" s="1">
        <f>(testdata[[#This Row],[high]]+testdata[[#This Row],[low]])/2</f>
        <v>259.64499999999998</v>
      </c>
      <c r="F293" s="8">
        <f t="shared" si="14"/>
        <v>261.77200914208612</v>
      </c>
      <c r="G293" s="11">
        <f t="shared" si="13"/>
        <v>261.11838887573816</v>
      </c>
      <c r="H293" s="11">
        <f t="shared" si="12"/>
        <v>262.16052012322609</v>
      </c>
      <c r="J293" s="2">
        <v>43160</v>
      </c>
      <c r="K293" s="8">
        <v>261.77201000000002</v>
      </c>
      <c r="L293" s="11">
        <v>261.11838999999998</v>
      </c>
      <c r="M293" s="11">
        <v>262.16052000000002</v>
      </c>
    </row>
    <row r="294" spans="1:13" x14ac:dyDescent="0.25">
      <c r="A294" s="4">
        <v>293</v>
      </c>
      <c r="B294" s="2">
        <v>43161</v>
      </c>
      <c r="C294" s="1">
        <v>259.77</v>
      </c>
      <c r="D294" s="1">
        <v>255.05</v>
      </c>
      <c r="E294" s="1">
        <f>(testdata[[#This Row],[high]]+testdata[[#This Row],[low]])/2</f>
        <v>257.40999999999997</v>
      </c>
      <c r="F294" s="8">
        <f t="shared" si="14"/>
        <v>261.79377766961795</v>
      </c>
      <c r="G294" s="11">
        <f t="shared" si="13"/>
        <v>261.34296526627088</v>
      </c>
      <c r="H294" s="11">
        <f t="shared" si="12"/>
        <v>263.01541609858089</v>
      </c>
      <c r="J294" s="2">
        <v>43161</v>
      </c>
      <c r="K294" s="8">
        <v>261.79378000000003</v>
      </c>
      <c r="L294" s="11">
        <v>261.34296999999998</v>
      </c>
      <c r="M294" s="11">
        <v>263.01542000000001</v>
      </c>
    </row>
    <row r="295" spans="1:13" x14ac:dyDescent="0.25">
      <c r="A295" s="4">
        <v>294</v>
      </c>
      <c r="B295" s="2">
        <v>43164</v>
      </c>
      <c r="C295" s="1">
        <v>262.83</v>
      </c>
      <c r="D295" s="1">
        <v>257.74</v>
      </c>
      <c r="E295" s="1">
        <f>(testdata[[#This Row],[high]]+testdata[[#This Row],[low]])/2</f>
        <v>260.28499999999997</v>
      </c>
      <c r="F295" s="8">
        <f t="shared" si="14"/>
        <v>261.83194861810887</v>
      </c>
      <c r="G295" s="11">
        <f t="shared" si="13"/>
        <v>261.97946960798703</v>
      </c>
      <c r="H295" s="11">
        <f t="shared" si="12"/>
        <v>263.14233287886475</v>
      </c>
      <c r="J295" s="2">
        <v>43164</v>
      </c>
      <c r="K295" s="8">
        <v>261.83195000000001</v>
      </c>
      <c r="L295" s="11">
        <v>261.97946999999999</v>
      </c>
      <c r="M295" s="11">
        <v>263.14233000000002</v>
      </c>
    </row>
    <row r="296" spans="1:13" x14ac:dyDescent="0.25">
      <c r="A296" s="4">
        <v>295</v>
      </c>
      <c r="B296" s="2">
        <v>43165</v>
      </c>
      <c r="C296" s="1">
        <v>263.31</v>
      </c>
      <c r="D296" s="1">
        <v>261.18</v>
      </c>
      <c r="E296" s="1">
        <f>(testdata[[#This Row],[high]]+testdata[[#This Row],[low]])/2</f>
        <v>262.245</v>
      </c>
      <c r="F296" s="8">
        <f t="shared" si="14"/>
        <v>261.79410641671586</v>
      </c>
      <c r="G296" s="11">
        <f t="shared" si="13"/>
        <v>262.53641090698864</v>
      </c>
      <c r="H296" s="11">
        <f t="shared" si="12"/>
        <v>262.44286630309182</v>
      </c>
      <c r="J296" s="2">
        <v>43165</v>
      </c>
      <c r="K296" s="8">
        <v>261.79410999999999</v>
      </c>
      <c r="L296" s="11">
        <v>262.53640999999999</v>
      </c>
      <c r="M296" s="11">
        <v>262.44287000000003</v>
      </c>
    </row>
    <row r="297" spans="1:13" x14ac:dyDescent="0.25">
      <c r="A297" s="4">
        <v>296</v>
      </c>
      <c r="B297" s="2">
        <v>43166</v>
      </c>
      <c r="C297" s="1">
        <v>263.11</v>
      </c>
      <c r="D297" s="1">
        <v>260.24</v>
      </c>
      <c r="E297" s="1">
        <f>(testdata[[#This Row],[high]]+testdata[[#This Row],[low]])/2</f>
        <v>261.67500000000001</v>
      </c>
      <c r="F297" s="8">
        <f t="shared" si="14"/>
        <v>261.88032900004544</v>
      </c>
      <c r="G297" s="11">
        <f t="shared" si="13"/>
        <v>262.67560954361505</v>
      </c>
      <c r="H297" s="11">
        <f t="shared" si="12"/>
        <v>261.43629304247344</v>
      </c>
      <c r="J297" s="2">
        <v>43166</v>
      </c>
      <c r="K297" s="8">
        <v>261.88033000000001</v>
      </c>
      <c r="L297" s="11">
        <v>262.67561000000001</v>
      </c>
      <c r="M297" s="11">
        <v>261.43628999999999</v>
      </c>
    </row>
    <row r="298" spans="1:13" x14ac:dyDescent="0.25">
      <c r="A298" s="4">
        <v>297</v>
      </c>
      <c r="B298" s="2">
        <v>43167</v>
      </c>
      <c r="C298" s="1">
        <v>264.13</v>
      </c>
      <c r="D298" s="1">
        <v>262.37</v>
      </c>
      <c r="E298" s="1">
        <f>(testdata[[#This Row],[high]]+testdata[[#This Row],[low]])/2</f>
        <v>263.25</v>
      </c>
      <c r="F298" s="8">
        <f t="shared" si="14"/>
        <v>262.23068830773423</v>
      </c>
      <c r="G298" s="11">
        <f t="shared" si="13"/>
        <v>262.29678335066319</v>
      </c>
      <c r="H298" s="11">
        <f t="shared" si="12"/>
        <v>261.20603443397874</v>
      </c>
      <c r="J298" s="2">
        <v>43167</v>
      </c>
      <c r="K298" s="8">
        <v>262.23068999999998</v>
      </c>
      <c r="L298" s="11">
        <v>262.29678000000001</v>
      </c>
      <c r="M298" s="11">
        <v>261.20603</v>
      </c>
    </row>
    <row r="299" spans="1:13" x14ac:dyDescent="0.25">
      <c r="A299" s="4">
        <v>298</v>
      </c>
      <c r="B299" s="2">
        <v>43168</v>
      </c>
      <c r="C299" s="1">
        <v>268.58999999999997</v>
      </c>
      <c r="D299" s="1">
        <v>265.19</v>
      </c>
      <c r="E299" s="1">
        <f>(testdata[[#This Row],[high]]+testdata[[#This Row],[low]])/2</f>
        <v>266.89</v>
      </c>
      <c r="F299" s="8">
        <f t="shared" si="14"/>
        <v>262.55409689944696</v>
      </c>
      <c r="G299" s="11">
        <f t="shared" si="13"/>
        <v>261.68593543183027</v>
      </c>
      <c r="H299" s="11">
        <f t="shared" si="12"/>
        <v>261.41382754718296</v>
      </c>
      <c r="J299" s="2">
        <v>43168</v>
      </c>
      <c r="K299" s="8">
        <v>262.55410000000001</v>
      </c>
      <c r="L299" s="11">
        <v>261.68594000000002</v>
      </c>
      <c r="M299" s="11">
        <v>261.41383000000002</v>
      </c>
    </row>
    <row r="300" spans="1:13" x14ac:dyDescent="0.25">
      <c r="A300" s="4">
        <v>299</v>
      </c>
      <c r="B300" s="2">
        <v>43171</v>
      </c>
      <c r="C300" s="1">
        <v>269.58999999999997</v>
      </c>
      <c r="D300" s="1">
        <v>267.83</v>
      </c>
      <c r="E300" s="1">
        <f>(testdata[[#This Row],[high]]+testdata[[#This Row],[low]])/2</f>
        <v>268.70999999999998</v>
      </c>
      <c r="F300" s="8">
        <f t="shared" si="14"/>
        <v>262.63839713795107</v>
      </c>
      <c r="G300" s="11">
        <f t="shared" si="13"/>
        <v>261.51081850285146</v>
      </c>
      <c r="H300" s="11">
        <f t="shared" si="12"/>
        <v>261.46606203774638</v>
      </c>
      <c r="J300" s="2">
        <v>43171</v>
      </c>
      <c r="K300" s="8">
        <v>262.63839999999999</v>
      </c>
      <c r="L300" s="11">
        <v>261.51082000000002</v>
      </c>
      <c r="M300" s="11">
        <v>261.46606000000003</v>
      </c>
    </row>
    <row r="301" spans="1:13" x14ac:dyDescent="0.25">
      <c r="A301" s="4">
        <v>300</v>
      </c>
      <c r="B301" s="2">
        <v>43172</v>
      </c>
      <c r="C301" s="1">
        <v>270.07</v>
      </c>
      <c r="D301" s="1">
        <v>265.85000000000002</v>
      </c>
      <c r="E301" s="1">
        <f>(testdata[[#This Row],[high]]+testdata[[#This Row],[low]])/2</f>
        <v>267.96000000000004</v>
      </c>
      <c r="F301" s="8">
        <f t="shared" si="14"/>
        <v>262.40813581964716</v>
      </c>
      <c r="G301" s="11">
        <f t="shared" si="13"/>
        <v>261.60259118999505</v>
      </c>
      <c r="H301" s="11">
        <f t="shared" si="12"/>
        <v>261.82284963019708</v>
      </c>
      <c r="J301" s="2">
        <v>43172</v>
      </c>
      <c r="K301" s="8">
        <v>262.40814</v>
      </c>
      <c r="L301" s="11">
        <v>261.60259000000002</v>
      </c>
      <c r="M301" s="11">
        <v>261.82285000000002</v>
      </c>
    </row>
    <row r="302" spans="1:13" x14ac:dyDescent="0.25">
      <c r="A302" s="4">
        <v>301</v>
      </c>
      <c r="B302" s="2">
        <v>43173</v>
      </c>
      <c r="C302" s="1">
        <v>267.77</v>
      </c>
      <c r="D302" s="1">
        <v>264.54000000000002</v>
      </c>
      <c r="E302" s="1">
        <f>(testdata[[#This Row],[high]]+testdata[[#This Row],[low]])/2</f>
        <v>266.15499999999997</v>
      </c>
      <c r="F302" s="8">
        <f t="shared" si="14"/>
        <v>262.0236638335204</v>
      </c>
      <c r="G302" s="11">
        <f t="shared" si="13"/>
        <v>261.61164229124569</v>
      </c>
      <c r="H302" s="11">
        <f t="shared" si="12"/>
        <v>262.83627970415762</v>
      </c>
      <c r="J302" s="2">
        <v>43173</v>
      </c>
      <c r="K302" s="8">
        <v>262.02366000000001</v>
      </c>
      <c r="L302" s="11">
        <v>261.61164000000002</v>
      </c>
      <c r="M302" s="11">
        <v>262.83627999999999</v>
      </c>
    </row>
    <row r="303" spans="1:13" x14ac:dyDescent="0.25">
      <c r="A303" s="4">
        <v>302</v>
      </c>
      <c r="B303" s="2">
        <v>43174</v>
      </c>
      <c r="C303" s="1">
        <v>266.41000000000003</v>
      </c>
      <c r="D303" s="1">
        <v>264.31</v>
      </c>
      <c r="E303" s="1">
        <f>(testdata[[#This Row],[high]]+testdata[[#This Row],[low]])/2</f>
        <v>265.36</v>
      </c>
      <c r="F303" s="8">
        <f t="shared" si="14"/>
        <v>261.88992046171109</v>
      </c>
      <c r="G303" s="11">
        <f t="shared" si="13"/>
        <v>261.81643700483994</v>
      </c>
      <c r="H303" s="11">
        <f t="shared" si="12"/>
        <v>264.01102376332608</v>
      </c>
      <c r="J303" s="2">
        <v>43174</v>
      </c>
      <c r="K303" s="8">
        <v>261.88992000000002</v>
      </c>
      <c r="L303" s="11">
        <v>261.81644</v>
      </c>
      <c r="M303" s="11">
        <v>264.01101999999997</v>
      </c>
    </row>
    <row r="304" spans="1:13" x14ac:dyDescent="0.25">
      <c r="A304" s="4">
        <v>303</v>
      </c>
      <c r="B304" s="2">
        <v>43175</v>
      </c>
      <c r="C304" s="1">
        <v>266.3</v>
      </c>
      <c r="D304" s="1">
        <v>265.08999999999997</v>
      </c>
      <c r="E304" s="1">
        <f>(testdata[[#This Row],[high]]+testdata[[#This Row],[low]])/2</f>
        <v>265.69499999999999</v>
      </c>
      <c r="F304" s="8">
        <f t="shared" si="14"/>
        <v>261.91723427234871</v>
      </c>
      <c r="G304" s="11">
        <f t="shared" si="13"/>
        <v>262.45063237923495</v>
      </c>
      <c r="H304" s="11">
        <f t="shared" si="12"/>
        <v>264.80081901066086</v>
      </c>
      <c r="J304" s="2">
        <v>43175</v>
      </c>
      <c r="K304" s="8">
        <v>261.91723000000002</v>
      </c>
      <c r="L304" s="11">
        <v>262.45062999999999</v>
      </c>
      <c r="M304" s="11">
        <v>264.80081999999999</v>
      </c>
    </row>
    <row r="305" spans="1:13" x14ac:dyDescent="0.25">
      <c r="A305" s="4">
        <v>304</v>
      </c>
      <c r="B305" s="2">
        <v>43178</v>
      </c>
      <c r="C305" s="1">
        <v>265.33999999999997</v>
      </c>
      <c r="D305" s="1">
        <v>259.75</v>
      </c>
      <c r="E305" s="1">
        <f>(testdata[[#This Row],[high]]+testdata[[#This Row],[low]])/2</f>
        <v>262.54499999999996</v>
      </c>
      <c r="F305" s="8">
        <f t="shared" si="14"/>
        <v>261.89860086678345</v>
      </c>
      <c r="G305" s="11">
        <f t="shared" si="13"/>
        <v>263.23305333183055</v>
      </c>
      <c r="H305" s="11">
        <f t="shared" si="12"/>
        <v>265.07165520852868</v>
      </c>
      <c r="J305" s="2">
        <v>43178</v>
      </c>
      <c r="K305" s="8">
        <v>261.89859999999999</v>
      </c>
      <c r="L305" s="11">
        <v>263.23304999999999</v>
      </c>
      <c r="M305" s="11">
        <v>265.07166000000001</v>
      </c>
    </row>
    <row r="306" spans="1:13" x14ac:dyDescent="0.25">
      <c r="A306" s="4">
        <v>305</v>
      </c>
      <c r="B306" s="2">
        <v>43179</v>
      </c>
      <c r="C306" s="1">
        <v>262.7</v>
      </c>
      <c r="D306" s="1">
        <v>261.26</v>
      </c>
      <c r="E306" s="1">
        <f>(testdata[[#This Row],[high]]+testdata[[#This Row],[low]])/2</f>
        <v>261.98</v>
      </c>
      <c r="F306" s="8">
        <f t="shared" si="14"/>
        <v>262.00255464626167</v>
      </c>
      <c r="G306" s="11">
        <f t="shared" si="13"/>
        <v>263.82392166535175</v>
      </c>
      <c r="H306" s="11">
        <f t="shared" si="12"/>
        <v>265.12932416682298</v>
      </c>
      <c r="J306" s="2">
        <v>43179</v>
      </c>
      <c r="K306" s="8">
        <v>262.00254999999999</v>
      </c>
      <c r="L306" s="11">
        <v>263.82391999999999</v>
      </c>
      <c r="M306" s="11">
        <v>265.12932000000001</v>
      </c>
    </row>
    <row r="307" spans="1:13" x14ac:dyDescent="0.25">
      <c r="A307" s="4">
        <v>306</v>
      </c>
      <c r="B307" s="2">
        <v>43180</v>
      </c>
      <c r="C307" s="1">
        <v>264.25</v>
      </c>
      <c r="D307" s="1">
        <v>261.27</v>
      </c>
      <c r="E307" s="1">
        <f>(testdata[[#This Row],[high]]+testdata[[#This Row],[low]])/2</f>
        <v>262.76</v>
      </c>
      <c r="F307" s="8">
        <f t="shared" si="14"/>
        <v>262.37851198116465</v>
      </c>
      <c r="G307" s="11">
        <f t="shared" si="13"/>
        <v>264.11530645718278</v>
      </c>
      <c r="H307" s="11">
        <f t="shared" si="12"/>
        <v>265.24245933345838</v>
      </c>
      <c r="J307" s="2">
        <v>43180</v>
      </c>
      <c r="K307" s="8">
        <v>262.37851000000001</v>
      </c>
      <c r="L307" s="11">
        <v>264.11531000000002</v>
      </c>
      <c r="M307" s="11">
        <v>265.24245999999999</v>
      </c>
    </row>
    <row r="308" spans="1:13" x14ac:dyDescent="0.25">
      <c r="A308" s="4">
        <v>307</v>
      </c>
      <c r="B308" s="2">
        <v>43181</v>
      </c>
      <c r="C308" s="1">
        <v>259.99</v>
      </c>
      <c r="D308" s="1">
        <v>254.66</v>
      </c>
      <c r="E308" s="1">
        <f>(testdata[[#This Row],[high]]+testdata[[#This Row],[low]])/2</f>
        <v>257.32499999999999</v>
      </c>
      <c r="F308" s="8">
        <f t="shared" si="14"/>
        <v>262.86554952107508</v>
      </c>
      <c r="G308" s="11">
        <f t="shared" si="13"/>
        <v>264.27089315003496</v>
      </c>
      <c r="H308" s="11">
        <f t="shared" si="12"/>
        <v>264.70296746676667</v>
      </c>
      <c r="J308" s="2">
        <v>43181</v>
      </c>
      <c r="K308" s="8">
        <v>262.86554999999998</v>
      </c>
      <c r="L308" s="11">
        <v>264.27089000000001</v>
      </c>
      <c r="M308" s="11">
        <v>264.70296999999999</v>
      </c>
    </row>
    <row r="309" spans="1:13" x14ac:dyDescent="0.25">
      <c r="A309" s="4">
        <v>308</v>
      </c>
      <c r="B309" s="2">
        <v>43182</v>
      </c>
      <c r="C309" s="1">
        <v>256.27</v>
      </c>
      <c r="D309" s="1">
        <v>249.32</v>
      </c>
      <c r="E309" s="1">
        <f>(testdata[[#This Row],[high]]+testdata[[#This Row],[low]])/2</f>
        <v>252.79499999999999</v>
      </c>
      <c r="F309" s="8">
        <f t="shared" si="14"/>
        <v>263.25743032714621</v>
      </c>
      <c r="G309" s="11">
        <f t="shared" si="13"/>
        <v>264.44890650628059</v>
      </c>
      <c r="H309" s="11">
        <f t="shared" si="12"/>
        <v>264.15837397341335</v>
      </c>
      <c r="J309" s="2">
        <v>43182</v>
      </c>
      <c r="K309" s="8">
        <v>263.25743</v>
      </c>
      <c r="L309" s="11">
        <v>264.44891000000001</v>
      </c>
      <c r="M309" s="11">
        <v>264.15836999999999</v>
      </c>
    </row>
    <row r="310" spans="1:13" x14ac:dyDescent="0.25">
      <c r="A310" s="4">
        <v>309</v>
      </c>
      <c r="B310" s="2">
        <v>43185</v>
      </c>
      <c r="C310" s="1">
        <v>256.67</v>
      </c>
      <c r="D310" s="1">
        <v>250.84</v>
      </c>
      <c r="E310" s="1">
        <f>(testdata[[#This Row],[high]]+testdata[[#This Row],[low]])/2</f>
        <v>253.755</v>
      </c>
      <c r="F310" s="8">
        <f t="shared" si="14"/>
        <v>263.48032030198107</v>
      </c>
      <c r="G310" s="11">
        <f t="shared" si="13"/>
        <v>264.21091819299551</v>
      </c>
      <c r="H310" s="11">
        <f t="shared" si="12"/>
        <v>263.8786991787307</v>
      </c>
      <c r="J310" s="2">
        <v>43185</v>
      </c>
      <c r="K310" s="8">
        <v>263.48032000000001</v>
      </c>
      <c r="L310" s="11">
        <v>264.21091999999999</v>
      </c>
      <c r="M310" s="11">
        <v>263.87869999999998</v>
      </c>
    </row>
    <row r="311" spans="1:13" x14ac:dyDescent="0.25">
      <c r="A311" s="4">
        <v>310</v>
      </c>
      <c r="B311" s="2">
        <v>43186</v>
      </c>
      <c r="C311" s="1">
        <v>257.95999999999998</v>
      </c>
      <c r="D311" s="1">
        <v>250.29</v>
      </c>
      <c r="E311" s="1">
        <f>(testdata[[#This Row],[high]]+testdata[[#This Row],[low]])/2</f>
        <v>254.125</v>
      </c>
      <c r="F311" s="8">
        <f t="shared" si="14"/>
        <v>263.62491104798255</v>
      </c>
      <c r="G311" s="11">
        <f t="shared" si="13"/>
        <v>263.93205341887108</v>
      </c>
      <c r="H311" s="11">
        <f t="shared" si="12"/>
        <v>262.56795934298458</v>
      </c>
      <c r="J311" s="2">
        <v>43186</v>
      </c>
      <c r="K311" s="8">
        <v>263.62491</v>
      </c>
      <c r="L311" s="11">
        <v>263.93205</v>
      </c>
      <c r="M311" s="11">
        <v>262.56796000000003</v>
      </c>
    </row>
    <row r="312" spans="1:13" x14ac:dyDescent="0.25">
      <c r="A312" s="4">
        <v>311</v>
      </c>
      <c r="B312" s="2">
        <v>43187</v>
      </c>
      <c r="C312" s="1">
        <v>253.97</v>
      </c>
      <c r="D312" s="1">
        <v>250.04</v>
      </c>
      <c r="E312" s="1">
        <f>(testdata[[#This Row],[high]]+testdata[[#This Row],[low]])/2</f>
        <v>252.005</v>
      </c>
      <c r="F312" s="8">
        <f t="shared" si="14"/>
        <v>263.78414865967619</v>
      </c>
      <c r="G312" s="11">
        <f t="shared" si="13"/>
        <v>263.78554674151223</v>
      </c>
      <c r="H312" s="11">
        <f t="shared" si="12"/>
        <v>260.6133674743877</v>
      </c>
      <c r="J312" s="2">
        <v>43187</v>
      </c>
      <c r="K312" s="8">
        <v>263.78415000000001</v>
      </c>
      <c r="L312" s="11">
        <v>263.78555</v>
      </c>
      <c r="M312" s="11">
        <v>260.61336999999997</v>
      </c>
    </row>
    <row r="313" spans="1:13" x14ac:dyDescent="0.25">
      <c r="A313" s="4">
        <v>312</v>
      </c>
      <c r="B313" s="2">
        <v>43188</v>
      </c>
      <c r="C313" s="1">
        <v>256.5</v>
      </c>
      <c r="D313" s="1">
        <v>251.26</v>
      </c>
      <c r="E313" s="1">
        <f>(testdata[[#This Row],[high]]+testdata[[#This Row],[low]])/2</f>
        <v>253.88</v>
      </c>
      <c r="F313" s="8">
        <f t="shared" si="14"/>
        <v>263.68882953200875</v>
      </c>
      <c r="G313" s="11">
        <f t="shared" si="13"/>
        <v>262.97797839882321</v>
      </c>
      <c r="H313" s="11">
        <f t="shared" si="12"/>
        <v>259.24169397951016</v>
      </c>
      <c r="J313" s="2">
        <v>43188</v>
      </c>
      <c r="K313" s="8">
        <v>263.68883</v>
      </c>
      <c r="L313" s="11">
        <v>262.97798</v>
      </c>
      <c r="M313" s="11">
        <v>259.24169000000001</v>
      </c>
    </row>
    <row r="314" spans="1:13" x14ac:dyDescent="0.25">
      <c r="A314" s="4">
        <v>313</v>
      </c>
      <c r="B314" s="2">
        <v>43192</v>
      </c>
      <c r="C314" s="1">
        <v>254.44</v>
      </c>
      <c r="D314" s="1">
        <v>246.26</v>
      </c>
      <c r="E314" s="1">
        <f>(testdata[[#This Row],[high]]+testdata[[#This Row],[low]])/2</f>
        <v>250.35</v>
      </c>
      <c r="F314" s="8">
        <f t="shared" si="14"/>
        <v>263.55738110646962</v>
      </c>
      <c r="G314" s="11">
        <f t="shared" si="13"/>
        <v>261.7051060989703</v>
      </c>
      <c r="H314" s="11">
        <f t="shared" si="12"/>
        <v>258.21835518360814</v>
      </c>
      <c r="J314" s="2">
        <v>43192</v>
      </c>
      <c r="K314" s="8">
        <v>263.55738000000002</v>
      </c>
      <c r="L314" s="11">
        <v>261.70510999999999</v>
      </c>
      <c r="M314" s="11">
        <v>258.21836000000002</v>
      </c>
    </row>
    <row r="315" spans="1:13" x14ac:dyDescent="0.25">
      <c r="A315" s="4">
        <v>314</v>
      </c>
      <c r="B315" s="2">
        <v>43193</v>
      </c>
      <c r="C315" s="1">
        <v>252.68</v>
      </c>
      <c r="D315" s="1">
        <v>248.36</v>
      </c>
      <c r="E315" s="1">
        <f>(testdata[[#This Row],[high]]+testdata[[#This Row],[low]])/2</f>
        <v>250.52</v>
      </c>
      <c r="F315" s="8">
        <f t="shared" si="14"/>
        <v>263.49604409827964</v>
      </c>
      <c r="G315" s="11">
        <f t="shared" si="13"/>
        <v>260.71134283659904</v>
      </c>
      <c r="H315" s="11">
        <f t="shared" si="12"/>
        <v>256.97568414688646</v>
      </c>
      <c r="J315" s="2">
        <v>43193</v>
      </c>
      <c r="K315" s="8">
        <v>263.49603999999999</v>
      </c>
      <c r="L315" s="11">
        <v>260.71134000000001</v>
      </c>
      <c r="M315" s="11">
        <v>256.97568000000001</v>
      </c>
    </row>
    <row r="316" spans="1:13" x14ac:dyDescent="0.25">
      <c r="A316" s="4">
        <v>315</v>
      </c>
      <c r="B316" s="2">
        <v>43194</v>
      </c>
      <c r="C316" s="1">
        <v>255.63</v>
      </c>
      <c r="D316" s="1">
        <v>248.13</v>
      </c>
      <c r="E316" s="1">
        <f>(testdata[[#This Row],[high]]+testdata[[#This Row],[low]])/2</f>
        <v>251.88</v>
      </c>
      <c r="F316" s="8">
        <f t="shared" si="14"/>
        <v>263.02134839841199</v>
      </c>
      <c r="G316" s="11">
        <f t="shared" si="13"/>
        <v>259.8880499820242</v>
      </c>
      <c r="H316" s="11">
        <f t="shared" si="12"/>
        <v>256.35654731750918</v>
      </c>
      <c r="J316" s="2">
        <v>43194</v>
      </c>
      <c r="K316" s="8">
        <v>263.02134999999998</v>
      </c>
      <c r="L316" s="11">
        <v>259.88805000000002</v>
      </c>
      <c r="M316" s="11">
        <v>256.35655000000003</v>
      </c>
    </row>
    <row r="317" spans="1:13" x14ac:dyDescent="0.25">
      <c r="A317" s="4">
        <v>316</v>
      </c>
      <c r="B317" s="2">
        <v>43195</v>
      </c>
      <c r="C317" s="1">
        <v>257.83999999999997</v>
      </c>
      <c r="D317" s="1">
        <v>255.59</v>
      </c>
      <c r="E317" s="1">
        <f>(testdata[[#This Row],[high]]+testdata[[#This Row],[low]])/2</f>
        <v>256.71499999999997</v>
      </c>
      <c r="F317" s="8">
        <f t="shared" si="14"/>
        <v>262.23470621391874</v>
      </c>
      <c r="G317" s="11">
        <f t="shared" si="13"/>
        <v>258.90266873427117</v>
      </c>
      <c r="H317" s="11">
        <f t="shared" si="12"/>
        <v>255.15523785400734</v>
      </c>
      <c r="J317" s="2">
        <v>43195</v>
      </c>
      <c r="K317" s="8">
        <v>262.23471000000001</v>
      </c>
      <c r="L317" s="11">
        <v>258.90267</v>
      </c>
      <c r="M317" s="11">
        <v>255.15523999999999</v>
      </c>
    </row>
    <row r="318" spans="1:13" x14ac:dyDescent="0.25">
      <c r="A318" s="4">
        <v>317</v>
      </c>
      <c r="B318" s="2">
        <v>43196</v>
      </c>
      <c r="C318" s="1">
        <v>256.36</v>
      </c>
      <c r="D318" s="1">
        <v>249.48</v>
      </c>
      <c r="E318" s="1">
        <f>(testdata[[#This Row],[high]]+testdata[[#This Row],[low]])/2</f>
        <v>252.92000000000002</v>
      </c>
      <c r="F318" s="8">
        <f t="shared" si="14"/>
        <v>261.58242112054035</v>
      </c>
      <c r="G318" s="11">
        <f t="shared" si="13"/>
        <v>258.27483514248729</v>
      </c>
      <c r="H318" s="11">
        <f t="shared" si="12"/>
        <v>254.22819028320586</v>
      </c>
      <c r="J318" s="2">
        <v>43196</v>
      </c>
      <c r="K318" s="8">
        <v>261.58242000000001</v>
      </c>
      <c r="L318" s="11">
        <v>258.27483999999998</v>
      </c>
      <c r="M318" s="11">
        <v>254.22819000000001</v>
      </c>
    </row>
    <row r="319" spans="1:13" x14ac:dyDescent="0.25">
      <c r="A319" s="4">
        <v>318</v>
      </c>
      <c r="B319" s="2">
        <v>43199</v>
      </c>
      <c r="C319" s="1">
        <v>256.10000000000002</v>
      </c>
      <c r="D319" s="1">
        <v>251.35</v>
      </c>
      <c r="E319" s="1">
        <f>(testdata[[#This Row],[high]]+testdata[[#This Row],[low]])/2</f>
        <v>253.72500000000002</v>
      </c>
      <c r="F319" s="8">
        <f t="shared" si="14"/>
        <v>261.00877334203722</v>
      </c>
      <c r="G319" s="11">
        <f t="shared" si="13"/>
        <v>257.2842307496764</v>
      </c>
      <c r="H319" s="11">
        <f t="shared" si="12"/>
        <v>253.75855222656469</v>
      </c>
      <c r="J319" s="2">
        <v>43199</v>
      </c>
      <c r="K319" s="8">
        <v>261.00877000000003</v>
      </c>
      <c r="L319" s="11">
        <v>257.28422999999998</v>
      </c>
      <c r="M319" s="11">
        <v>253.75855000000001</v>
      </c>
    </row>
    <row r="320" spans="1:13" x14ac:dyDescent="0.25">
      <c r="A320" s="4">
        <v>319</v>
      </c>
      <c r="B320" s="2">
        <v>43200</v>
      </c>
      <c r="C320" s="1">
        <v>257.26</v>
      </c>
      <c r="D320" s="1">
        <v>254.3</v>
      </c>
      <c r="E320" s="1">
        <f>(testdata[[#This Row],[high]]+testdata[[#This Row],[low]])/2</f>
        <v>255.78</v>
      </c>
      <c r="F320" s="8">
        <f t="shared" si="14"/>
        <v>260.31617539264977</v>
      </c>
      <c r="G320" s="11">
        <f t="shared" si="13"/>
        <v>256.43870190596687</v>
      </c>
      <c r="H320" s="11">
        <f t="shared" si="12"/>
        <v>254.34984178125174</v>
      </c>
      <c r="J320" s="2">
        <v>43200</v>
      </c>
      <c r="K320" s="8">
        <v>260.31617999999997</v>
      </c>
      <c r="L320" s="11">
        <v>256.43869999999998</v>
      </c>
      <c r="M320" s="11">
        <v>254.34984</v>
      </c>
    </row>
    <row r="321" spans="1:13" x14ac:dyDescent="0.25">
      <c r="A321" s="4">
        <v>320</v>
      </c>
      <c r="B321" s="2">
        <v>43201</v>
      </c>
      <c r="C321" s="1">
        <v>256.87</v>
      </c>
      <c r="D321" s="1">
        <v>254.69</v>
      </c>
      <c r="E321" s="1">
        <f>(testdata[[#This Row],[high]]+testdata[[#This Row],[low]])/2</f>
        <v>255.78</v>
      </c>
      <c r="F321" s="8">
        <f t="shared" si="14"/>
        <v>259.82108497783059</v>
      </c>
      <c r="G321" s="11">
        <f t="shared" si="13"/>
        <v>255.86886416772103</v>
      </c>
      <c r="H321" s="11">
        <f t="shared" si="12"/>
        <v>254.06387342500139</v>
      </c>
      <c r="J321" s="2">
        <v>43201</v>
      </c>
      <c r="K321" s="8">
        <v>259.82107999999999</v>
      </c>
      <c r="L321" s="11">
        <v>255.86886000000001</v>
      </c>
      <c r="M321" s="11">
        <v>254.06387000000001</v>
      </c>
    </row>
    <row r="322" spans="1:13" x14ac:dyDescent="0.25">
      <c r="A322" s="4">
        <v>321</v>
      </c>
      <c r="B322" s="2">
        <v>43202</v>
      </c>
      <c r="C322" s="1">
        <v>258.18</v>
      </c>
      <c r="D322" s="1">
        <v>256.31</v>
      </c>
      <c r="E322" s="1">
        <f>(testdata[[#This Row],[high]]+testdata[[#This Row],[low]])/2</f>
        <v>257.245</v>
      </c>
      <c r="F322" s="8">
        <f t="shared" si="14"/>
        <v>259.0925399795359</v>
      </c>
      <c r="G322" s="11">
        <f t="shared" si="13"/>
        <v>255.97463114675588</v>
      </c>
      <c r="H322" s="11">
        <f t="shared" si="12"/>
        <v>253.99609874000112</v>
      </c>
      <c r="J322" s="2">
        <v>43202</v>
      </c>
      <c r="K322" s="8">
        <v>259.09253999999999</v>
      </c>
      <c r="L322" s="11">
        <v>255.97462999999999</v>
      </c>
      <c r="M322" s="11">
        <v>253.99610000000001</v>
      </c>
    </row>
    <row r="323" spans="1:13" x14ac:dyDescent="0.25">
      <c r="A323" s="4">
        <v>322</v>
      </c>
      <c r="B323" s="2">
        <v>43203</v>
      </c>
      <c r="C323" s="1">
        <v>258.70999999999998</v>
      </c>
      <c r="D323" s="1">
        <v>255.29</v>
      </c>
      <c r="E323" s="1">
        <f>(testdata[[#This Row],[high]]+testdata[[#This Row],[low]])/2</f>
        <v>257</v>
      </c>
      <c r="F323" s="8">
        <f t="shared" si="14"/>
        <v>258.43311382726392</v>
      </c>
      <c r="G323" s="11">
        <f t="shared" si="13"/>
        <v>255.59280225341141</v>
      </c>
      <c r="H323" s="11">
        <f t="shared" si="12"/>
        <v>254.35287899200088</v>
      </c>
      <c r="J323" s="2">
        <v>43203</v>
      </c>
      <c r="K323" s="8">
        <v>258.43311</v>
      </c>
      <c r="L323" s="11">
        <v>255.59280000000001</v>
      </c>
      <c r="M323" s="11">
        <v>254.35288</v>
      </c>
    </row>
    <row r="324" spans="1:13" x14ac:dyDescent="0.25">
      <c r="A324" s="4">
        <v>323</v>
      </c>
      <c r="B324" s="2">
        <v>43206</v>
      </c>
      <c r="C324" s="1">
        <v>259.33999999999997</v>
      </c>
      <c r="D324" s="1">
        <v>257.29000000000002</v>
      </c>
      <c r="E324" s="1">
        <f>(testdata[[#This Row],[high]]+testdata[[#This Row],[low]])/2</f>
        <v>258.315</v>
      </c>
      <c r="F324" s="8">
        <f t="shared" si="14"/>
        <v>257.92902814824362</v>
      </c>
      <c r="G324" s="11">
        <f t="shared" si="13"/>
        <v>255.35932697173496</v>
      </c>
      <c r="H324" s="11">
        <f t="shared" si="12"/>
        <v>254.63830319360073</v>
      </c>
      <c r="J324" s="2">
        <v>43206</v>
      </c>
      <c r="K324" s="8">
        <v>257.92903000000001</v>
      </c>
      <c r="L324" s="11">
        <v>255.35933</v>
      </c>
      <c r="M324" s="11">
        <v>254.63829999999999</v>
      </c>
    </row>
    <row r="325" spans="1:13" x14ac:dyDescent="0.25">
      <c r="A325" s="4">
        <v>324</v>
      </c>
      <c r="B325" s="2">
        <v>43207</v>
      </c>
      <c r="C325" s="1">
        <v>261.93</v>
      </c>
      <c r="D325" s="1">
        <v>259.88</v>
      </c>
      <c r="E325" s="1">
        <f>(testdata[[#This Row],[high]]+testdata[[#This Row],[low]])/2</f>
        <v>260.90499999999997</v>
      </c>
      <c r="F325" s="8">
        <f t="shared" si="14"/>
        <v>257.83564136760953</v>
      </c>
      <c r="G325" s="11">
        <f t="shared" si="13"/>
        <v>255.4119111002681</v>
      </c>
      <c r="H325" s="11">
        <f t="shared" si="12"/>
        <v>255.15964255488061</v>
      </c>
      <c r="J325" s="2">
        <v>43207</v>
      </c>
      <c r="K325" s="8">
        <v>257.83564000000001</v>
      </c>
      <c r="L325" s="11">
        <v>255.41191000000001</v>
      </c>
      <c r="M325" s="11">
        <v>255.15964</v>
      </c>
    </row>
    <row r="326" spans="1:13" x14ac:dyDescent="0.25">
      <c r="A326" s="4">
        <v>325</v>
      </c>
      <c r="B326" s="2">
        <v>43208</v>
      </c>
      <c r="C326" s="1">
        <v>262.33999999999997</v>
      </c>
      <c r="D326" s="1">
        <v>260.95999999999998</v>
      </c>
      <c r="E326" s="1">
        <f>(testdata[[#This Row],[high]]+testdata[[#This Row],[low]])/2</f>
        <v>261.64999999999998</v>
      </c>
      <c r="F326" s="8">
        <f t="shared" si="14"/>
        <v>257.45751510856269</v>
      </c>
      <c r="G326" s="11">
        <f t="shared" si="13"/>
        <v>255.45792221273459</v>
      </c>
      <c r="H326" s="11">
        <f t="shared" si="12"/>
        <v>255.5277140439045</v>
      </c>
      <c r="J326" s="2">
        <v>43208</v>
      </c>
      <c r="K326" s="8">
        <v>257.45751999999999</v>
      </c>
      <c r="L326" s="11">
        <v>255.45792</v>
      </c>
      <c r="M326" s="11">
        <v>255.52771000000001</v>
      </c>
    </row>
    <row r="327" spans="1:13" x14ac:dyDescent="0.25">
      <c r="A327" s="4">
        <v>326</v>
      </c>
      <c r="B327" s="2">
        <v>43209</v>
      </c>
      <c r="C327" s="1">
        <v>260.97000000000003</v>
      </c>
      <c r="D327" s="1">
        <v>258.88</v>
      </c>
      <c r="E327" s="1">
        <f>(testdata[[#This Row],[high]]+testdata[[#This Row],[low]])/2</f>
        <v>259.92500000000001</v>
      </c>
      <c r="F327" s="8">
        <f t="shared" si="14"/>
        <v>257.17039856175018</v>
      </c>
      <c r="G327" s="11">
        <f t="shared" si="13"/>
        <v>255.68130693614279</v>
      </c>
      <c r="H327" s="11">
        <f t="shared" si="12"/>
        <v>256.0851712351236</v>
      </c>
      <c r="J327" s="2">
        <v>43209</v>
      </c>
      <c r="K327" s="8">
        <v>257.17039999999997</v>
      </c>
      <c r="L327" s="11">
        <v>255.68131</v>
      </c>
      <c r="M327" s="11">
        <v>256.08517000000001</v>
      </c>
    </row>
    <row r="328" spans="1:13" x14ac:dyDescent="0.25">
      <c r="A328" s="4">
        <v>327</v>
      </c>
      <c r="B328" s="2">
        <v>43210</v>
      </c>
      <c r="C328" s="1">
        <v>260.18</v>
      </c>
      <c r="D328" s="1">
        <v>256.83999999999997</v>
      </c>
      <c r="E328" s="1">
        <f>(testdata[[#This Row],[high]]+testdata[[#This Row],[low]])/2</f>
        <v>258.51</v>
      </c>
      <c r="F328" s="8">
        <f t="shared" si="14"/>
        <v>257.06344482623092</v>
      </c>
      <c r="G328" s="11">
        <f t="shared" si="13"/>
        <v>255.84614356912493</v>
      </c>
      <c r="H328" s="11">
        <f t="shared" si="12"/>
        <v>257.04913698809889</v>
      </c>
      <c r="J328" s="2">
        <v>43210</v>
      </c>
      <c r="K328" s="8">
        <v>257.06344000000001</v>
      </c>
      <c r="L328" s="11">
        <v>255.84613999999999</v>
      </c>
      <c r="M328" s="11">
        <v>257.04914000000002</v>
      </c>
    </row>
    <row r="329" spans="1:13" x14ac:dyDescent="0.25">
      <c r="A329" s="4">
        <v>328</v>
      </c>
      <c r="B329" s="2">
        <v>43213</v>
      </c>
      <c r="C329" s="1">
        <v>259.04000000000002</v>
      </c>
      <c r="D329" s="1">
        <v>256.58999999999997</v>
      </c>
      <c r="E329" s="1">
        <f>(testdata[[#This Row],[high]]+testdata[[#This Row],[low]])/2</f>
        <v>257.815</v>
      </c>
      <c r="F329" s="8">
        <f t="shared" si="14"/>
        <v>256.96471830113626</v>
      </c>
      <c r="G329" s="11">
        <f t="shared" si="13"/>
        <v>256.1547506229843</v>
      </c>
      <c r="H329" s="11">
        <f t="shared" si="12"/>
        <v>257.96930959047916</v>
      </c>
      <c r="J329" s="2">
        <v>43213</v>
      </c>
      <c r="K329" s="8">
        <v>256.96472</v>
      </c>
      <c r="L329" s="11">
        <v>256.15474999999998</v>
      </c>
      <c r="M329" s="11">
        <v>257.96931000000001</v>
      </c>
    </row>
    <row r="330" spans="1:13" x14ac:dyDescent="0.25">
      <c r="A330" s="4">
        <v>329</v>
      </c>
      <c r="B330" s="2">
        <v>43214</v>
      </c>
      <c r="C330" s="1">
        <v>259.13</v>
      </c>
      <c r="D330" s="1">
        <v>252.65</v>
      </c>
      <c r="E330" s="1">
        <f>(testdata[[#This Row],[high]]+testdata[[#This Row],[low]])/2</f>
        <v>255.89</v>
      </c>
      <c r="F330" s="8">
        <f t="shared" si="14"/>
        <v>256.98627843181805</v>
      </c>
      <c r="G330" s="11">
        <f t="shared" si="13"/>
        <v>256.74853179511126</v>
      </c>
      <c r="H330" s="11">
        <f t="shared" ref="H330:H393" si="15" xml:space="preserve"> (H329 *(5-1) + E327) / 5</f>
        <v>258.36044767238332</v>
      </c>
      <c r="J330" s="2">
        <v>43214</v>
      </c>
      <c r="K330" s="8">
        <v>256.98628000000002</v>
      </c>
      <c r="L330" s="11">
        <v>256.74853000000002</v>
      </c>
      <c r="M330" s="11">
        <v>258.36045000000001</v>
      </c>
    </row>
    <row r="331" spans="1:13" x14ac:dyDescent="0.25">
      <c r="A331" s="4">
        <v>330</v>
      </c>
      <c r="B331" s="2">
        <v>43215</v>
      </c>
      <c r="C331" s="1">
        <v>255.41</v>
      </c>
      <c r="D331" s="1">
        <v>252.24</v>
      </c>
      <c r="E331" s="1">
        <f>(testdata[[#This Row],[high]]+testdata[[#This Row],[low]])/2</f>
        <v>253.82499999999999</v>
      </c>
      <c r="F331" s="8">
        <f t="shared" si="14"/>
        <v>256.98733393706283</v>
      </c>
      <c r="G331" s="11">
        <f t="shared" si="13"/>
        <v>257.36121532072235</v>
      </c>
      <c r="H331" s="11">
        <f t="shared" si="15"/>
        <v>258.39035813790667</v>
      </c>
      <c r="J331" s="2">
        <v>43215</v>
      </c>
      <c r="K331" s="8">
        <v>256.98732999999999</v>
      </c>
      <c r="L331" s="11">
        <v>257.36122</v>
      </c>
      <c r="M331" s="11">
        <v>258.39035999999999</v>
      </c>
    </row>
    <row r="332" spans="1:13" x14ac:dyDescent="0.25">
      <c r="A332" s="4">
        <v>331</v>
      </c>
      <c r="B332" s="2">
        <v>43216</v>
      </c>
      <c r="C332" s="1">
        <v>258.42</v>
      </c>
      <c r="D332" s="1">
        <v>255.56</v>
      </c>
      <c r="E332" s="1">
        <f>(testdata[[#This Row],[high]]+testdata[[#This Row],[low]])/2</f>
        <v>256.99</v>
      </c>
      <c r="F332" s="8">
        <f t="shared" si="14"/>
        <v>257.08946209575026</v>
      </c>
      <c r="G332" s="11">
        <f t="shared" si="13"/>
        <v>257.68168840563209</v>
      </c>
      <c r="H332" s="11">
        <f t="shared" si="15"/>
        <v>258.27528651032537</v>
      </c>
      <c r="J332" s="2">
        <v>43216</v>
      </c>
      <c r="K332" s="8">
        <v>257.08945999999997</v>
      </c>
      <c r="L332" s="11">
        <v>257.68169</v>
      </c>
      <c r="M332" s="11">
        <v>258.27528999999998</v>
      </c>
    </row>
    <row r="333" spans="1:13" x14ac:dyDescent="0.25">
      <c r="A333" s="4">
        <v>332</v>
      </c>
      <c r="B333" s="2">
        <v>43217</v>
      </c>
      <c r="C333" s="1">
        <v>258.51</v>
      </c>
      <c r="D333" s="1">
        <v>256.73</v>
      </c>
      <c r="E333" s="1">
        <f>(testdata[[#This Row],[high]]+testdata[[#This Row],[low]])/2</f>
        <v>257.62</v>
      </c>
      <c r="F333" s="8">
        <f t="shared" si="14"/>
        <v>257.38296501146181</v>
      </c>
      <c r="G333" s="11">
        <f t="shared" si="13"/>
        <v>257.78522735492811</v>
      </c>
      <c r="H333" s="11">
        <f t="shared" si="15"/>
        <v>257.7982292082603</v>
      </c>
      <c r="J333" s="2">
        <v>43217</v>
      </c>
      <c r="K333" s="8">
        <v>257.38297</v>
      </c>
      <c r="L333" s="11">
        <v>257.78523000000001</v>
      </c>
      <c r="M333" s="11">
        <v>257.79822999999999</v>
      </c>
    </row>
    <row r="334" spans="1:13" x14ac:dyDescent="0.25">
      <c r="A334" s="4">
        <v>333</v>
      </c>
      <c r="B334" s="2">
        <v>43220</v>
      </c>
      <c r="C334" s="1">
        <v>259.04000000000002</v>
      </c>
      <c r="D334" s="1">
        <v>255.7</v>
      </c>
      <c r="E334" s="1">
        <f>(testdata[[#This Row],[high]]+testdata[[#This Row],[low]])/2</f>
        <v>257.37</v>
      </c>
      <c r="F334" s="8">
        <f t="shared" si="14"/>
        <v>257.71119847211861</v>
      </c>
      <c r="G334" s="11">
        <f t="shared" si="13"/>
        <v>257.78894893556208</v>
      </c>
      <c r="H334" s="11">
        <f t="shared" si="15"/>
        <v>257.00358336660827</v>
      </c>
      <c r="J334" s="2">
        <v>43220</v>
      </c>
      <c r="K334" s="8">
        <v>257.71120000000002</v>
      </c>
      <c r="L334" s="11">
        <v>257.78895</v>
      </c>
      <c r="M334" s="11">
        <v>257.00358</v>
      </c>
    </row>
    <row r="335" spans="1:13" x14ac:dyDescent="0.25">
      <c r="A335" s="4">
        <v>334</v>
      </c>
      <c r="B335" s="2">
        <v>43221</v>
      </c>
      <c r="C335" s="1">
        <v>256.35000000000002</v>
      </c>
      <c r="D335" s="1">
        <v>253.46</v>
      </c>
      <c r="E335" s="1">
        <f>(testdata[[#This Row],[high]]+testdata[[#This Row],[low]])/2</f>
        <v>254.90500000000003</v>
      </c>
      <c r="F335" s="8">
        <f t="shared" si="14"/>
        <v>257.88149089734026</v>
      </c>
      <c r="G335" s="11">
        <f t="shared" ref="G335:G398" si="16" xml:space="preserve"> (G334 *(8-1) + E330) / 8</f>
        <v>257.5515803186168</v>
      </c>
      <c r="H335" s="11">
        <f t="shared" si="15"/>
        <v>257.00086669328664</v>
      </c>
      <c r="J335" s="2">
        <v>43221</v>
      </c>
      <c r="K335" s="8">
        <v>257.88148999999999</v>
      </c>
      <c r="L335" s="11">
        <v>257.55158</v>
      </c>
      <c r="M335" s="11">
        <v>257.00087000000002</v>
      </c>
    </row>
    <row r="336" spans="1:13" x14ac:dyDescent="0.25">
      <c r="A336" s="4">
        <v>335</v>
      </c>
      <c r="B336" s="2">
        <v>43222</v>
      </c>
      <c r="C336" s="1">
        <v>256.91000000000003</v>
      </c>
      <c r="D336" s="1">
        <v>254.08</v>
      </c>
      <c r="E336" s="1">
        <f>(testdata[[#This Row],[high]]+testdata[[#This Row],[low]])/2</f>
        <v>255.495</v>
      </c>
      <c r="F336" s="8">
        <f t="shared" si="14"/>
        <v>257.92983775139106</v>
      </c>
      <c r="G336" s="11">
        <f t="shared" si="16"/>
        <v>257.08575777878968</v>
      </c>
      <c r="H336" s="11">
        <f t="shared" si="15"/>
        <v>257.1246933546293</v>
      </c>
      <c r="J336" s="2">
        <v>43222</v>
      </c>
      <c r="K336" s="8">
        <v>257.92984000000001</v>
      </c>
      <c r="L336" s="11">
        <v>257.08575999999999</v>
      </c>
      <c r="M336" s="11">
        <v>257.12468999999999</v>
      </c>
    </row>
    <row r="337" spans="1:13" x14ac:dyDescent="0.25">
      <c r="A337" s="4">
        <v>336</v>
      </c>
      <c r="B337" s="2">
        <v>43223</v>
      </c>
      <c r="C337" s="1">
        <v>254.66</v>
      </c>
      <c r="D337" s="1">
        <v>250.5</v>
      </c>
      <c r="E337" s="1">
        <f>(testdata[[#This Row],[high]]+testdata[[#This Row],[low]])/2</f>
        <v>252.57999999999998</v>
      </c>
      <c r="F337" s="8">
        <f t="shared" si="14"/>
        <v>257.92100407820715</v>
      </c>
      <c r="G337" s="11">
        <f t="shared" si="16"/>
        <v>257.073788056441</v>
      </c>
      <c r="H337" s="11">
        <f t="shared" si="15"/>
        <v>257.17375468370346</v>
      </c>
      <c r="J337" s="2">
        <v>43223</v>
      </c>
      <c r="K337" s="8">
        <v>257.92099999999999</v>
      </c>
      <c r="L337" s="11">
        <v>257.07378999999997</v>
      </c>
      <c r="M337" s="11">
        <v>257.17374999999998</v>
      </c>
    </row>
    <row r="338" spans="1:13" x14ac:dyDescent="0.25">
      <c r="A338" s="4">
        <v>337</v>
      </c>
      <c r="B338" s="2">
        <v>43224</v>
      </c>
      <c r="C338" s="1">
        <v>257.98</v>
      </c>
      <c r="D338" s="1">
        <v>252.53</v>
      </c>
      <c r="E338" s="1">
        <f>(testdata[[#This Row],[high]]+testdata[[#This Row],[low]])/2</f>
        <v>255.255</v>
      </c>
      <c r="F338" s="8">
        <f t="shared" si="14"/>
        <v>257.76477299526812</v>
      </c>
      <c r="G338" s="11">
        <f t="shared" si="16"/>
        <v>257.14206454938585</v>
      </c>
      <c r="H338" s="11">
        <f t="shared" si="15"/>
        <v>256.72000374696279</v>
      </c>
      <c r="J338" s="2">
        <v>43224</v>
      </c>
      <c r="K338" s="8">
        <v>257.76477</v>
      </c>
      <c r="L338" s="11">
        <v>257.14206000000001</v>
      </c>
      <c r="M338" s="11">
        <v>256.72000000000003</v>
      </c>
    </row>
    <row r="339" spans="1:13" x14ac:dyDescent="0.25">
      <c r="A339" s="4">
        <v>338</v>
      </c>
      <c r="B339" s="2">
        <v>43227</v>
      </c>
      <c r="C339" s="1">
        <v>259.17</v>
      </c>
      <c r="D339" s="1">
        <v>257.32</v>
      </c>
      <c r="E339" s="1">
        <f>(testdata[[#This Row],[high]]+testdata[[#This Row],[low]])/2</f>
        <v>258.245</v>
      </c>
      <c r="F339" s="8">
        <f t="shared" si="14"/>
        <v>257.46171353409363</v>
      </c>
      <c r="G339" s="11">
        <f t="shared" si="16"/>
        <v>257.17055648071261</v>
      </c>
      <c r="H339" s="11">
        <f t="shared" si="15"/>
        <v>256.47500299757019</v>
      </c>
      <c r="J339" s="2">
        <v>43227</v>
      </c>
      <c r="K339" s="8">
        <v>257.46170999999998</v>
      </c>
      <c r="L339" s="11">
        <v>257.17056000000002</v>
      </c>
      <c r="M339" s="11">
        <v>256.47500000000002</v>
      </c>
    </row>
    <row r="340" spans="1:13" x14ac:dyDescent="0.25">
      <c r="A340" s="4">
        <v>339</v>
      </c>
      <c r="B340" s="2">
        <v>43228</v>
      </c>
      <c r="C340" s="1">
        <v>258.5</v>
      </c>
      <c r="D340" s="1">
        <v>256.39999999999998</v>
      </c>
      <c r="E340" s="1">
        <f>(testdata[[#This Row],[high]]+testdata[[#This Row],[low]])/2</f>
        <v>257.45</v>
      </c>
      <c r="F340" s="8">
        <f t="shared" si="14"/>
        <v>257.42542787762488</v>
      </c>
      <c r="G340" s="11">
        <f t="shared" si="16"/>
        <v>256.88736192062356</v>
      </c>
      <c r="H340" s="11">
        <f t="shared" si="15"/>
        <v>255.69600239805612</v>
      </c>
      <c r="J340" s="2">
        <v>43228</v>
      </c>
      <c r="K340" s="8">
        <v>257.42543000000001</v>
      </c>
      <c r="L340" s="11">
        <v>256.88736</v>
      </c>
      <c r="M340" s="11">
        <v>255.696</v>
      </c>
    </row>
    <row r="341" spans="1:13" x14ac:dyDescent="0.25">
      <c r="A341" s="4">
        <v>340</v>
      </c>
      <c r="B341" s="2">
        <v>43229</v>
      </c>
      <c r="C341" s="1">
        <v>260.95</v>
      </c>
      <c r="D341" s="1">
        <v>258.27</v>
      </c>
      <c r="E341" s="1">
        <f>(testdata[[#This Row],[high]]+testdata[[#This Row],[low]])/2</f>
        <v>259.61</v>
      </c>
      <c r="F341" s="8">
        <f t="shared" si="14"/>
        <v>257.44039496396141</v>
      </c>
      <c r="G341" s="11">
        <f t="shared" si="16"/>
        <v>256.71331668054563</v>
      </c>
      <c r="H341" s="11">
        <f t="shared" si="15"/>
        <v>255.60780191844486</v>
      </c>
      <c r="J341" s="2">
        <v>43229</v>
      </c>
      <c r="K341" s="8">
        <v>257.44038999999998</v>
      </c>
      <c r="L341" s="11">
        <v>256.71332000000001</v>
      </c>
      <c r="M341" s="11">
        <v>255.6078</v>
      </c>
    </row>
    <row r="342" spans="1:13" x14ac:dyDescent="0.25">
      <c r="A342" s="4">
        <v>341</v>
      </c>
      <c r="B342" s="2">
        <v>43230</v>
      </c>
      <c r="C342" s="1">
        <v>263.39999999999998</v>
      </c>
      <c r="D342" s="1">
        <v>261.3</v>
      </c>
      <c r="E342" s="1">
        <f>(testdata[[#This Row],[high]]+testdata[[#This Row],[low]])/2</f>
        <v>262.35000000000002</v>
      </c>
      <c r="F342" s="8">
        <f t="shared" si="14"/>
        <v>257.43497996673364</v>
      </c>
      <c r="G342" s="11">
        <f t="shared" si="16"/>
        <v>256.19665209547742</v>
      </c>
      <c r="H342" s="11">
        <f t="shared" si="15"/>
        <v>256.13524153475589</v>
      </c>
      <c r="J342" s="2">
        <v>43230</v>
      </c>
      <c r="K342" s="8">
        <v>257.43498</v>
      </c>
      <c r="L342" s="11">
        <v>256.19664999999998</v>
      </c>
      <c r="M342" s="11">
        <v>256.13524000000001</v>
      </c>
    </row>
    <row r="343" spans="1:13" x14ac:dyDescent="0.25">
      <c r="A343" s="4">
        <v>342</v>
      </c>
      <c r="B343" s="2">
        <v>43231</v>
      </c>
      <c r="C343" s="1">
        <v>264.13</v>
      </c>
      <c r="D343" s="1">
        <v>262.61</v>
      </c>
      <c r="E343" s="1">
        <f>(testdata[[#This Row],[high]]+testdata[[#This Row],[low]])/2</f>
        <v>263.37</v>
      </c>
      <c r="F343" s="8">
        <f t="shared" ref="F343:F406" si="17" xml:space="preserve"> (F342 *(13 - 1) + E335) / 13</f>
        <v>257.24036612313876</v>
      </c>
      <c r="G343" s="11">
        <f t="shared" si="16"/>
        <v>256.07894558354275</v>
      </c>
      <c r="H343" s="11">
        <f t="shared" si="15"/>
        <v>256.39819322780471</v>
      </c>
      <c r="J343" s="2">
        <v>43231</v>
      </c>
      <c r="K343" s="8">
        <v>257.24036999999998</v>
      </c>
      <c r="L343" s="11">
        <v>256.07895000000002</v>
      </c>
      <c r="M343" s="11">
        <v>256.39819</v>
      </c>
    </row>
    <row r="344" spans="1:13" x14ac:dyDescent="0.25">
      <c r="A344" s="4">
        <v>343</v>
      </c>
      <c r="B344" s="2">
        <v>43234</v>
      </c>
      <c r="C344" s="1">
        <v>265.02999999999997</v>
      </c>
      <c r="D344" s="1">
        <v>263.37</v>
      </c>
      <c r="E344" s="1">
        <f>(testdata[[#This Row],[high]]+testdata[[#This Row],[low]])/2</f>
        <v>264.2</v>
      </c>
      <c r="F344" s="8">
        <f t="shared" si="17"/>
        <v>257.10610719058963</v>
      </c>
      <c r="G344" s="11">
        <f t="shared" si="16"/>
        <v>256.34970238559993</v>
      </c>
      <c r="H344" s="11">
        <f t="shared" si="15"/>
        <v>257.04055458224377</v>
      </c>
      <c r="J344" s="2">
        <v>43234</v>
      </c>
      <c r="K344" s="8">
        <v>257.10611</v>
      </c>
      <c r="L344" s="11">
        <v>256.34969999999998</v>
      </c>
      <c r="M344" s="11">
        <v>257.04055</v>
      </c>
    </row>
    <row r="345" spans="1:13" x14ac:dyDescent="0.25">
      <c r="A345" s="4">
        <v>344</v>
      </c>
      <c r="B345" s="2">
        <v>43235</v>
      </c>
      <c r="C345" s="1">
        <v>262.64</v>
      </c>
      <c r="D345" s="1">
        <v>261.11</v>
      </c>
      <c r="E345" s="1">
        <f>(testdata[[#This Row],[high]]+testdata[[#This Row],[low]])/2</f>
        <v>261.875</v>
      </c>
      <c r="F345" s="8">
        <f t="shared" si="17"/>
        <v>256.75794509900578</v>
      </c>
      <c r="G345" s="11">
        <f t="shared" si="16"/>
        <v>256.48723958739993</v>
      </c>
      <c r="H345" s="11">
        <f t="shared" si="15"/>
        <v>258.10244366579502</v>
      </c>
      <c r="J345" s="2">
        <v>43235</v>
      </c>
      <c r="K345" s="8">
        <v>256.75794999999999</v>
      </c>
      <c r="L345" s="11">
        <v>256.48723999999999</v>
      </c>
      <c r="M345" s="11">
        <v>258.10244</v>
      </c>
    </row>
    <row r="346" spans="1:13" x14ac:dyDescent="0.25">
      <c r="A346" s="4">
        <v>345</v>
      </c>
      <c r="B346" s="2">
        <v>43236</v>
      </c>
      <c r="C346" s="1">
        <v>263.75</v>
      </c>
      <c r="D346" s="1">
        <v>262.16000000000003</v>
      </c>
      <c r="E346" s="1">
        <f>(testdata[[#This Row],[high]]+testdata[[#This Row],[low]])/2</f>
        <v>262.95500000000004</v>
      </c>
      <c r="F346" s="8">
        <f t="shared" si="17"/>
        <v>256.64233393754381</v>
      </c>
      <c r="G346" s="11">
        <f t="shared" si="16"/>
        <v>256.87758463897495</v>
      </c>
      <c r="H346" s="11">
        <f t="shared" si="15"/>
        <v>259.15595493263601</v>
      </c>
      <c r="J346" s="2">
        <v>43236</v>
      </c>
      <c r="K346" s="8">
        <v>256.64233000000002</v>
      </c>
      <c r="L346" s="11">
        <v>256.87758000000002</v>
      </c>
      <c r="M346" s="11">
        <v>259.15595000000002</v>
      </c>
    </row>
    <row r="347" spans="1:13" x14ac:dyDescent="0.25">
      <c r="A347" s="4">
        <v>346</v>
      </c>
      <c r="B347" s="2">
        <v>43237</v>
      </c>
      <c r="C347" s="1">
        <v>264.20999999999998</v>
      </c>
      <c r="D347" s="1">
        <v>262.18</v>
      </c>
      <c r="E347" s="1">
        <f>(testdata[[#This Row],[high]]+testdata[[#This Row],[low]])/2</f>
        <v>263.19499999999999</v>
      </c>
      <c r="F347" s="8">
        <f t="shared" si="17"/>
        <v>256.76561594234812</v>
      </c>
      <c r="G347" s="11">
        <f t="shared" si="16"/>
        <v>257.56163655910308</v>
      </c>
      <c r="H347" s="11">
        <f t="shared" si="15"/>
        <v>260.16476394610879</v>
      </c>
      <c r="J347" s="2">
        <v>43237</v>
      </c>
      <c r="K347" s="8">
        <v>256.76562000000001</v>
      </c>
      <c r="L347" s="11">
        <v>257.56164000000001</v>
      </c>
      <c r="M347" s="11">
        <v>260.16476</v>
      </c>
    </row>
    <row r="348" spans="1:13" x14ac:dyDescent="0.25">
      <c r="A348" s="4">
        <v>347</v>
      </c>
      <c r="B348" s="2">
        <v>43238</v>
      </c>
      <c r="C348" s="1">
        <v>263.05</v>
      </c>
      <c r="D348" s="1">
        <v>261.98</v>
      </c>
      <c r="E348" s="1">
        <f>(testdata[[#This Row],[high]]+testdata[[#This Row],[low]])/2</f>
        <v>262.51499999999999</v>
      </c>
      <c r="F348" s="8">
        <f t="shared" si="17"/>
        <v>256.81826086985978</v>
      </c>
      <c r="G348" s="11">
        <f t="shared" si="16"/>
        <v>258.28768198921517</v>
      </c>
      <c r="H348" s="11">
        <f t="shared" si="15"/>
        <v>260.50681115688701</v>
      </c>
      <c r="J348" s="2">
        <v>43238</v>
      </c>
      <c r="K348" s="8">
        <v>256.81826000000001</v>
      </c>
      <c r="L348" s="11">
        <v>258.28768000000002</v>
      </c>
      <c r="M348" s="11">
        <v>260.50680999999997</v>
      </c>
    </row>
    <row r="349" spans="1:13" x14ac:dyDescent="0.25">
      <c r="A349" s="4">
        <v>348</v>
      </c>
      <c r="B349" s="2">
        <v>43241</v>
      </c>
      <c r="C349" s="1">
        <v>264.93</v>
      </c>
      <c r="D349" s="1">
        <v>262.39</v>
      </c>
      <c r="E349" s="1">
        <f>(testdata[[#This Row],[high]]+testdata[[#This Row],[low]])/2</f>
        <v>263.65999999999997</v>
      </c>
      <c r="F349" s="8">
        <f t="shared" si="17"/>
        <v>257.03301003371672</v>
      </c>
      <c r="G349" s="11">
        <f t="shared" si="16"/>
        <v>259.02672174056329</v>
      </c>
      <c r="H349" s="11">
        <f t="shared" si="15"/>
        <v>260.99644892550958</v>
      </c>
      <c r="J349" s="2">
        <v>43241</v>
      </c>
      <c r="K349" s="8">
        <v>257.03300999999999</v>
      </c>
      <c r="L349" s="11">
        <v>259.02672000000001</v>
      </c>
      <c r="M349" s="11">
        <v>260.99644999999998</v>
      </c>
    </row>
    <row r="350" spans="1:13" x14ac:dyDescent="0.25">
      <c r="A350" s="4">
        <v>349</v>
      </c>
      <c r="B350" s="2">
        <v>43242</v>
      </c>
      <c r="C350" s="1">
        <v>265.2</v>
      </c>
      <c r="D350" s="1">
        <v>263.25</v>
      </c>
      <c r="E350" s="1">
        <f>(testdata[[#This Row],[high]]+testdata[[#This Row],[low]])/2</f>
        <v>264.22500000000002</v>
      </c>
      <c r="F350" s="8">
        <f t="shared" si="17"/>
        <v>257.44200926189239</v>
      </c>
      <c r="G350" s="11">
        <f t="shared" si="16"/>
        <v>259.38275652299285</v>
      </c>
      <c r="H350" s="11">
        <f t="shared" si="15"/>
        <v>261.43615914040765</v>
      </c>
      <c r="J350" s="2">
        <v>43242</v>
      </c>
      <c r="K350" s="8">
        <v>257.44200999999998</v>
      </c>
      <c r="L350" s="11">
        <v>259.38276000000002</v>
      </c>
      <c r="M350" s="11">
        <v>261.43615999999997</v>
      </c>
    </row>
    <row r="351" spans="1:13" x14ac:dyDescent="0.25">
      <c r="A351" s="4">
        <v>350</v>
      </c>
      <c r="B351" s="2">
        <v>43243</v>
      </c>
      <c r="C351" s="1">
        <v>264.36</v>
      </c>
      <c r="D351" s="1">
        <v>262.04000000000002</v>
      </c>
      <c r="E351" s="1">
        <f>(testdata[[#This Row],[high]]+testdata[[#This Row],[low]])/2</f>
        <v>263.20000000000005</v>
      </c>
      <c r="F351" s="8">
        <f t="shared" si="17"/>
        <v>257.89800854943911</v>
      </c>
      <c r="G351" s="11">
        <f t="shared" si="16"/>
        <v>259.82928695761876</v>
      </c>
      <c r="H351" s="11">
        <f t="shared" si="15"/>
        <v>261.65192731232611</v>
      </c>
      <c r="J351" s="2">
        <v>43243</v>
      </c>
      <c r="K351" s="8">
        <v>257.89801</v>
      </c>
      <c r="L351" s="11">
        <v>259.82929000000001</v>
      </c>
      <c r="M351" s="11">
        <v>261.65192999999999</v>
      </c>
    </row>
    <row r="352" spans="1:13" x14ac:dyDescent="0.25">
      <c r="A352" s="4">
        <v>351</v>
      </c>
      <c r="B352" s="2">
        <v>43244</v>
      </c>
      <c r="C352" s="1">
        <v>264.2</v>
      </c>
      <c r="D352" s="1">
        <v>261.83999999999997</v>
      </c>
      <c r="E352" s="1">
        <f>(testdata[[#This Row],[high]]+testdata[[#This Row],[low]])/2</f>
        <v>263.02</v>
      </c>
      <c r="F352" s="8">
        <f t="shared" si="17"/>
        <v>258.38277712255916</v>
      </c>
      <c r="G352" s="11">
        <f t="shared" si="16"/>
        <v>260.25000108791642</v>
      </c>
      <c r="H352" s="11">
        <f t="shared" si="15"/>
        <v>262.05354184986089</v>
      </c>
      <c r="J352" s="2">
        <v>43244</v>
      </c>
      <c r="K352" s="8">
        <v>258.38278000000003</v>
      </c>
      <c r="L352" s="11">
        <v>260.25</v>
      </c>
      <c r="M352" s="11">
        <v>262.05354</v>
      </c>
    </row>
    <row r="353" spans="1:13" x14ac:dyDescent="0.25">
      <c r="A353" s="4">
        <v>352</v>
      </c>
      <c r="B353" s="2">
        <v>43245</v>
      </c>
      <c r="C353" s="1">
        <v>263.85000000000002</v>
      </c>
      <c r="D353" s="1">
        <v>262.61</v>
      </c>
      <c r="E353" s="1">
        <f>(testdata[[#This Row],[high]]+testdata[[#This Row],[low]])/2</f>
        <v>263.23</v>
      </c>
      <c r="F353" s="8">
        <f t="shared" si="17"/>
        <v>258.65140965159304</v>
      </c>
      <c r="G353" s="11">
        <f t="shared" si="16"/>
        <v>260.53312595192688</v>
      </c>
      <c r="H353" s="11">
        <f t="shared" si="15"/>
        <v>262.48783347988876</v>
      </c>
      <c r="J353" s="2">
        <v>43245</v>
      </c>
      <c r="K353" s="8">
        <v>258.65141</v>
      </c>
      <c r="L353" s="11">
        <v>260.53313000000003</v>
      </c>
      <c r="M353" s="11">
        <v>262.48782999999997</v>
      </c>
    </row>
    <row r="354" spans="1:13" x14ac:dyDescent="0.25">
      <c r="A354" s="4">
        <v>353</v>
      </c>
      <c r="B354" s="2">
        <v>43249</v>
      </c>
      <c r="C354" s="1">
        <v>262.22000000000003</v>
      </c>
      <c r="D354" s="1">
        <v>258.92</v>
      </c>
      <c r="E354" s="1">
        <f>(testdata[[#This Row],[high]]+testdata[[#This Row],[low]])/2</f>
        <v>260.57000000000005</v>
      </c>
      <c r="F354" s="8">
        <f t="shared" si="17"/>
        <v>258.98245506300896</v>
      </c>
      <c r="G354" s="11">
        <f t="shared" si="16"/>
        <v>260.92398520793603</v>
      </c>
      <c r="H354" s="11">
        <f t="shared" si="15"/>
        <v>262.630266783911</v>
      </c>
      <c r="J354" s="2">
        <v>43249</v>
      </c>
      <c r="K354" s="8">
        <v>258.98246</v>
      </c>
      <c r="L354" s="11">
        <v>260.92399</v>
      </c>
      <c r="M354" s="11">
        <v>262.63027</v>
      </c>
    </row>
    <row r="355" spans="1:13" x14ac:dyDescent="0.25">
      <c r="A355" s="4">
        <v>354</v>
      </c>
      <c r="B355" s="2">
        <v>43250</v>
      </c>
      <c r="C355" s="1">
        <v>264.08999999999997</v>
      </c>
      <c r="D355" s="1">
        <v>261.49</v>
      </c>
      <c r="E355" s="1">
        <f>(testdata[[#This Row],[high]]+testdata[[#This Row],[low]])/2</f>
        <v>262.78999999999996</v>
      </c>
      <c r="F355" s="8">
        <f t="shared" si="17"/>
        <v>259.30649698123904</v>
      </c>
      <c r="G355" s="11">
        <f t="shared" si="16"/>
        <v>261.33661205694403</v>
      </c>
      <c r="H355" s="11">
        <f t="shared" si="15"/>
        <v>262.70821342712878</v>
      </c>
      <c r="J355" s="2">
        <v>43250</v>
      </c>
      <c r="K355" s="8">
        <v>259.30650000000003</v>
      </c>
      <c r="L355" s="11">
        <v>261.33661000000001</v>
      </c>
      <c r="M355" s="11">
        <v>262.70821000000001</v>
      </c>
    </row>
    <row r="356" spans="1:13" x14ac:dyDescent="0.25">
      <c r="A356" s="4">
        <v>355</v>
      </c>
      <c r="B356" s="2">
        <v>43251</v>
      </c>
      <c r="C356" s="1">
        <v>263.49</v>
      </c>
      <c r="D356" s="1">
        <v>261.33</v>
      </c>
      <c r="E356" s="1">
        <f>(testdata[[#This Row],[high]]+testdata[[#This Row],[low]])/2</f>
        <v>262.40999999999997</v>
      </c>
      <c r="F356" s="8">
        <f t="shared" si="17"/>
        <v>259.55330490575909</v>
      </c>
      <c r="G356" s="11">
        <f t="shared" si="16"/>
        <v>261.56953554982601</v>
      </c>
      <c r="H356" s="11">
        <f t="shared" si="15"/>
        <v>262.81257074170304</v>
      </c>
      <c r="J356" s="2">
        <v>43251</v>
      </c>
      <c r="K356" s="8">
        <v>259.55329999999998</v>
      </c>
      <c r="L356" s="11">
        <v>261.56954000000002</v>
      </c>
      <c r="M356" s="11">
        <v>262.81256999999999</v>
      </c>
    </row>
    <row r="357" spans="1:13" x14ac:dyDescent="0.25">
      <c r="A357" s="4">
        <v>356</v>
      </c>
      <c r="B357" s="2">
        <v>43252</v>
      </c>
      <c r="C357" s="1">
        <v>264.89999999999998</v>
      </c>
      <c r="D357" s="1">
        <v>263.33999999999997</v>
      </c>
      <c r="E357" s="1">
        <f>(testdata[[#This Row],[high]]+testdata[[#This Row],[low]])/2</f>
        <v>264.12</v>
      </c>
      <c r="F357" s="8">
        <f t="shared" si="17"/>
        <v>259.86920452839297</v>
      </c>
      <c r="G357" s="11">
        <f t="shared" si="16"/>
        <v>261.75084360609776</v>
      </c>
      <c r="H357" s="11">
        <f t="shared" si="15"/>
        <v>262.36405659336242</v>
      </c>
      <c r="J357" s="2">
        <v>43252</v>
      </c>
      <c r="K357" s="8">
        <v>259.86919999999998</v>
      </c>
      <c r="L357" s="11">
        <v>261.75083999999998</v>
      </c>
      <c r="M357" s="11">
        <v>262.36405999999999</v>
      </c>
    </row>
    <row r="358" spans="1:13" x14ac:dyDescent="0.25">
      <c r="A358" s="4">
        <v>357</v>
      </c>
      <c r="B358" s="2">
        <v>43255</v>
      </c>
      <c r="C358" s="1">
        <v>266.10000000000002</v>
      </c>
      <c r="D358" s="1">
        <v>265.2</v>
      </c>
      <c r="E358" s="1">
        <f>(testdata[[#This Row],[high]]+testdata[[#This Row],[low]])/2</f>
        <v>265.64999999999998</v>
      </c>
      <c r="F358" s="8">
        <f t="shared" si="17"/>
        <v>260.20426571851658</v>
      </c>
      <c r="G358" s="11">
        <f t="shared" si="16"/>
        <v>261.93573815533557</v>
      </c>
      <c r="H358" s="11">
        <f t="shared" si="15"/>
        <v>262.44924527468993</v>
      </c>
      <c r="J358" s="2">
        <v>43255</v>
      </c>
      <c r="K358" s="8">
        <v>260.20427000000001</v>
      </c>
      <c r="L358" s="11">
        <v>261.93574000000001</v>
      </c>
      <c r="M358" s="11">
        <v>262.44925000000001</v>
      </c>
    </row>
    <row r="359" spans="1:13" x14ac:dyDescent="0.25">
      <c r="A359" s="4">
        <v>358</v>
      </c>
      <c r="B359" s="2">
        <v>43256</v>
      </c>
      <c r="C359" s="1">
        <v>266.43</v>
      </c>
      <c r="D359" s="1">
        <v>265.13</v>
      </c>
      <c r="E359" s="1">
        <f>(testdata[[#This Row],[high]]+testdata[[#This Row],[low]])/2</f>
        <v>265.77999999999997</v>
      </c>
      <c r="F359" s="8">
        <f t="shared" si="17"/>
        <v>260.43470681709221</v>
      </c>
      <c r="G359" s="11">
        <f t="shared" si="16"/>
        <v>261.76502088591866</v>
      </c>
      <c r="H359" s="11">
        <f t="shared" si="15"/>
        <v>262.44139621975194</v>
      </c>
      <c r="J359" s="2">
        <v>43256</v>
      </c>
      <c r="K359" s="8">
        <v>260.43471</v>
      </c>
      <c r="L359" s="11">
        <v>261.76501999999999</v>
      </c>
      <c r="M359" s="11">
        <v>262.44139999999999</v>
      </c>
    </row>
    <row r="360" spans="1:13" x14ac:dyDescent="0.25">
      <c r="A360" s="4">
        <v>359</v>
      </c>
      <c r="B360" s="2">
        <v>43257</v>
      </c>
      <c r="C360" s="1">
        <v>268.36</v>
      </c>
      <c r="D360" s="1">
        <v>266.01</v>
      </c>
      <c r="E360" s="1">
        <f>(testdata[[#This Row],[high]]+testdata[[#This Row],[low]])/2</f>
        <v>267.185</v>
      </c>
      <c r="F360" s="8">
        <f t="shared" si="17"/>
        <v>260.63357552346974</v>
      </c>
      <c r="G360" s="11">
        <f t="shared" si="16"/>
        <v>261.89314327517883</v>
      </c>
      <c r="H360" s="11">
        <f t="shared" si="15"/>
        <v>262.7771169758015</v>
      </c>
      <c r="J360" s="2">
        <v>43257</v>
      </c>
      <c r="K360" s="8">
        <v>260.63357999999999</v>
      </c>
      <c r="L360" s="11">
        <v>261.89314000000002</v>
      </c>
      <c r="M360" s="11">
        <v>262.77712000000002</v>
      </c>
    </row>
    <row r="361" spans="1:13" x14ac:dyDescent="0.25">
      <c r="A361" s="4">
        <v>360</v>
      </c>
      <c r="B361" s="2">
        <v>43258</v>
      </c>
      <c r="C361" s="1">
        <v>269.08999999999997</v>
      </c>
      <c r="D361" s="1">
        <v>267.22000000000003</v>
      </c>
      <c r="E361" s="1">
        <f>(testdata[[#This Row],[high]]+testdata[[#This Row],[low]])/2</f>
        <v>268.15499999999997</v>
      </c>
      <c r="F361" s="8">
        <f t="shared" si="17"/>
        <v>260.83330048320283</v>
      </c>
      <c r="G361" s="11">
        <f t="shared" si="16"/>
        <v>261.95775036578146</v>
      </c>
      <c r="H361" s="11">
        <f t="shared" si="15"/>
        <v>263.35169358064121</v>
      </c>
      <c r="J361" s="2">
        <v>43258</v>
      </c>
      <c r="K361" s="8">
        <v>260.83330000000001</v>
      </c>
      <c r="L361" s="11">
        <v>261.95774999999998</v>
      </c>
      <c r="M361" s="11">
        <v>263.35169000000002</v>
      </c>
    </row>
    <row r="362" spans="1:13" x14ac:dyDescent="0.25">
      <c r="A362" s="4">
        <v>361</v>
      </c>
      <c r="B362" s="2">
        <v>43259</v>
      </c>
      <c r="C362" s="1">
        <v>269.06</v>
      </c>
      <c r="D362" s="1">
        <v>267.52999999999997</v>
      </c>
      <c r="E362" s="1">
        <f>(testdata[[#This Row],[high]]+testdata[[#This Row],[low]])/2</f>
        <v>268.29499999999996</v>
      </c>
      <c r="F362" s="8">
        <f t="shared" si="17"/>
        <v>260.81304659987956</v>
      </c>
      <c r="G362" s="11">
        <f t="shared" si="16"/>
        <v>262.22803157005876</v>
      </c>
      <c r="H362" s="11">
        <f t="shared" si="15"/>
        <v>263.83735486451297</v>
      </c>
      <c r="J362" s="2">
        <v>43259</v>
      </c>
      <c r="K362" s="8">
        <v>260.81304999999998</v>
      </c>
      <c r="L362" s="11">
        <v>262.22802999999999</v>
      </c>
      <c r="M362" s="11">
        <v>263.83735000000001</v>
      </c>
    </row>
    <row r="363" spans="1:13" x14ac:dyDescent="0.25">
      <c r="A363" s="4">
        <v>362</v>
      </c>
      <c r="B363" s="2">
        <v>43262</v>
      </c>
      <c r="C363" s="1">
        <v>270.14999999999998</v>
      </c>
      <c r="D363" s="1">
        <v>269.12</v>
      </c>
      <c r="E363" s="1">
        <f>(testdata[[#This Row],[high]]+testdata[[#This Row],[low]])/2</f>
        <v>269.63499999999999</v>
      </c>
      <c r="F363" s="8">
        <f t="shared" si="17"/>
        <v>260.96511993835037</v>
      </c>
      <c r="G363" s="11">
        <f t="shared" si="16"/>
        <v>262.65577762380144</v>
      </c>
      <c r="H363" s="11">
        <f t="shared" si="15"/>
        <v>264.50688389161036</v>
      </c>
      <c r="J363" s="2">
        <v>43262</v>
      </c>
      <c r="K363" s="8">
        <v>260.96512000000001</v>
      </c>
      <c r="L363" s="11">
        <v>262.65577999999999</v>
      </c>
      <c r="M363" s="11">
        <v>264.50688000000002</v>
      </c>
    </row>
    <row r="364" spans="1:13" x14ac:dyDescent="0.25">
      <c r="A364" s="4">
        <v>363</v>
      </c>
      <c r="B364" s="2">
        <v>43263</v>
      </c>
      <c r="C364" s="1">
        <v>270.11</v>
      </c>
      <c r="D364" s="1">
        <v>269</v>
      </c>
      <c r="E364" s="1">
        <f>(testdata[[#This Row],[high]]+testdata[[#This Row],[low]])/2</f>
        <v>269.55500000000001</v>
      </c>
      <c r="F364" s="8">
        <f t="shared" si="17"/>
        <v>261.07626455847725</v>
      </c>
      <c r="G364" s="11">
        <f t="shared" si="16"/>
        <v>263.04630542082623</v>
      </c>
      <c r="H364" s="11">
        <f t="shared" si="15"/>
        <v>265.23650711328827</v>
      </c>
      <c r="J364" s="2">
        <v>43263</v>
      </c>
      <c r="K364" s="8">
        <v>261.07625999999999</v>
      </c>
      <c r="L364" s="11">
        <v>263.04631000000001</v>
      </c>
      <c r="M364" s="11">
        <v>265.23651000000001</v>
      </c>
    </row>
    <row r="365" spans="1:13" x14ac:dyDescent="0.25">
      <c r="A365" s="4">
        <v>364</v>
      </c>
      <c r="B365" s="2">
        <v>43264</v>
      </c>
      <c r="C365" s="1">
        <v>270.25</v>
      </c>
      <c r="D365" s="1">
        <v>268.63</v>
      </c>
      <c r="E365" s="1">
        <f>(testdata[[#This Row],[high]]+testdata[[#This Row],[low]])/2</f>
        <v>269.44</v>
      </c>
      <c r="F365" s="8">
        <f t="shared" si="17"/>
        <v>261.31039805397899</v>
      </c>
      <c r="G365" s="11">
        <f t="shared" si="16"/>
        <v>263.56364224322294</v>
      </c>
      <c r="H365" s="11">
        <f t="shared" si="15"/>
        <v>265.84820569063061</v>
      </c>
      <c r="J365" s="2">
        <v>43264</v>
      </c>
      <c r="K365" s="8">
        <v>261.31040000000002</v>
      </c>
      <c r="L365" s="11">
        <v>263.56364000000002</v>
      </c>
      <c r="M365" s="11">
        <v>265.84820999999999</v>
      </c>
    </row>
    <row r="366" spans="1:13" x14ac:dyDescent="0.25">
      <c r="A366" s="4">
        <v>365</v>
      </c>
      <c r="B366" s="2">
        <v>43265</v>
      </c>
      <c r="C366" s="1">
        <v>270.11</v>
      </c>
      <c r="D366" s="1">
        <v>268.88</v>
      </c>
      <c r="E366" s="1">
        <f>(testdata[[#This Row],[high]]+testdata[[#This Row],[low]])/2</f>
        <v>269.495</v>
      </c>
      <c r="F366" s="8">
        <f t="shared" si="17"/>
        <v>261.64421358828827</v>
      </c>
      <c r="G366" s="11">
        <f t="shared" si="16"/>
        <v>264.13756196282009</v>
      </c>
      <c r="H366" s="11">
        <f t="shared" si="15"/>
        <v>266.60556455250446</v>
      </c>
      <c r="J366" s="2">
        <v>43265</v>
      </c>
      <c r="K366" s="8">
        <v>261.64420999999999</v>
      </c>
      <c r="L366" s="11">
        <v>264.13756000000001</v>
      </c>
      <c r="M366" s="11">
        <v>266.60556000000003</v>
      </c>
    </row>
    <row r="367" spans="1:13" x14ac:dyDescent="0.25">
      <c r="A367" s="4">
        <v>366</v>
      </c>
      <c r="B367" s="2">
        <v>43266</v>
      </c>
      <c r="C367" s="1">
        <v>269.55</v>
      </c>
      <c r="D367" s="1">
        <v>267.45</v>
      </c>
      <c r="E367" s="1">
        <f>(testdata[[#This Row],[high]]+testdata[[#This Row],[low]])/2</f>
        <v>268.5</v>
      </c>
      <c r="F367" s="8">
        <f t="shared" si="17"/>
        <v>261.96235100457375</v>
      </c>
      <c r="G367" s="11">
        <f t="shared" si="16"/>
        <v>264.65724171746757</v>
      </c>
      <c r="H367" s="11">
        <f t="shared" si="15"/>
        <v>267.1954516420036</v>
      </c>
      <c r="J367" s="2">
        <v>43266</v>
      </c>
      <c r="K367" s="8">
        <v>261.96235000000001</v>
      </c>
      <c r="L367" s="11">
        <v>264.65724</v>
      </c>
      <c r="M367" s="11">
        <v>267.19544999999999</v>
      </c>
    </row>
    <row r="368" spans="1:13" x14ac:dyDescent="0.25">
      <c r="A368" s="4">
        <v>367</v>
      </c>
      <c r="B368" s="2">
        <v>43269</v>
      </c>
      <c r="C368" s="1">
        <v>268.77</v>
      </c>
      <c r="D368" s="1">
        <v>267.07</v>
      </c>
      <c r="E368" s="1">
        <f>(testdata[[#This Row],[high]]+testdata[[#This Row],[low]])/2</f>
        <v>267.91999999999996</v>
      </c>
      <c r="F368" s="8">
        <f t="shared" si="17"/>
        <v>262.36409323499117</v>
      </c>
      <c r="G368" s="11">
        <f t="shared" si="16"/>
        <v>265.2794615027841</v>
      </c>
      <c r="H368" s="11">
        <f t="shared" si="15"/>
        <v>267.64436131360287</v>
      </c>
      <c r="J368" s="2">
        <v>43269</v>
      </c>
      <c r="K368" s="8">
        <v>262.36408999999998</v>
      </c>
      <c r="L368" s="11">
        <v>265.27945999999997</v>
      </c>
      <c r="M368" s="11">
        <v>267.64436000000001</v>
      </c>
    </row>
    <row r="369" spans="1:13" x14ac:dyDescent="0.25">
      <c r="A369" s="4">
        <v>368</v>
      </c>
      <c r="B369" s="2">
        <v>43270</v>
      </c>
      <c r="C369" s="1">
        <v>267.83999999999997</v>
      </c>
      <c r="D369" s="1">
        <v>265.69</v>
      </c>
      <c r="E369" s="1">
        <f>(testdata[[#This Row],[high]]+testdata[[#This Row],[low]])/2</f>
        <v>266.76499999999999</v>
      </c>
      <c r="F369" s="8">
        <f t="shared" si="17"/>
        <v>262.80954760153031</v>
      </c>
      <c r="G369" s="11">
        <f t="shared" si="16"/>
        <v>265.81390381493605</v>
      </c>
      <c r="H369" s="11">
        <f t="shared" si="15"/>
        <v>268.01448905088228</v>
      </c>
      <c r="J369" s="2">
        <v>43270</v>
      </c>
      <c r="K369" s="8">
        <v>262.80955</v>
      </c>
      <c r="L369" s="11">
        <v>265.81389999999999</v>
      </c>
      <c r="M369" s="11">
        <v>268.01449000000002</v>
      </c>
    </row>
    <row r="370" spans="1:13" x14ac:dyDescent="0.25">
      <c r="A370" s="4">
        <v>369</v>
      </c>
      <c r="B370" s="2">
        <v>43271</v>
      </c>
      <c r="C370" s="1">
        <v>268.77999999999997</v>
      </c>
      <c r="D370" s="1">
        <v>267.69</v>
      </c>
      <c r="E370" s="1">
        <f>(testdata[[#This Row],[high]]+testdata[[#This Row],[low]])/2</f>
        <v>268.23500000000001</v>
      </c>
      <c r="F370" s="8">
        <f t="shared" si="17"/>
        <v>263.23150547833569</v>
      </c>
      <c r="G370" s="11">
        <f t="shared" si="16"/>
        <v>266.26716583806905</v>
      </c>
      <c r="H370" s="11">
        <f t="shared" si="15"/>
        <v>268.11159124070582</v>
      </c>
      <c r="J370" s="2">
        <v>43271</v>
      </c>
      <c r="K370" s="8">
        <v>263.23151000000001</v>
      </c>
      <c r="L370" s="11">
        <v>266.26717000000002</v>
      </c>
      <c r="M370" s="11">
        <v>268.11158999999998</v>
      </c>
    </row>
    <row r="371" spans="1:13" x14ac:dyDescent="0.25">
      <c r="A371" s="4">
        <v>370</v>
      </c>
      <c r="B371" s="2">
        <v>43272</v>
      </c>
      <c r="C371" s="1">
        <v>268.07</v>
      </c>
      <c r="D371" s="1">
        <v>265.83</v>
      </c>
      <c r="E371" s="1">
        <f>(testdata[[#This Row],[high]]+testdata[[#This Row],[low]])/2</f>
        <v>266.95</v>
      </c>
      <c r="F371" s="8">
        <f t="shared" si="17"/>
        <v>263.72408198000215</v>
      </c>
      <c r="G371" s="11">
        <f t="shared" si="16"/>
        <v>266.6706451083104</v>
      </c>
      <c r="H371" s="11">
        <f t="shared" si="15"/>
        <v>268.07327299256468</v>
      </c>
      <c r="J371" s="2">
        <v>43272</v>
      </c>
      <c r="K371" s="8">
        <v>263.72408000000001</v>
      </c>
      <c r="L371" s="11">
        <v>266.67065000000002</v>
      </c>
      <c r="M371" s="11">
        <v>268.07326999999998</v>
      </c>
    </row>
    <row r="372" spans="1:13" x14ac:dyDescent="0.25">
      <c r="A372" s="4">
        <v>371</v>
      </c>
      <c r="B372" s="2">
        <v>43273</v>
      </c>
      <c r="C372" s="1">
        <v>267.88</v>
      </c>
      <c r="D372" s="1">
        <v>266.62</v>
      </c>
      <c r="E372" s="1">
        <f>(testdata[[#This Row],[high]]+testdata[[#This Row],[low]])/2</f>
        <v>267.25</v>
      </c>
      <c r="F372" s="8">
        <f t="shared" si="17"/>
        <v>264.1726141353866</v>
      </c>
      <c r="G372" s="11">
        <f t="shared" si="16"/>
        <v>266.89931446977158</v>
      </c>
      <c r="H372" s="11">
        <f t="shared" si="15"/>
        <v>267.81161839405178</v>
      </c>
      <c r="J372" s="2">
        <v>43273</v>
      </c>
      <c r="K372" s="8">
        <v>264.17261000000002</v>
      </c>
      <c r="L372" s="11">
        <v>266.89931000000001</v>
      </c>
      <c r="M372" s="11">
        <v>267.81162</v>
      </c>
    </row>
    <row r="373" spans="1:13" x14ac:dyDescent="0.25">
      <c r="A373" s="4">
        <v>372</v>
      </c>
      <c r="B373" s="2">
        <v>43276</v>
      </c>
      <c r="C373" s="1">
        <v>265.77</v>
      </c>
      <c r="D373" s="1">
        <v>261.38</v>
      </c>
      <c r="E373" s="1">
        <f>(testdata[[#This Row],[high]]+testdata[[#This Row],[low]])/2</f>
        <v>263.57499999999999</v>
      </c>
      <c r="F373" s="8">
        <f t="shared" si="17"/>
        <v>264.57779766343378</v>
      </c>
      <c r="G373" s="11">
        <f t="shared" si="16"/>
        <v>267.02690016105015</v>
      </c>
      <c r="H373" s="11">
        <f t="shared" si="15"/>
        <v>267.89629471524142</v>
      </c>
      <c r="J373" s="2">
        <v>43276</v>
      </c>
      <c r="K373" s="8">
        <v>264.57780000000002</v>
      </c>
      <c r="L373" s="11">
        <v>267.02690000000001</v>
      </c>
      <c r="M373" s="11">
        <v>267.89629000000002</v>
      </c>
    </row>
    <row r="374" spans="1:13" x14ac:dyDescent="0.25">
      <c r="A374" s="4">
        <v>373</v>
      </c>
      <c r="B374" s="2">
        <v>43277</v>
      </c>
      <c r="C374" s="1">
        <v>264.74</v>
      </c>
      <c r="D374" s="1">
        <v>263.02</v>
      </c>
      <c r="E374" s="1">
        <f>(testdata[[#This Row],[high]]+testdata[[#This Row],[low]])/2</f>
        <v>263.88</v>
      </c>
      <c r="F374" s="8">
        <f t="shared" si="17"/>
        <v>264.9560439970158</v>
      </c>
      <c r="G374" s="11">
        <f t="shared" si="16"/>
        <v>266.99416264091889</v>
      </c>
      <c r="H374" s="11">
        <f t="shared" si="15"/>
        <v>267.70703577219314</v>
      </c>
      <c r="J374" s="2">
        <v>43277</v>
      </c>
      <c r="K374" s="8">
        <v>264.95603999999997</v>
      </c>
      <c r="L374" s="11">
        <v>266.99416000000002</v>
      </c>
      <c r="M374" s="11">
        <v>267.70704000000001</v>
      </c>
    </row>
    <row r="375" spans="1:13" x14ac:dyDescent="0.25">
      <c r="A375" s="4">
        <v>374</v>
      </c>
      <c r="B375" s="2">
        <v>43278</v>
      </c>
      <c r="C375" s="1">
        <v>266.01</v>
      </c>
      <c r="D375" s="1">
        <v>261.45999999999998</v>
      </c>
      <c r="E375" s="1">
        <f>(testdata[[#This Row],[high]]+testdata[[#This Row],[low]])/2</f>
        <v>263.73500000000001</v>
      </c>
      <c r="F375" s="8">
        <f t="shared" si="17"/>
        <v>265.22865599724537</v>
      </c>
      <c r="G375" s="11">
        <f t="shared" si="16"/>
        <v>267.14926731080402</v>
      </c>
      <c r="H375" s="11">
        <f t="shared" si="15"/>
        <v>267.61562861775451</v>
      </c>
      <c r="J375" s="2">
        <v>43278</v>
      </c>
      <c r="K375" s="8">
        <v>265.22865999999999</v>
      </c>
      <c r="L375" s="11">
        <v>267.14927</v>
      </c>
      <c r="M375" s="11">
        <v>267.61563000000001</v>
      </c>
    </row>
    <row r="376" spans="1:13" x14ac:dyDescent="0.25">
      <c r="A376" s="4">
        <v>375</v>
      </c>
      <c r="B376" s="2">
        <v>43279</v>
      </c>
      <c r="C376" s="1">
        <v>263.95999999999998</v>
      </c>
      <c r="D376" s="1">
        <v>260.79000000000002</v>
      </c>
      <c r="E376" s="1">
        <f>(testdata[[#This Row],[high]]+testdata[[#This Row],[low]])/2</f>
        <v>262.375</v>
      </c>
      <c r="F376" s="8">
        <f t="shared" si="17"/>
        <v>265.43568245899576</v>
      </c>
      <c r="G376" s="11">
        <f t="shared" si="16"/>
        <v>267.12435889695348</v>
      </c>
      <c r="H376" s="11">
        <f t="shared" si="15"/>
        <v>266.80750289420359</v>
      </c>
      <c r="J376" s="2">
        <v>43279</v>
      </c>
      <c r="K376" s="8">
        <v>265.43567999999999</v>
      </c>
      <c r="L376" s="11">
        <v>267.12436000000002</v>
      </c>
      <c r="M376" s="11">
        <v>266.8075</v>
      </c>
    </row>
    <row r="377" spans="1:13" x14ac:dyDescent="0.25">
      <c r="A377" s="4">
        <v>376</v>
      </c>
      <c r="B377" s="2">
        <v>43280</v>
      </c>
      <c r="C377" s="1">
        <v>265.81</v>
      </c>
      <c r="D377" s="1">
        <v>263.37</v>
      </c>
      <c r="E377" s="1">
        <f>(testdata[[#This Row],[high]]+testdata[[#This Row],[low]])/2</f>
        <v>264.59000000000003</v>
      </c>
      <c r="F377" s="8">
        <f t="shared" si="17"/>
        <v>265.53793765445761</v>
      </c>
      <c r="G377" s="11">
        <f t="shared" si="16"/>
        <v>267.14006403483427</v>
      </c>
      <c r="H377" s="11">
        <f t="shared" si="15"/>
        <v>266.22200231536289</v>
      </c>
      <c r="J377" s="2">
        <v>43280</v>
      </c>
      <c r="K377" s="8">
        <v>265.53793999999999</v>
      </c>
      <c r="L377" s="11">
        <v>267.14006000000001</v>
      </c>
      <c r="M377" s="11">
        <v>266.22199999999998</v>
      </c>
    </row>
    <row r="378" spans="1:13" x14ac:dyDescent="0.25">
      <c r="A378" s="4">
        <v>377</v>
      </c>
      <c r="B378" s="2">
        <v>43283</v>
      </c>
      <c r="C378" s="1">
        <v>264.24</v>
      </c>
      <c r="D378" s="1">
        <v>261.52</v>
      </c>
      <c r="E378" s="1">
        <f>(testdata[[#This Row],[high]]+testdata[[#This Row],[low]])/2</f>
        <v>262.88</v>
      </c>
      <c r="F378" s="8">
        <f t="shared" si="17"/>
        <v>265.74540398873012</v>
      </c>
      <c r="G378" s="11">
        <f t="shared" si="16"/>
        <v>266.69443103047996</v>
      </c>
      <c r="H378" s="11">
        <f t="shared" si="15"/>
        <v>265.72460185229028</v>
      </c>
      <c r="J378" s="2">
        <v>43283</v>
      </c>
      <c r="K378" s="8">
        <v>265.74540000000002</v>
      </c>
      <c r="L378" s="11">
        <v>266.69443000000001</v>
      </c>
      <c r="M378" s="11">
        <v>265.72460000000001</v>
      </c>
    </row>
    <row r="379" spans="1:13" x14ac:dyDescent="0.25">
      <c r="A379" s="4">
        <v>378</v>
      </c>
      <c r="B379" s="2">
        <v>43284</v>
      </c>
      <c r="C379" s="1">
        <v>265.14999999999998</v>
      </c>
      <c r="D379" s="1">
        <v>262.67</v>
      </c>
      <c r="E379" s="1">
        <f>(testdata[[#This Row],[high]]+testdata[[#This Row],[low]])/2</f>
        <v>263.90999999999997</v>
      </c>
      <c r="F379" s="8">
        <f t="shared" si="17"/>
        <v>265.83806522036627</v>
      </c>
      <c r="G379" s="11">
        <f t="shared" si="16"/>
        <v>266.34262715166994</v>
      </c>
      <c r="H379" s="11">
        <f t="shared" si="15"/>
        <v>265.05468148183223</v>
      </c>
      <c r="J379" s="2">
        <v>43284</v>
      </c>
      <c r="K379" s="8">
        <v>265.83807000000002</v>
      </c>
      <c r="L379" s="11">
        <v>266.34262999999999</v>
      </c>
      <c r="M379" s="11">
        <v>265.05468000000002</v>
      </c>
    </row>
    <row r="380" spans="1:13" x14ac:dyDescent="0.25">
      <c r="A380" s="4">
        <v>379</v>
      </c>
      <c r="B380" s="2">
        <v>43286</v>
      </c>
      <c r="C380" s="1">
        <v>265.35000000000002</v>
      </c>
      <c r="D380" s="1">
        <v>263.19</v>
      </c>
      <c r="E380" s="1">
        <f>(testdata[[#This Row],[high]]+testdata[[#This Row],[low]])/2</f>
        <v>264.27</v>
      </c>
      <c r="F380" s="8">
        <f t="shared" si="17"/>
        <v>265.94667558803042</v>
      </c>
      <c r="G380" s="11">
        <f t="shared" si="16"/>
        <v>266.0166737577112</v>
      </c>
      <c r="H380" s="11">
        <f t="shared" si="15"/>
        <v>264.96174518546576</v>
      </c>
      <c r="J380" s="2">
        <v>43286</v>
      </c>
      <c r="K380" s="8">
        <v>265.94668000000001</v>
      </c>
      <c r="L380" s="11">
        <v>266.01666999999998</v>
      </c>
      <c r="M380" s="11">
        <v>264.96174999999999</v>
      </c>
    </row>
    <row r="381" spans="1:13" x14ac:dyDescent="0.25">
      <c r="A381" s="4">
        <v>380</v>
      </c>
      <c r="B381" s="2">
        <v>43287</v>
      </c>
      <c r="C381" s="1">
        <v>267.93</v>
      </c>
      <c r="D381" s="1">
        <v>264.89</v>
      </c>
      <c r="E381" s="1">
        <f>(testdata[[#This Row],[high]]+testdata[[#This Row],[low]])/2</f>
        <v>266.40999999999997</v>
      </c>
      <c r="F381" s="8">
        <f t="shared" si="17"/>
        <v>265.76423900433576</v>
      </c>
      <c r="G381" s="11">
        <f t="shared" si="16"/>
        <v>265.56146453799727</v>
      </c>
      <c r="H381" s="11">
        <f t="shared" si="15"/>
        <v>264.54539614837256</v>
      </c>
      <c r="J381" s="2">
        <v>43287</v>
      </c>
      <c r="K381" s="8">
        <v>265.76423999999997</v>
      </c>
      <c r="L381" s="11">
        <v>265.56146000000001</v>
      </c>
      <c r="M381" s="11">
        <v>264.54539999999997</v>
      </c>
    </row>
    <row r="382" spans="1:13" x14ac:dyDescent="0.25">
      <c r="A382" s="4">
        <v>381</v>
      </c>
      <c r="B382" s="2">
        <v>43290</v>
      </c>
      <c r="C382" s="1">
        <v>269.99</v>
      </c>
      <c r="D382" s="1">
        <v>268.57</v>
      </c>
      <c r="E382" s="1">
        <f>(testdata[[#This Row],[high]]+testdata[[#This Row],[low]])/2</f>
        <v>269.27999999999997</v>
      </c>
      <c r="F382" s="8">
        <f t="shared" si="17"/>
        <v>265.61929754246381</v>
      </c>
      <c r="G382" s="11">
        <f t="shared" si="16"/>
        <v>265.44003147074761</v>
      </c>
      <c r="H382" s="11">
        <f t="shared" si="15"/>
        <v>264.418316918698</v>
      </c>
      <c r="J382" s="2">
        <v>43290</v>
      </c>
      <c r="K382" s="8">
        <v>265.61930000000001</v>
      </c>
      <c r="L382" s="11">
        <v>265.44002999999998</v>
      </c>
      <c r="M382" s="11">
        <v>264.41831999999999</v>
      </c>
    </row>
    <row r="383" spans="1:13" x14ac:dyDescent="0.25">
      <c r="A383" s="4">
        <v>382</v>
      </c>
      <c r="B383" s="2">
        <v>43291</v>
      </c>
      <c r="C383" s="1">
        <v>271.01</v>
      </c>
      <c r="D383" s="1">
        <v>270.11</v>
      </c>
      <c r="E383" s="1">
        <f>(testdata[[#This Row],[high]]+testdata[[#This Row],[low]])/2</f>
        <v>270.56</v>
      </c>
      <c r="F383" s="8">
        <f t="shared" si="17"/>
        <v>265.47435157765892</v>
      </c>
      <c r="G383" s="11">
        <f t="shared" si="16"/>
        <v>265.12002753690416</v>
      </c>
      <c r="H383" s="11">
        <f t="shared" si="15"/>
        <v>264.38865353495839</v>
      </c>
      <c r="J383" s="2">
        <v>43291</v>
      </c>
      <c r="K383" s="8">
        <v>265.47435000000002</v>
      </c>
      <c r="L383" s="11">
        <v>265.12002999999999</v>
      </c>
      <c r="M383" s="11">
        <v>264.38864999999998</v>
      </c>
    </row>
    <row r="384" spans="1:13" x14ac:dyDescent="0.25">
      <c r="A384" s="4">
        <v>383</v>
      </c>
      <c r="B384" s="2">
        <v>43292</v>
      </c>
      <c r="C384" s="1">
        <v>270.07</v>
      </c>
      <c r="D384" s="1">
        <v>268.58999999999997</v>
      </c>
      <c r="E384" s="1">
        <f>(testdata[[#This Row],[high]]+testdata[[#This Row],[low]])/2</f>
        <v>269.33</v>
      </c>
      <c r="F384" s="8">
        <f t="shared" si="17"/>
        <v>265.235939917839</v>
      </c>
      <c r="G384" s="11">
        <f t="shared" si="16"/>
        <v>264.96877409479112</v>
      </c>
      <c r="H384" s="11">
        <f t="shared" si="15"/>
        <v>264.79292282796666</v>
      </c>
      <c r="J384" s="2">
        <v>43292</v>
      </c>
      <c r="K384" s="8">
        <v>265.23594000000003</v>
      </c>
      <c r="L384" s="11">
        <v>264.96877000000001</v>
      </c>
      <c r="M384" s="11">
        <v>264.79291999999998</v>
      </c>
    </row>
    <row r="385" spans="1:13" x14ac:dyDescent="0.25">
      <c r="A385" s="4">
        <v>384</v>
      </c>
      <c r="B385" s="2">
        <v>43293</v>
      </c>
      <c r="C385" s="1">
        <v>271.42</v>
      </c>
      <c r="D385" s="1">
        <v>269.64</v>
      </c>
      <c r="E385" s="1">
        <f>(testdata[[#This Row],[high]]+testdata[[#This Row],[low]])/2</f>
        <v>270.52999999999997</v>
      </c>
      <c r="F385" s="8">
        <f t="shared" si="17"/>
        <v>265.18625223185143</v>
      </c>
      <c r="G385" s="11">
        <f t="shared" si="16"/>
        <v>264.88142733294222</v>
      </c>
      <c r="H385" s="11">
        <f t="shared" si="15"/>
        <v>265.6903382623733</v>
      </c>
      <c r="J385" s="2">
        <v>43293</v>
      </c>
      <c r="K385" s="8">
        <v>265.18624999999997</v>
      </c>
      <c r="L385" s="11">
        <v>264.88143000000002</v>
      </c>
      <c r="M385" s="11">
        <v>265.69033999999999</v>
      </c>
    </row>
    <row r="386" spans="1:13" x14ac:dyDescent="0.25">
      <c r="A386" s="4">
        <v>385</v>
      </c>
      <c r="B386" s="2">
        <v>43294</v>
      </c>
      <c r="C386" s="1">
        <v>271.89999999999998</v>
      </c>
      <c r="D386" s="1">
        <v>270.67</v>
      </c>
      <c r="E386" s="1">
        <f>(testdata[[#This Row],[high]]+testdata[[#This Row],[low]])/2</f>
        <v>271.28499999999997</v>
      </c>
      <c r="F386" s="8">
        <f t="shared" si="17"/>
        <v>265.00884821401672</v>
      </c>
      <c r="G386" s="11">
        <f t="shared" si="16"/>
        <v>265.07249891632443</v>
      </c>
      <c r="H386" s="11">
        <f t="shared" si="15"/>
        <v>266.66427060989861</v>
      </c>
      <c r="J386" s="2">
        <v>43294</v>
      </c>
      <c r="K386" s="8">
        <v>265.00885</v>
      </c>
      <c r="L386" s="11">
        <v>265.07249999999999</v>
      </c>
      <c r="M386" s="11">
        <v>266.66426999999999</v>
      </c>
    </row>
    <row r="387" spans="1:13" x14ac:dyDescent="0.25">
      <c r="A387" s="4">
        <v>386</v>
      </c>
      <c r="B387" s="2">
        <v>43297</v>
      </c>
      <c r="C387" s="1">
        <v>271.77999999999997</v>
      </c>
      <c r="D387" s="1">
        <v>270.83999999999997</v>
      </c>
      <c r="E387" s="1">
        <f>(testdata[[#This Row],[high]]+testdata[[#This Row],[low]])/2</f>
        <v>271.30999999999995</v>
      </c>
      <c r="F387" s="8">
        <f t="shared" si="17"/>
        <v>264.92432142832308</v>
      </c>
      <c r="G387" s="11">
        <f t="shared" si="16"/>
        <v>265.59843655178383</v>
      </c>
      <c r="H387" s="11">
        <f t="shared" si="15"/>
        <v>267.19741648791887</v>
      </c>
      <c r="J387" s="2">
        <v>43297</v>
      </c>
      <c r="K387" s="8">
        <v>264.92432000000002</v>
      </c>
      <c r="L387" s="11">
        <v>265.59843999999998</v>
      </c>
      <c r="M387" s="11">
        <v>267.19742000000002</v>
      </c>
    </row>
    <row r="388" spans="1:13" x14ac:dyDescent="0.25">
      <c r="A388" s="4">
        <v>387</v>
      </c>
      <c r="B388" s="2">
        <v>43298</v>
      </c>
      <c r="C388" s="1">
        <v>272.85000000000002</v>
      </c>
      <c r="D388" s="1">
        <v>270.43</v>
      </c>
      <c r="E388" s="1">
        <f>(testdata[[#This Row],[high]]+testdata[[#This Row],[low]])/2</f>
        <v>271.64</v>
      </c>
      <c r="F388" s="8">
        <f t="shared" si="17"/>
        <v>264.87398901075977</v>
      </c>
      <c r="G388" s="11">
        <f t="shared" si="16"/>
        <v>266.21863198281085</v>
      </c>
      <c r="H388" s="11">
        <f t="shared" si="15"/>
        <v>267.8639331903351</v>
      </c>
      <c r="J388" s="2">
        <v>43298</v>
      </c>
      <c r="K388" s="8">
        <v>264.87398999999999</v>
      </c>
      <c r="L388" s="11">
        <v>266.21863000000002</v>
      </c>
      <c r="M388" s="11">
        <v>267.86392999999998</v>
      </c>
    </row>
    <row r="389" spans="1:13" x14ac:dyDescent="0.25">
      <c r="A389" s="4">
        <v>388</v>
      </c>
      <c r="B389" s="2">
        <v>43299</v>
      </c>
      <c r="C389" s="1">
        <v>273.12</v>
      </c>
      <c r="D389" s="1">
        <v>272.02999999999997</v>
      </c>
      <c r="E389" s="1">
        <f>(testdata[[#This Row],[high]]+testdata[[#This Row],[low]])/2</f>
        <v>272.57499999999999</v>
      </c>
      <c r="F389" s="8">
        <f t="shared" si="17"/>
        <v>264.99214370223979</v>
      </c>
      <c r="G389" s="11">
        <f t="shared" si="16"/>
        <v>266.60755298495951</v>
      </c>
      <c r="H389" s="11">
        <f t="shared" si="15"/>
        <v>268.54814655226812</v>
      </c>
      <c r="J389" s="2">
        <v>43299</v>
      </c>
      <c r="K389" s="8">
        <v>264.99214000000001</v>
      </c>
      <c r="L389" s="11">
        <v>266.60755</v>
      </c>
      <c r="M389" s="11">
        <v>268.54815000000002</v>
      </c>
    </row>
    <row r="390" spans="1:13" x14ac:dyDescent="0.25">
      <c r="A390" s="4">
        <v>389</v>
      </c>
      <c r="B390" s="2">
        <v>43300</v>
      </c>
      <c r="C390" s="1">
        <v>272.69</v>
      </c>
      <c r="D390" s="1">
        <v>271.45</v>
      </c>
      <c r="E390" s="1">
        <f>(testdata[[#This Row],[high]]+testdata[[#This Row],[low]])/2</f>
        <v>272.07</v>
      </c>
      <c r="F390" s="8">
        <f t="shared" si="17"/>
        <v>265.32197880206752</v>
      </c>
      <c r="G390" s="11">
        <f t="shared" si="16"/>
        <v>267.09785886183954</v>
      </c>
      <c r="H390" s="11">
        <f t="shared" si="15"/>
        <v>269.10051724181449</v>
      </c>
      <c r="J390" s="2">
        <v>43300</v>
      </c>
      <c r="K390" s="8">
        <v>265.32198</v>
      </c>
      <c r="L390" s="11">
        <v>267.09786000000003</v>
      </c>
      <c r="M390" s="11">
        <v>269.10052000000002</v>
      </c>
    </row>
    <row r="391" spans="1:13" x14ac:dyDescent="0.25">
      <c r="A391" s="4">
        <v>390</v>
      </c>
      <c r="B391" s="2">
        <v>43301</v>
      </c>
      <c r="C391" s="1">
        <v>272.44</v>
      </c>
      <c r="D391" s="1">
        <v>271.48</v>
      </c>
      <c r="E391" s="1">
        <f>(testdata[[#This Row],[high]]+testdata[[#This Row],[low]])/2</f>
        <v>271.96000000000004</v>
      </c>
      <c r="F391" s="8">
        <f t="shared" si="17"/>
        <v>265.72490350960078</v>
      </c>
      <c r="G391" s="11">
        <f t="shared" si="16"/>
        <v>267.62125150410958</v>
      </c>
      <c r="H391" s="11">
        <f t="shared" si="15"/>
        <v>269.60841379345158</v>
      </c>
      <c r="J391" s="2">
        <v>43301</v>
      </c>
      <c r="K391" s="8">
        <v>265.72489999999999</v>
      </c>
      <c r="L391" s="11">
        <v>267.62124999999997</v>
      </c>
      <c r="M391" s="11">
        <v>269.60840999999999</v>
      </c>
    </row>
    <row r="392" spans="1:13" x14ac:dyDescent="0.25">
      <c r="A392" s="4">
        <v>391</v>
      </c>
      <c r="B392" s="2">
        <v>43304</v>
      </c>
      <c r="C392" s="1">
        <v>272.39</v>
      </c>
      <c r="D392" s="1">
        <v>271.06</v>
      </c>
      <c r="E392" s="1">
        <f>(testdata[[#This Row],[high]]+testdata[[#This Row],[low]])/2</f>
        <v>271.72500000000002</v>
      </c>
      <c r="F392" s="8">
        <f t="shared" si="17"/>
        <v>266.00221862424684</v>
      </c>
      <c r="G392" s="11">
        <f t="shared" si="16"/>
        <v>268.08234506609585</v>
      </c>
      <c r="H392" s="11">
        <f t="shared" si="15"/>
        <v>270.20173103476128</v>
      </c>
      <c r="J392" s="2">
        <v>43304</v>
      </c>
      <c r="K392" s="8">
        <v>266.00222000000002</v>
      </c>
      <c r="L392" s="11">
        <v>268.08235000000002</v>
      </c>
      <c r="M392" s="11">
        <v>270.20173</v>
      </c>
    </row>
    <row r="393" spans="1:13" x14ac:dyDescent="0.25">
      <c r="A393" s="4">
        <v>392</v>
      </c>
      <c r="B393" s="2">
        <v>43305</v>
      </c>
      <c r="C393" s="1">
        <v>274.45999999999998</v>
      </c>
      <c r="D393" s="1">
        <v>272.58</v>
      </c>
      <c r="E393" s="1">
        <f>(testdata[[#This Row],[high]]+testdata[[#This Row],[low]])/2</f>
        <v>273.52</v>
      </c>
      <c r="F393" s="8">
        <f t="shared" si="17"/>
        <v>266.35050949930479</v>
      </c>
      <c r="G393" s="11">
        <f t="shared" si="16"/>
        <v>268.52705193283384</v>
      </c>
      <c r="H393" s="11">
        <f t="shared" si="15"/>
        <v>270.57538482780899</v>
      </c>
      <c r="J393" s="2">
        <v>43305</v>
      </c>
      <c r="K393" s="8">
        <v>266.35050999999999</v>
      </c>
      <c r="L393" s="11">
        <v>268.52704999999997</v>
      </c>
      <c r="M393" s="11">
        <v>270.57538</v>
      </c>
    </row>
    <row r="394" spans="1:13" x14ac:dyDescent="0.25">
      <c r="A394" s="4">
        <v>393</v>
      </c>
      <c r="B394" s="2">
        <v>43306</v>
      </c>
      <c r="C394" s="1">
        <v>276.22000000000003</v>
      </c>
      <c r="D394" s="1">
        <v>273.20999999999998</v>
      </c>
      <c r="E394" s="1">
        <f>(testdata[[#This Row],[high]]+testdata[[#This Row],[low]])/2</f>
        <v>274.71500000000003</v>
      </c>
      <c r="F394" s="8">
        <f t="shared" si="17"/>
        <v>266.73008569166598</v>
      </c>
      <c r="G394" s="11">
        <f t="shared" si="16"/>
        <v>269.0330454412296</v>
      </c>
      <c r="H394" s="11">
        <f t="shared" ref="H394:H457" si="18" xml:space="preserve"> (H393 *(5-1) + E391) / 5</f>
        <v>270.85230786224719</v>
      </c>
      <c r="J394" s="2">
        <v>43306</v>
      </c>
      <c r="K394" s="8">
        <v>266.73009000000002</v>
      </c>
      <c r="L394" s="11">
        <v>269.03305</v>
      </c>
      <c r="M394" s="11">
        <v>270.85230999999999</v>
      </c>
    </row>
    <row r="395" spans="1:13" x14ac:dyDescent="0.25">
      <c r="A395" s="4">
        <v>394</v>
      </c>
      <c r="B395" s="2">
        <v>43307</v>
      </c>
      <c r="C395" s="1">
        <v>275.95999999999998</v>
      </c>
      <c r="D395" s="1">
        <v>274.97000000000003</v>
      </c>
      <c r="E395" s="1">
        <f>(testdata[[#This Row],[high]]+testdata[[#This Row],[low]])/2</f>
        <v>275.46500000000003</v>
      </c>
      <c r="F395" s="8">
        <f t="shared" si="17"/>
        <v>267.08238679230703</v>
      </c>
      <c r="G395" s="11">
        <f t="shared" si="16"/>
        <v>269.41266476107592</v>
      </c>
      <c r="H395" s="11">
        <f t="shared" si="18"/>
        <v>271.02684628979779</v>
      </c>
      <c r="J395" s="2">
        <v>43307</v>
      </c>
      <c r="K395" s="8">
        <v>267.08238999999998</v>
      </c>
      <c r="L395" s="11">
        <v>269.41266000000002</v>
      </c>
      <c r="M395" s="11">
        <v>271.02685000000002</v>
      </c>
    </row>
    <row r="396" spans="1:13" x14ac:dyDescent="0.25">
      <c r="A396" s="4">
        <v>395</v>
      </c>
      <c r="B396" s="2">
        <v>43308</v>
      </c>
      <c r="C396" s="1">
        <v>275.68</v>
      </c>
      <c r="D396" s="1">
        <v>272.33999999999997</v>
      </c>
      <c r="E396" s="1">
        <f>(testdata[[#This Row],[high]]+testdata[[#This Row],[low]])/2</f>
        <v>274.01</v>
      </c>
      <c r="F396" s="8">
        <f t="shared" si="17"/>
        <v>267.43297242366805</v>
      </c>
      <c r="G396" s="11">
        <f t="shared" si="16"/>
        <v>269.73108166594142</v>
      </c>
      <c r="H396" s="11">
        <f t="shared" si="18"/>
        <v>271.52547703183825</v>
      </c>
      <c r="J396" s="2">
        <v>43308</v>
      </c>
      <c r="K396" s="8">
        <v>267.43297000000001</v>
      </c>
      <c r="L396" s="11">
        <v>269.73108000000002</v>
      </c>
      <c r="M396" s="11">
        <v>271.52548000000002</v>
      </c>
    </row>
    <row r="397" spans="1:13" x14ac:dyDescent="0.25">
      <c r="A397" s="4">
        <v>396</v>
      </c>
      <c r="B397" s="2">
        <v>43311</v>
      </c>
      <c r="C397" s="1">
        <v>273.61</v>
      </c>
      <c r="D397" s="1">
        <v>271.35000000000002</v>
      </c>
      <c r="E397" s="1">
        <f>(testdata[[#This Row],[high]]+testdata[[#This Row],[low]])/2</f>
        <v>272.48</v>
      </c>
      <c r="F397" s="8">
        <f t="shared" si="17"/>
        <v>267.8285130064628</v>
      </c>
      <c r="G397" s="11">
        <f t="shared" si="16"/>
        <v>269.98032145769872</v>
      </c>
      <c r="H397" s="11">
        <f t="shared" si="18"/>
        <v>272.16338162547061</v>
      </c>
      <c r="J397" s="2">
        <v>43311</v>
      </c>
      <c r="K397" s="8">
        <v>267.82850999999999</v>
      </c>
      <c r="L397" s="11">
        <v>269.98032000000001</v>
      </c>
      <c r="M397" s="11">
        <v>272.16338000000002</v>
      </c>
    </row>
    <row r="398" spans="1:13" x14ac:dyDescent="0.25">
      <c r="A398" s="4">
        <v>397</v>
      </c>
      <c r="B398" s="2">
        <v>43312</v>
      </c>
      <c r="C398" s="1">
        <v>273.93</v>
      </c>
      <c r="D398" s="1">
        <v>272.33999999999997</v>
      </c>
      <c r="E398" s="1">
        <f>(testdata[[#This Row],[high]]+testdata[[#This Row],[low]])/2</f>
        <v>273.13499999999999</v>
      </c>
      <c r="F398" s="8">
        <f t="shared" si="17"/>
        <v>268.15478123673489</v>
      </c>
      <c r="G398" s="11">
        <f t="shared" si="16"/>
        <v>270.42278127548639</v>
      </c>
      <c r="H398" s="11">
        <f t="shared" si="18"/>
        <v>272.8237053003765</v>
      </c>
      <c r="J398" s="2">
        <v>43312</v>
      </c>
      <c r="K398" s="8">
        <v>268.15478000000002</v>
      </c>
      <c r="L398" s="11">
        <v>270.42277999999999</v>
      </c>
      <c r="M398" s="11">
        <v>272.82371000000001</v>
      </c>
    </row>
    <row r="399" spans="1:13" x14ac:dyDescent="0.25">
      <c r="A399" s="4">
        <v>398</v>
      </c>
      <c r="B399" s="2">
        <v>43313</v>
      </c>
      <c r="C399" s="1">
        <v>274.04000000000002</v>
      </c>
      <c r="D399" s="1">
        <v>272.10000000000002</v>
      </c>
      <c r="E399" s="1">
        <f>(testdata[[#This Row],[high]]+testdata[[#This Row],[low]])/2</f>
        <v>273.07000000000005</v>
      </c>
      <c r="F399" s="8">
        <f t="shared" si="17"/>
        <v>268.44749037237068</v>
      </c>
      <c r="G399" s="11">
        <f t="shared" ref="G399:G462" si="19" xml:space="preserve"> (G398 *(8-1) + E394) / 8</f>
        <v>270.95930861605058</v>
      </c>
      <c r="H399" s="11">
        <f t="shared" si="18"/>
        <v>273.06096424030119</v>
      </c>
      <c r="J399" s="2">
        <v>43313</v>
      </c>
      <c r="K399" s="8">
        <v>268.44749000000002</v>
      </c>
      <c r="L399" s="11">
        <v>270.95931000000002</v>
      </c>
      <c r="M399" s="11">
        <v>273.06096000000002</v>
      </c>
    </row>
    <row r="400" spans="1:13" x14ac:dyDescent="0.25">
      <c r="A400" s="4">
        <v>399</v>
      </c>
      <c r="B400" s="2">
        <v>43314</v>
      </c>
      <c r="C400" s="1">
        <v>274.48</v>
      </c>
      <c r="D400" s="1">
        <v>271.14999999999998</v>
      </c>
      <c r="E400" s="1">
        <f>(testdata[[#This Row],[high]]+testdata[[#This Row],[low]])/2</f>
        <v>272.815</v>
      </c>
      <c r="F400" s="8">
        <f t="shared" si="17"/>
        <v>268.69960649757292</v>
      </c>
      <c r="G400" s="11">
        <f t="shared" si="19"/>
        <v>271.52252003904425</v>
      </c>
      <c r="H400" s="11">
        <f t="shared" si="18"/>
        <v>272.94477139224097</v>
      </c>
      <c r="J400" s="2">
        <v>43314</v>
      </c>
      <c r="K400" s="8">
        <v>268.69961000000001</v>
      </c>
      <c r="L400" s="11">
        <v>271.52251999999999</v>
      </c>
      <c r="M400" s="11">
        <v>272.94477000000001</v>
      </c>
    </row>
    <row r="401" spans="1:13" x14ac:dyDescent="0.25">
      <c r="A401" s="4">
        <v>400</v>
      </c>
      <c r="B401" s="2">
        <v>43315</v>
      </c>
      <c r="C401" s="1">
        <v>275.52</v>
      </c>
      <c r="D401" s="1">
        <v>274.23</v>
      </c>
      <c r="E401" s="1">
        <f>(testdata[[#This Row],[high]]+testdata[[#This Row],[low]])/2</f>
        <v>274.875</v>
      </c>
      <c r="F401" s="8">
        <f t="shared" si="17"/>
        <v>269.07040599775962</v>
      </c>
      <c r="G401" s="11">
        <f t="shared" si="19"/>
        <v>271.83345503416376</v>
      </c>
      <c r="H401" s="11">
        <f t="shared" si="18"/>
        <v>272.98281711379275</v>
      </c>
      <c r="J401" s="2">
        <v>43315</v>
      </c>
      <c r="K401" s="8">
        <v>269.07040999999998</v>
      </c>
      <c r="L401" s="11">
        <v>271.83346</v>
      </c>
      <c r="M401" s="11">
        <v>272.98282</v>
      </c>
    </row>
    <row r="402" spans="1:13" x14ac:dyDescent="0.25">
      <c r="A402" s="4">
        <v>401</v>
      </c>
      <c r="B402" s="2">
        <v>43318</v>
      </c>
      <c r="C402" s="1">
        <v>276.82</v>
      </c>
      <c r="D402" s="1">
        <v>275.08</v>
      </c>
      <c r="E402" s="1">
        <f>(testdata[[#This Row],[high]]+testdata[[#This Row],[low]])/2</f>
        <v>275.95</v>
      </c>
      <c r="F402" s="8">
        <f t="shared" si="17"/>
        <v>269.50460553639351</v>
      </c>
      <c r="G402" s="11">
        <f t="shared" si="19"/>
        <v>271.91427315489329</v>
      </c>
      <c r="H402" s="11">
        <f t="shared" si="18"/>
        <v>273.00025369103423</v>
      </c>
      <c r="J402" s="2">
        <v>43318</v>
      </c>
      <c r="K402" s="8">
        <v>269.50461000000001</v>
      </c>
      <c r="L402" s="11">
        <v>271.91426999999999</v>
      </c>
      <c r="M402" s="11">
        <v>273.00024999999999</v>
      </c>
    </row>
    <row r="403" spans="1:13" x14ac:dyDescent="0.25">
      <c r="A403" s="4">
        <v>402</v>
      </c>
      <c r="B403" s="2">
        <v>43319</v>
      </c>
      <c r="C403" s="1">
        <v>277.81</v>
      </c>
      <c r="D403" s="1">
        <v>277.06</v>
      </c>
      <c r="E403" s="1">
        <f>(testdata[[#This Row],[high]]+testdata[[#This Row],[low]])/2</f>
        <v>277.435</v>
      </c>
      <c r="F403" s="8">
        <f t="shared" si="17"/>
        <v>269.96309741820943</v>
      </c>
      <c r="G403" s="11">
        <f t="shared" si="19"/>
        <v>272.06686401053162</v>
      </c>
      <c r="H403" s="11">
        <f t="shared" si="18"/>
        <v>272.96320295282737</v>
      </c>
      <c r="J403" s="2">
        <v>43319</v>
      </c>
      <c r="K403" s="8">
        <v>269.9631</v>
      </c>
      <c r="L403" s="11">
        <v>272.06686000000002</v>
      </c>
      <c r="M403" s="11">
        <v>272.96319999999997</v>
      </c>
    </row>
    <row r="404" spans="1:13" x14ac:dyDescent="0.25">
      <c r="A404" s="4">
        <v>403</v>
      </c>
      <c r="B404" s="2">
        <v>43320</v>
      </c>
      <c r="C404" s="1">
        <v>277.70999999999998</v>
      </c>
      <c r="D404" s="1">
        <v>276.77</v>
      </c>
      <c r="E404" s="1">
        <f>(testdata[[#This Row],[high]]+testdata[[#This Row],[low]])/2</f>
        <v>277.24</v>
      </c>
      <c r="F404" s="8">
        <f t="shared" si="17"/>
        <v>270.27439761680876</v>
      </c>
      <c r="G404" s="11">
        <f t="shared" si="19"/>
        <v>272.19225600921516</v>
      </c>
      <c r="H404" s="11">
        <f t="shared" si="18"/>
        <v>273.34556236226189</v>
      </c>
      <c r="J404" s="2">
        <v>43320</v>
      </c>
      <c r="K404" s="8">
        <v>270.27440000000001</v>
      </c>
      <c r="L404" s="11">
        <v>272.19225999999998</v>
      </c>
      <c r="M404" s="11">
        <v>273.34555999999998</v>
      </c>
    </row>
    <row r="405" spans="1:13" x14ac:dyDescent="0.25">
      <c r="A405" s="4">
        <v>404</v>
      </c>
      <c r="B405" s="2">
        <v>43321</v>
      </c>
      <c r="C405" s="1">
        <v>277.77</v>
      </c>
      <c r="D405" s="1">
        <v>276.74</v>
      </c>
      <c r="E405" s="1">
        <f>(testdata[[#This Row],[high]]+testdata[[#This Row],[low]])/2</f>
        <v>277.255</v>
      </c>
      <c r="F405" s="8">
        <f t="shared" si="17"/>
        <v>270.44405933859269</v>
      </c>
      <c r="G405" s="11">
        <f t="shared" si="19"/>
        <v>272.27009900806326</v>
      </c>
      <c r="H405" s="11">
        <f t="shared" si="18"/>
        <v>273.86644988980953</v>
      </c>
      <c r="J405" s="2">
        <v>43321</v>
      </c>
      <c r="K405" s="8">
        <v>270.44405999999998</v>
      </c>
      <c r="L405" s="11">
        <v>272.27010000000001</v>
      </c>
      <c r="M405" s="11">
        <v>273.86644999999999</v>
      </c>
    </row>
    <row r="406" spans="1:13" x14ac:dyDescent="0.25">
      <c r="A406" s="4">
        <v>405</v>
      </c>
      <c r="B406" s="2">
        <v>43322</v>
      </c>
      <c r="C406" s="1">
        <v>275.91000000000003</v>
      </c>
      <c r="D406" s="1">
        <v>274.26</v>
      </c>
      <c r="E406" s="1">
        <f>(testdata[[#This Row],[high]]+testdata[[#This Row],[low]])/2</f>
        <v>275.08500000000004</v>
      </c>
      <c r="F406" s="8">
        <f t="shared" si="17"/>
        <v>270.65105477408554</v>
      </c>
      <c r="G406" s="11">
        <f t="shared" si="19"/>
        <v>272.59571163205533</v>
      </c>
      <c r="H406" s="11">
        <f t="shared" si="18"/>
        <v>274.5801599118476</v>
      </c>
      <c r="J406" s="2">
        <v>43322</v>
      </c>
      <c r="K406" s="8">
        <v>270.65105</v>
      </c>
      <c r="L406" s="11">
        <v>272.59571</v>
      </c>
      <c r="M406" s="11">
        <v>274.58015999999998</v>
      </c>
    </row>
    <row r="407" spans="1:13" x14ac:dyDescent="0.25">
      <c r="A407" s="4">
        <v>406</v>
      </c>
      <c r="B407" s="2">
        <v>43325</v>
      </c>
      <c r="C407" s="1">
        <v>276.01</v>
      </c>
      <c r="D407" s="1">
        <v>273.69</v>
      </c>
      <c r="E407" s="1">
        <f>(testdata[[#This Row],[high]]+testdata[[#This Row],[low]])/2</f>
        <v>274.85000000000002</v>
      </c>
      <c r="F407" s="8">
        <f t="shared" ref="F407:F470" si="20" xml:space="preserve"> (F406 *(13 - 1) + E399) / 13</f>
        <v>270.83712748377127</v>
      </c>
      <c r="G407" s="11">
        <f t="shared" si="19"/>
        <v>273.01499767804842</v>
      </c>
      <c r="H407" s="11">
        <f t="shared" si="18"/>
        <v>275.11212792947811</v>
      </c>
      <c r="J407" s="2">
        <v>43325</v>
      </c>
      <c r="K407" s="8">
        <v>270.83713</v>
      </c>
      <c r="L407" s="11">
        <v>273.01499999999999</v>
      </c>
      <c r="M407" s="11">
        <v>275.11212999999998</v>
      </c>
    </row>
    <row r="408" spans="1:13" x14ac:dyDescent="0.25">
      <c r="A408" s="4">
        <v>407</v>
      </c>
      <c r="B408" s="2">
        <v>43326</v>
      </c>
      <c r="C408" s="1">
        <v>276.02</v>
      </c>
      <c r="D408" s="1">
        <v>274.38</v>
      </c>
      <c r="E408" s="1">
        <f>(testdata[[#This Row],[high]]+testdata[[#This Row],[low]])/2</f>
        <v>275.2</v>
      </c>
      <c r="F408" s="8">
        <f t="shared" si="20"/>
        <v>270.98927152348119</v>
      </c>
      <c r="G408" s="11">
        <f t="shared" si="19"/>
        <v>273.56749796829234</v>
      </c>
      <c r="H408" s="11">
        <f t="shared" si="18"/>
        <v>275.5407023435825</v>
      </c>
      <c r="J408" s="2">
        <v>43326</v>
      </c>
      <c r="K408" s="8">
        <v>270.98926999999998</v>
      </c>
      <c r="L408" s="11">
        <v>273.5675</v>
      </c>
      <c r="M408" s="11">
        <v>275.54070000000002</v>
      </c>
    </row>
    <row r="409" spans="1:13" x14ac:dyDescent="0.25">
      <c r="A409" s="4">
        <v>408</v>
      </c>
      <c r="B409" s="2">
        <v>43327</v>
      </c>
      <c r="C409" s="1">
        <v>274.44</v>
      </c>
      <c r="D409" s="1">
        <v>272.13</v>
      </c>
      <c r="E409" s="1">
        <f>(testdata[[#This Row],[high]]+testdata[[#This Row],[low]])/2</f>
        <v>273.28499999999997</v>
      </c>
      <c r="F409" s="8">
        <f t="shared" si="20"/>
        <v>271.28817371398264</v>
      </c>
      <c r="G409" s="11">
        <f t="shared" si="19"/>
        <v>274.02656072225579</v>
      </c>
      <c r="H409" s="11">
        <f t="shared" si="18"/>
        <v>275.44956187486599</v>
      </c>
      <c r="J409" s="2">
        <v>43327</v>
      </c>
      <c r="K409" s="8">
        <v>271.28816999999998</v>
      </c>
      <c r="L409" s="11">
        <v>274.02656000000002</v>
      </c>
      <c r="M409" s="11">
        <v>275.44956000000002</v>
      </c>
    </row>
    <row r="410" spans="1:13" x14ac:dyDescent="0.25">
      <c r="A410" s="4">
        <v>409</v>
      </c>
      <c r="B410" s="2">
        <v>43328</v>
      </c>
      <c r="C410" s="1">
        <v>276.87</v>
      </c>
      <c r="D410" s="1">
        <v>275.23</v>
      </c>
      <c r="E410" s="1">
        <f>(testdata[[#This Row],[high]]+testdata[[#This Row],[low]])/2</f>
        <v>276.05</v>
      </c>
      <c r="F410" s="8">
        <f t="shared" si="20"/>
        <v>271.64677573598397</v>
      </c>
      <c r="G410" s="11">
        <f t="shared" si="19"/>
        <v>274.43011563197382</v>
      </c>
      <c r="H410" s="11">
        <f t="shared" si="18"/>
        <v>275.32964949989281</v>
      </c>
      <c r="J410" s="2">
        <v>43328</v>
      </c>
      <c r="K410" s="8">
        <v>271.64677999999998</v>
      </c>
      <c r="L410" s="11">
        <v>274.43011999999999</v>
      </c>
      <c r="M410" s="11">
        <v>275.32965000000002</v>
      </c>
    </row>
    <row r="411" spans="1:13" x14ac:dyDescent="0.25">
      <c r="A411" s="4">
        <v>410</v>
      </c>
      <c r="B411" s="2">
        <v>43329</v>
      </c>
      <c r="C411" s="1">
        <v>277.37</v>
      </c>
      <c r="D411" s="1">
        <v>275.24</v>
      </c>
      <c r="E411" s="1">
        <f>(testdata[[#This Row],[high]]+testdata[[#This Row],[low]])/2</f>
        <v>276.30500000000001</v>
      </c>
      <c r="F411" s="8">
        <f t="shared" si="20"/>
        <v>272.09202375629286</v>
      </c>
      <c r="G411" s="11">
        <f t="shared" si="19"/>
        <v>274.51197617797709</v>
      </c>
      <c r="H411" s="11">
        <f t="shared" si="18"/>
        <v>275.30371959991425</v>
      </c>
      <c r="J411" s="2">
        <v>43329</v>
      </c>
      <c r="K411" s="8">
        <v>272.09201999999999</v>
      </c>
      <c r="L411" s="11">
        <v>274.51197999999999</v>
      </c>
      <c r="M411" s="11">
        <v>275.30372</v>
      </c>
    </row>
    <row r="412" spans="1:13" x14ac:dyDescent="0.25">
      <c r="A412" s="4">
        <v>411</v>
      </c>
      <c r="B412" s="2">
        <v>43332</v>
      </c>
      <c r="C412" s="1">
        <v>277.77</v>
      </c>
      <c r="D412" s="1">
        <v>276.89</v>
      </c>
      <c r="E412" s="1">
        <f>(testdata[[#This Row],[high]]+testdata[[#This Row],[low]])/2</f>
        <v>277.33</v>
      </c>
      <c r="F412" s="8">
        <f t="shared" si="20"/>
        <v>272.48802192888576</v>
      </c>
      <c r="G412" s="11">
        <f t="shared" si="19"/>
        <v>274.55422915572996</v>
      </c>
      <c r="H412" s="11">
        <f t="shared" si="18"/>
        <v>274.8999756799314</v>
      </c>
      <c r="J412" s="2">
        <v>43332</v>
      </c>
      <c r="K412" s="8">
        <v>272.48802000000001</v>
      </c>
      <c r="L412" s="11">
        <v>274.55423000000002</v>
      </c>
      <c r="M412" s="11">
        <v>274.89998000000003</v>
      </c>
    </row>
    <row r="413" spans="1:13" x14ac:dyDescent="0.25">
      <c r="A413" s="4">
        <v>412</v>
      </c>
      <c r="B413" s="2">
        <v>43333</v>
      </c>
      <c r="C413" s="1">
        <v>279.07</v>
      </c>
      <c r="D413" s="1">
        <v>277.52</v>
      </c>
      <c r="E413" s="1">
        <f>(testdata[[#This Row],[high]]+testdata[[#This Row],[low]])/2</f>
        <v>278.29499999999996</v>
      </c>
      <c r="F413" s="8">
        <f t="shared" si="20"/>
        <v>272.85471254974073</v>
      </c>
      <c r="G413" s="11">
        <f t="shared" si="19"/>
        <v>274.6349505112637</v>
      </c>
      <c r="H413" s="11">
        <f t="shared" si="18"/>
        <v>275.12998054394512</v>
      </c>
      <c r="J413" s="2">
        <v>43333</v>
      </c>
      <c r="K413" s="8">
        <v>272.85471000000001</v>
      </c>
      <c r="L413" s="11">
        <v>274.63495</v>
      </c>
      <c r="M413" s="11">
        <v>275.12997999999999</v>
      </c>
    </row>
    <row r="414" spans="1:13" x14ac:dyDescent="0.25">
      <c r="A414" s="4">
        <v>413</v>
      </c>
      <c r="B414" s="2">
        <v>43334</v>
      </c>
      <c r="C414" s="1">
        <v>278.54000000000002</v>
      </c>
      <c r="D414" s="1">
        <v>277.39</v>
      </c>
      <c r="E414" s="1">
        <f>(testdata[[#This Row],[high]]+testdata[[#This Row],[low]])/2</f>
        <v>277.96500000000003</v>
      </c>
      <c r="F414" s="8">
        <f t="shared" si="20"/>
        <v>273.02627312283761</v>
      </c>
      <c r="G414" s="11">
        <f t="shared" si="19"/>
        <v>274.46620669735574</v>
      </c>
      <c r="H414" s="11">
        <f t="shared" si="18"/>
        <v>275.36498443515609</v>
      </c>
      <c r="J414" s="2">
        <v>43334</v>
      </c>
      <c r="K414" s="8">
        <v>273.02627000000001</v>
      </c>
      <c r="L414" s="11">
        <v>274.46620999999999</v>
      </c>
      <c r="M414" s="11">
        <v>275.36498</v>
      </c>
    </row>
    <row r="415" spans="1:13" x14ac:dyDescent="0.25">
      <c r="A415" s="4">
        <v>414</v>
      </c>
      <c r="B415" s="2">
        <v>43335</v>
      </c>
      <c r="C415" s="1">
        <v>278.70999999999998</v>
      </c>
      <c r="D415" s="1">
        <v>277.24</v>
      </c>
      <c r="E415" s="1">
        <f>(testdata[[#This Row],[high]]+testdata[[#This Row],[low]])/2</f>
        <v>277.97500000000002</v>
      </c>
      <c r="F415" s="8">
        <f t="shared" si="20"/>
        <v>273.16655980569624</v>
      </c>
      <c r="G415" s="11">
        <f t="shared" si="19"/>
        <v>274.66418086018626</v>
      </c>
      <c r="H415" s="11">
        <f t="shared" si="18"/>
        <v>275.75798754812485</v>
      </c>
      <c r="J415" s="2">
        <v>43335</v>
      </c>
      <c r="K415" s="8">
        <v>273.16656</v>
      </c>
      <c r="L415" s="11">
        <v>274.66417999999999</v>
      </c>
      <c r="M415" s="11">
        <v>275.75799000000001</v>
      </c>
    </row>
    <row r="416" spans="1:13" x14ac:dyDescent="0.25">
      <c r="A416" s="4">
        <v>415</v>
      </c>
      <c r="B416" s="2">
        <v>43336</v>
      </c>
      <c r="C416" s="1">
        <v>279.42</v>
      </c>
      <c r="D416" s="1">
        <v>278.17</v>
      </c>
      <c r="E416" s="1">
        <f>(testdata[[#This Row],[high]]+testdata[[#This Row],[low]])/2</f>
        <v>278.79500000000002</v>
      </c>
      <c r="F416" s="8">
        <f t="shared" si="20"/>
        <v>273.32297828218111</v>
      </c>
      <c r="G416" s="11">
        <f t="shared" si="19"/>
        <v>274.86928325266297</v>
      </c>
      <c r="H416" s="11">
        <f t="shared" si="18"/>
        <v>276.26539003849985</v>
      </c>
      <c r="J416" s="2">
        <v>43336</v>
      </c>
      <c r="K416" s="8">
        <v>273.32297999999997</v>
      </c>
      <c r="L416" s="11">
        <v>274.86928</v>
      </c>
      <c r="M416" s="11">
        <v>276.26539000000002</v>
      </c>
    </row>
    <row r="417" spans="1:13" x14ac:dyDescent="0.25">
      <c r="A417" s="4">
        <v>416</v>
      </c>
      <c r="B417" s="2">
        <v>43339</v>
      </c>
      <c r="C417" s="1">
        <v>281.58999999999997</v>
      </c>
      <c r="D417" s="1">
        <v>280.39999999999998</v>
      </c>
      <c r="E417" s="1">
        <f>(testdata[[#This Row],[high]]+testdata[[#This Row],[low]])/2</f>
        <v>280.995</v>
      </c>
      <c r="F417" s="8">
        <f t="shared" si="20"/>
        <v>273.32005687585945</v>
      </c>
      <c r="G417" s="11">
        <f t="shared" si="19"/>
        <v>275.17687284608007</v>
      </c>
      <c r="H417" s="11">
        <f t="shared" si="18"/>
        <v>276.60531203079989</v>
      </c>
      <c r="J417" s="2">
        <v>43339</v>
      </c>
      <c r="K417" s="8">
        <v>273.32006000000001</v>
      </c>
      <c r="L417" s="11">
        <v>275.17687000000001</v>
      </c>
      <c r="M417" s="11">
        <v>276.60530999999997</v>
      </c>
    </row>
    <row r="418" spans="1:13" x14ac:dyDescent="0.25">
      <c r="A418" s="4">
        <v>417</v>
      </c>
      <c r="B418" s="2">
        <v>43340</v>
      </c>
      <c r="C418" s="1">
        <v>282.08999999999997</v>
      </c>
      <c r="D418" s="1">
        <v>281.10000000000002</v>
      </c>
      <c r="E418" s="1">
        <f>(testdata[[#This Row],[high]]+testdata[[#This Row],[low]])/2</f>
        <v>281.59500000000003</v>
      </c>
      <c r="F418" s="8">
        <f t="shared" si="20"/>
        <v>273.53005250079337</v>
      </c>
      <c r="G418" s="11">
        <f t="shared" si="19"/>
        <v>275.56663874032006</v>
      </c>
      <c r="H418" s="11">
        <f t="shared" si="18"/>
        <v>276.87924962463995</v>
      </c>
      <c r="J418" s="2">
        <v>43340</v>
      </c>
      <c r="K418" s="8">
        <v>273.53005000000002</v>
      </c>
      <c r="L418" s="11">
        <v>275.56664000000001</v>
      </c>
      <c r="M418" s="11">
        <v>276.87925000000001</v>
      </c>
    </row>
    <row r="419" spans="1:13" x14ac:dyDescent="0.25">
      <c r="A419" s="4">
        <v>418</v>
      </c>
      <c r="B419" s="2">
        <v>43341</v>
      </c>
      <c r="C419" s="1">
        <v>283.37</v>
      </c>
      <c r="D419" s="1">
        <v>281.57</v>
      </c>
      <c r="E419" s="1">
        <f>(testdata[[#This Row],[high]]+testdata[[#This Row],[low]])/2</f>
        <v>282.47000000000003</v>
      </c>
      <c r="F419" s="8">
        <f t="shared" si="20"/>
        <v>273.74351000073233</v>
      </c>
      <c r="G419" s="11">
        <f t="shared" si="19"/>
        <v>275.86643389778004</v>
      </c>
      <c r="H419" s="11">
        <f t="shared" si="18"/>
        <v>277.26239969971198</v>
      </c>
      <c r="J419" s="2">
        <v>43341</v>
      </c>
      <c r="K419" s="8">
        <v>273.74351000000001</v>
      </c>
      <c r="L419" s="11">
        <v>275.86642999999998</v>
      </c>
      <c r="M419" s="11">
        <v>277.26240000000001</v>
      </c>
    </row>
    <row r="420" spans="1:13" x14ac:dyDescent="0.25">
      <c r="A420" s="4">
        <v>419</v>
      </c>
      <c r="B420" s="2">
        <v>43342</v>
      </c>
      <c r="C420" s="1">
        <v>283</v>
      </c>
      <c r="D420" s="1">
        <v>281.32</v>
      </c>
      <c r="E420" s="1">
        <f>(testdata[[#This Row],[high]]+testdata[[#This Row],[low]])/2</f>
        <v>282.15999999999997</v>
      </c>
      <c r="F420" s="8">
        <f t="shared" si="20"/>
        <v>274.01939384682981</v>
      </c>
      <c r="G420" s="11">
        <f t="shared" si="19"/>
        <v>276.13000466055752</v>
      </c>
      <c r="H420" s="11">
        <f t="shared" si="18"/>
        <v>278.00891975976958</v>
      </c>
      <c r="J420" s="2">
        <v>43342</v>
      </c>
      <c r="K420" s="8">
        <v>274.01938999999999</v>
      </c>
      <c r="L420" s="11">
        <v>276.13</v>
      </c>
      <c r="M420" s="11">
        <v>278.00891999999999</v>
      </c>
    </row>
    <row r="421" spans="1:13" x14ac:dyDescent="0.25">
      <c r="A421" s="4">
        <v>420</v>
      </c>
      <c r="B421" s="2">
        <v>43343</v>
      </c>
      <c r="C421" s="1">
        <v>282.47000000000003</v>
      </c>
      <c r="D421" s="1">
        <v>280.99</v>
      </c>
      <c r="E421" s="1">
        <f>(testdata[[#This Row],[high]]+testdata[[#This Row],[low]])/2</f>
        <v>281.73</v>
      </c>
      <c r="F421" s="8">
        <f t="shared" si="20"/>
        <v>274.34828662784287</v>
      </c>
      <c r="G421" s="11">
        <f t="shared" si="19"/>
        <v>276.46312907798784</v>
      </c>
      <c r="H421" s="11">
        <f t="shared" si="18"/>
        <v>278.72613580781569</v>
      </c>
      <c r="J421" s="2">
        <v>43343</v>
      </c>
      <c r="K421" s="8">
        <v>274.34829000000002</v>
      </c>
      <c r="L421" s="11">
        <v>276.46312999999998</v>
      </c>
      <c r="M421" s="11">
        <v>278.72613999999999</v>
      </c>
    </row>
    <row r="422" spans="1:13" x14ac:dyDescent="0.25">
      <c r="A422" s="4">
        <v>421</v>
      </c>
      <c r="B422" s="2">
        <v>43347</v>
      </c>
      <c r="C422" s="1">
        <v>281.89</v>
      </c>
      <c r="D422" s="1">
        <v>280.39999999999998</v>
      </c>
      <c r="E422" s="1">
        <f>(testdata[[#This Row],[high]]+testdata[[#This Row],[low]])/2</f>
        <v>281.14499999999998</v>
      </c>
      <c r="F422" s="8">
        <f t="shared" si="20"/>
        <v>274.62649534877806</v>
      </c>
      <c r="G422" s="11">
        <f t="shared" si="19"/>
        <v>277.02961294323939</v>
      </c>
      <c r="H422" s="11">
        <f t="shared" si="18"/>
        <v>279.47490864625257</v>
      </c>
      <c r="J422" s="2">
        <v>43347</v>
      </c>
      <c r="K422" s="8">
        <v>274.62650000000002</v>
      </c>
      <c r="L422" s="11">
        <v>277.02960999999999</v>
      </c>
      <c r="M422" s="11">
        <v>279.47491000000002</v>
      </c>
    </row>
    <row r="423" spans="1:13" x14ac:dyDescent="0.25">
      <c r="A423" s="4">
        <v>422</v>
      </c>
      <c r="B423" s="2">
        <v>43348</v>
      </c>
      <c r="C423" s="1">
        <v>281.33</v>
      </c>
      <c r="D423" s="1">
        <v>279.63</v>
      </c>
      <c r="E423" s="1">
        <f>(testdata[[#This Row],[high]]+testdata[[#This Row],[low]])/2</f>
        <v>280.48</v>
      </c>
      <c r="F423" s="8">
        <f t="shared" si="20"/>
        <v>274.88407262964131</v>
      </c>
      <c r="G423" s="11">
        <f t="shared" si="19"/>
        <v>277.60028632533442</v>
      </c>
      <c r="H423" s="11">
        <f t="shared" si="18"/>
        <v>280.01192691700209</v>
      </c>
      <c r="J423" s="2">
        <v>43348</v>
      </c>
      <c r="K423" s="8">
        <v>274.88407000000001</v>
      </c>
      <c r="L423" s="11">
        <v>277.60028999999997</v>
      </c>
      <c r="M423" s="11">
        <v>280.01193000000001</v>
      </c>
    </row>
    <row r="424" spans="1:13" x14ac:dyDescent="0.25">
      <c r="A424" s="4">
        <v>423</v>
      </c>
      <c r="B424" s="2">
        <v>43349</v>
      </c>
      <c r="C424" s="1">
        <v>281.19</v>
      </c>
      <c r="D424" s="1">
        <v>278.77</v>
      </c>
      <c r="E424" s="1">
        <f>(testdata[[#This Row],[high]]+testdata[[#This Row],[low]])/2</f>
        <v>279.98</v>
      </c>
      <c r="F424" s="8">
        <f t="shared" si="20"/>
        <v>275.18491319659199</v>
      </c>
      <c r="G424" s="11">
        <f t="shared" si="19"/>
        <v>278.20900053466767</v>
      </c>
      <c r="H424" s="11">
        <f t="shared" si="18"/>
        <v>280.35554153360169</v>
      </c>
      <c r="J424" s="2">
        <v>43349</v>
      </c>
      <c r="K424" s="8">
        <v>275.18491</v>
      </c>
      <c r="L424" s="11">
        <v>278.209</v>
      </c>
      <c r="M424" s="11">
        <v>280.35554000000002</v>
      </c>
    </row>
    <row r="425" spans="1:13" x14ac:dyDescent="0.25">
      <c r="A425" s="4">
        <v>424</v>
      </c>
      <c r="B425" s="2">
        <v>43350</v>
      </c>
      <c r="C425" s="1">
        <v>280.42</v>
      </c>
      <c r="D425" s="1">
        <v>278.49</v>
      </c>
      <c r="E425" s="1">
        <f>(testdata[[#This Row],[high]]+testdata[[#This Row],[low]])/2</f>
        <v>279.45500000000004</v>
      </c>
      <c r="F425" s="8">
        <f t="shared" si="20"/>
        <v>275.63184295070027</v>
      </c>
      <c r="G425" s="11">
        <f t="shared" si="19"/>
        <v>278.70287546783419</v>
      </c>
      <c r="H425" s="11">
        <f t="shared" si="18"/>
        <v>280.51343322688138</v>
      </c>
      <c r="J425" s="2">
        <v>43350</v>
      </c>
      <c r="K425" s="8">
        <v>275.63184000000001</v>
      </c>
      <c r="L425" s="11">
        <v>278.70287999999999</v>
      </c>
      <c r="M425" s="11">
        <v>280.51343000000003</v>
      </c>
    </row>
    <row r="426" spans="1:13" x14ac:dyDescent="0.25">
      <c r="A426" s="4">
        <v>425</v>
      </c>
      <c r="B426" s="2">
        <v>43353</v>
      </c>
      <c r="C426" s="1">
        <v>280.75</v>
      </c>
      <c r="D426" s="1">
        <v>279.62</v>
      </c>
      <c r="E426" s="1">
        <f>(testdata[[#This Row],[high]]+testdata[[#This Row],[low]])/2</f>
        <v>280.185</v>
      </c>
      <c r="F426" s="8">
        <f t="shared" si="20"/>
        <v>276.09054733910796</v>
      </c>
      <c r="G426" s="11">
        <f t="shared" si="19"/>
        <v>279.08126603435494</v>
      </c>
      <c r="H426" s="11">
        <f t="shared" si="18"/>
        <v>280.50674658150513</v>
      </c>
      <c r="J426" s="2">
        <v>43353</v>
      </c>
      <c r="K426" s="8">
        <v>276.09055000000001</v>
      </c>
      <c r="L426" s="11">
        <v>279.08127000000002</v>
      </c>
      <c r="M426" s="11">
        <v>280.50675000000001</v>
      </c>
    </row>
    <row r="427" spans="1:13" x14ac:dyDescent="0.25">
      <c r="A427" s="4">
        <v>426</v>
      </c>
      <c r="B427" s="2">
        <v>43354</v>
      </c>
      <c r="C427" s="1">
        <v>281.25</v>
      </c>
      <c r="D427" s="1">
        <v>278.75</v>
      </c>
      <c r="E427" s="1">
        <f>(testdata[[#This Row],[high]]+testdata[[#This Row],[low]])/2</f>
        <v>280</v>
      </c>
      <c r="F427" s="8">
        <f t="shared" si="20"/>
        <v>276.58127446686888</v>
      </c>
      <c r="G427" s="11">
        <f t="shared" si="19"/>
        <v>279.33923278006057</v>
      </c>
      <c r="H427" s="11">
        <f t="shared" si="18"/>
        <v>280.40139726520408</v>
      </c>
      <c r="J427" s="2">
        <v>43354</v>
      </c>
      <c r="K427" s="8">
        <v>276.58127000000002</v>
      </c>
      <c r="L427" s="11">
        <v>279.33922999999999</v>
      </c>
      <c r="M427" s="11">
        <v>280.40140000000002</v>
      </c>
    </row>
    <row r="428" spans="1:13" x14ac:dyDescent="0.25">
      <c r="A428" s="4">
        <v>427</v>
      </c>
      <c r="B428" s="2">
        <v>43355</v>
      </c>
      <c r="C428" s="1">
        <v>281.49</v>
      </c>
      <c r="D428" s="1">
        <v>279.95999999999998</v>
      </c>
      <c r="E428" s="1">
        <f>(testdata[[#This Row],[high]]+testdata[[#This Row],[low]])/2</f>
        <v>280.72500000000002</v>
      </c>
      <c r="F428" s="8">
        <f t="shared" si="20"/>
        <v>277.01040720018665</v>
      </c>
      <c r="G428" s="11">
        <f t="shared" si="19"/>
        <v>279.48182868255299</v>
      </c>
      <c r="H428" s="11">
        <f t="shared" si="18"/>
        <v>280.21211781216323</v>
      </c>
      <c r="J428" s="2">
        <v>43355</v>
      </c>
      <c r="K428" s="8">
        <v>277.01040999999998</v>
      </c>
      <c r="L428" s="11">
        <v>279.48183</v>
      </c>
      <c r="M428" s="11">
        <v>280.21212000000003</v>
      </c>
    </row>
    <row r="429" spans="1:13" x14ac:dyDescent="0.25">
      <c r="A429" s="4">
        <v>428</v>
      </c>
      <c r="B429" s="2">
        <v>43356</v>
      </c>
      <c r="C429" s="1">
        <v>282.69</v>
      </c>
      <c r="D429" s="1">
        <v>281.68</v>
      </c>
      <c r="E429" s="1">
        <f>(testdata[[#This Row],[high]]+testdata[[#This Row],[low]])/2</f>
        <v>282.185</v>
      </c>
      <c r="F429" s="8">
        <f t="shared" si="20"/>
        <v>277.37345280017229</v>
      </c>
      <c r="G429" s="11">
        <f t="shared" si="19"/>
        <v>279.54410009723387</v>
      </c>
      <c r="H429" s="11">
        <f t="shared" si="18"/>
        <v>280.20669424973056</v>
      </c>
      <c r="J429" s="2">
        <v>43356</v>
      </c>
      <c r="K429" s="8">
        <v>277.37344999999999</v>
      </c>
      <c r="L429" s="11">
        <v>279.54410000000001</v>
      </c>
      <c r="M429" s="11">
        <v>280.20668999999998</v>
      </c>
    </row>
    <row r="430" spans="1:13" x14ac:dyDescent="0.25">
      <c r="A430" s="4">
        <v>429</v>
      </c>
      <c r="B430" s="2">
        <v>43357</v>
      </c>
      <c r="C430" s="1">
        <v>282.92</v>
      </c>
      <c r="D430" s="1">
        <v>281.68</v>
      </c>
      <c r="E430" s="1">
        <f>(testdata[[#This Row],[high]]+testdata[[#This Row],[low]])/2</f>
        <v>282.3</v>
      </c>
      <c r="F430" s="8">
        <f t="shared" si="20"/>
        <v>277.66357181554361</v>
      </c>
      <c r="G430" s="11">
        <f t="shared" si="19"/>
        <v>279.53296258507964</v>
      </c>
      <c r="H430" s="11">
        <f t="shared" si="18"/>
        <v>280.16535539978446</v>
      </c>
      <c r="J430" s="2">
        <v>43357</v>
      </c>
      <c r="K430" s="8">
        <v>277.66356999999999</v>
      </c>
      <c r="L430" s="11">
        <v>279.53296</v>
      </c>
      <c r="M430" s="11">
        <v>280.16536000000002</v>
      </c>
    </row>
    <row r="431" spans="1:13" x14ac:dyDescent="0.25">
      <c r="A431" s="4">
        <v>430</v>
      </c>
      <c r="B431" s="2">
        <v>43360</v>
      </c>
      <c r="C431" s="1">
        <v>282.52</v>
      </c>
      <c r="D431" s="1">
        <v>280.74</v>
      </c>
      <c r="E431" s="1">
        <f>(testdata[[#This Row],[high]]+testdata[[#This Row],[low]])/2</f>
        <v>281.63</v>
      </c>
      <c r="F431" s="8">
        <f t="shared" si="20"/>
        <v>277.88022013742489</v>
      </c>
      <c r="G431" s="11">
        <f t="shared" si="19"/>
        <v>279.6144672619447</v>
      </c>
      <c r="H431" s="11">
        <f t="shared" si="18"/>
        <v>280.27728431982757</v>
      </c>
      <c r="J431" s="2">
        <v>43360</v>
      </c>
      <c r="K431" s="8">
        <v>277.88022000000001</v>
      </c>
      <c r="L431" s="11">
        <v>279.61446999999998</v>
      </c>
      <c r="M431" s="11">
        <v>280.27728000000002</v>
      </c>
    </row>
    <row r="432" spans="1:13" x14ac:dyDescent="0.25">
      <c r="A432" s="4">
        <v>431</v>
      </c>
      <c r="B432" s="2">
        <v>43361</v>
      </c>
      <c r="C432" s="1">
        <v>283.22000000000003</v>
      </c>
      <c r="D432" s="1">
        <v>281.25</v>
      </c>
      <c r="E432" s="1">
        <f>(testdata[[#This Row],[high]]+testdata[[#This Row],[low]])/2</f>
        <v>282.23500000000001</v>
      </c>
      <c r="F432" s="8">
        <f t="shared" si="20"/>
        <v>278.04174166531527</v>
      </c>
      <c r="G432" s="11">
        <f t="shared" si="19"/>
        <v>279.6626588542016</v>
      </c>
      <c r="H432" s="11">
        <f t="shared" si="18"/>
        <v>280.65882745586202</v>
      </c>
      <c r="J432" s="2">
        <v>43361</v>
      </c>
      <c r="K432" s="8">
        <v>278.04174</v>
      </c>
      <c r="L432" s="11">
        <v>279.66266000000002</v>
      </c>
      <c r="M432" s="11">
        <v>280.65883000000002</v>
      </c>
    </row>
    <row r="433" spans="1:13" x14ac:dyDescent="0.25">
      <c r="A433" s="4">
        <v>432</v>
      </c>
      <c r="B433" s="2">
        <v>43362</v>
      </c>
      <c r="C433" s="1">
        <v>283.33</v>
      </c>
      <c r="D433" s="1">
        <v>282.48</v>
      </c>
      <c r="E433" s="1">
        <f>(testdata[[#This Row],[high]]+testdata[[#This Row],[low]])/2</f>
        <v>282.90499999999997</v>
      </c>
      <c r="F433" s="8">
        <f t="shared" si="20"/>
        <v>278.15045384490639</v>
      </c>
      <c r="G433" s="11">
        <f t="shared" si="19"/>
        <v>279.79545149742637</v>
      </c>
      <c r="H433" s="11">
        <f t="shared" si="18"/>
        <v>280.98706196468959</v>
      </c>
      <c r="J433" s="2">
        <v>43362</v>
      </c>
      <c r="K433" s="8">
        <v>278.15044999999998</v>
      </c>
      <c r="L433" s="11">
        <v>279.79545000000002</v>
      </c>
      <c r="M433" s="11">
        <v>280.98705999999999</v>
      </c>
    </row>
    <row r="434" spans="1:13" x14ac:dyDescent="0.25">
      <c r="A434" s="4">
        <v>433</v>
      </c>
      <c r="B434" s="2">
        <v>43363</v>
      </c>
      <c r="C434" s="1">
        <v>285.51</v>
      </c>
      <c r="D434" s="1">
        <v>282.88</v>
      </c>
      <c r="E434" s="1">
        <f>(testdata[[#This Row],[high]]+testdata[[#This Row],[low]])/2</f>
        <v>284.19499999999999</v>
      </c>
      <c r="F434" s="8">
        <f t="shared" si="20"/>
        <v>278.30695739529818</v>
      </c>
      <c r="G434" s="11">
        <f t="shared" si="19"/>
        <v>280.09414506024808</v>
      </c>
      <c r="H434" s="11">
        <f t="shared" si="18"/>
        <v>281.1156495717517</v>
      </c>
      <c r="J434" s="2">
        <v>43363</v>
      </c>
      <c r="K434" s="8">
        <v>278.30696</v>
      </c>
      <c r="L434" s="11">
        <v>280.09415000000001</v>
      </c>
      <c r="M434" s="11">
        <v>281.11565000000002</v>
      </c>
    </row>
    <row r="435" spans="1:13" x14ac:dyDescent="0.25">
      <c r="A435" s="4">
        <v>434</v>
      </c>
      <c r="B435" s="2">
        <v>43364</v>
      </c>
      <c r="C435" s="1">
        <v>286.10000000000002</v>
      </c>
      <c r="D435" s="1">
        <v>284.72000000000003</v>
      </c>
      <c r="E435" s="1">
        <f>(testdata[[#This Row],[high]]+testdata[[#This Row],[low]])/2</f>
        <v>285.41000000000003</v>
      </c>
      <c r="F435" s="8">
        <f t="shared" si="20"/>
        <v>278.4371914418137</v>
      </c>
      <c r="G435" s="11">
        <f t="shared" si="19"/>
        <v>280.36987692771709</v>
      </c>
      <c r="H435" s="11">
        <f t="shared" si="18"/>
        <v>281.33951965740135</v>
      </c>
      <c r="J435" s="2">
        <v>43364</v>
      </c>
      <c r="K435" s="8">
        <v>278.43718999999999</v>
      </c>
      <c r="L435" s="11">
        <v>280.36988000000002</v>
      </c>
      <c r="M435" s="11">
        <v>281.33951999999999</v>
      </c>
    </row>
    <row r="436" spans="1:13" x14ac:dyDescent="0.25">
      <c r="A436" s="4">
        <v>435</v>
      </c>
      <c r="B436" s="2">
        <v>43367</v>
      </c>
      <c r="C436" s="1">
        <v>284.42</v>
      </c>
      <c r="D436" s="1">
        <v>283.32</v>
      </c>
      <c r="E436" s="1">
        <f>(testdata[[#This Row],[high]]+testdata[[#This Row],[low]])/2</f>
        <v>283.87</v>
      </c>
      <c r="F436" s="8">
        <f t="shared" si="20"/>
        <v>278.61317671552035</v>
      </c>
      <c r="G436" s="11">
        <f t="shared" si="19"/>
        <v>280.52739231175246</v>
      </c>
      <c r="H436" s="11">
        <f t="shared" si="18"/>
        <v>281.65261572592107</v>
      </c>
      <c r="J436" s="2">
        <v>43367</v>
      </c>
      <c r="K436" s="8">
        <v>278.61318</v>
      </c>
      <c r="L436" s="11">
        <v>280.52739000000003</v>
      </c>
      <c r="M436" s="11">
        <v>281.65262000000001</v>
      </c>
    </row>
    <row r="437" spans="1:13" x14ac:dyDescent="0.25">
      <c r="A437" s="4">
        <v>436</v>
      </c>
      <c r="B437" s="2">
        <v>43368</v>
      </c>
      <c r="C437" s="1">
        <v>284.57</v>
      </c>
      <c r="D437" s="1">
        <v>283.43</v>
      </c>
      <c r="E437" s="1">
        <f>(testdata[[#This Row],[high]]+testdata[[#This Row],[low]])/2</f>
        <v>284</v>
      </c>
      <c r="F437" s="8">
        <f t="shared" si="20"/>
        <v>278.88793235278803</v>
      </c>
      <c r="G437" s="11">
        <f t="shared" si="19"/>
        <v>280.74084327278342</v>
      </c>
      <c r="H437" s="11">
        <f t="shared" si="18"/>
        <v>282.16109258073686</v>
      </c>
      <c r="J437" s="2">
        <v>43368</v>
      </c>
      <c r="K437" s="8">
        <v>278.88792999999998</v>
      </c>
      <c r="L437" s="11">
        <v>280.74083999999999</v>
      </c>
      <c r="M437" s="11">
        <v>282.16109</v>
      </c>
    </row>
    <row r="438" spans="1:13" x14ac:dyDescent="0.25">
      <c r="A438" s="4">
        <v>437</v>
      </c>
      <c r="B438" s="2">
        <v>43369</v>
      </c>
      <c r="C438" s="1">
        <v>285.14</v>
      </c>
      <c r="D438" s="1">
        <v>282.38</v>
      </c>
      <c r="E438" s="1">
        <f>(testdata[[#This Row],[high]]+testdata[[#This Row],[low]])/2</f>
        <v>283.76</v>
      </c>
      <c r="F438" s="8">
        <f t="shared" si="20"/>
        <v>279.15039909488127</v>
      </c>
      <c r="G438" s="11">
        <f t="shared" si="19"/>
        <v>281.01136286368546</v>
      </c>
      <c r="H438" s="11">
        <f t="shared" si="18"/>
        <v>282.81087406458948</v>
      </c>
      <c r="J438" s="2">
        <v>43369</v>
      </c>
      <c r="K438" s="8">
        <v>279.15039999999999</v>
      </c>
      <c r="L438" s="11">
        <v>281.01136000000002</v>
      </c>
      <c r="M438" s="11">
        <v>282.81087000000002</v>
      </c>
    </row>
    <row r="439" spans="1:13" x14ac:dyDescent="0.25">
      <c r="A439" s="4">
        <v>438</v>
      </c>
      <c r="B439" s="2">
        <v>43370</v>
      </c>
      <c r="C439" s="1">
        <v>284.82</v>
      </c>
      <c r="D439" s="1">
        <v>283.06</v>
      </c>
      <c r="E439" s="1">
        <f>(testdata[[#This Row],[high]]+testdata[[#This Row],[low]])/2</f>
        <v>283.94</v>
      </c>
      <c r="F439" s="8">
        <f t="shared" si="20"/>
        <v>279.34113762604426</v>
      </c>
      <c r="G439" s="11">
        <f t="shared" si="19"/>
        <v>281.4093175057248</v>
      </c>
      <c r="H439" s="11">
        <f t="shared" si="18"/>
        <v>283.02269925167155</v>
      </c>
      <c r="J439" s="2">
        <v>43370</v>
      </c>
      <c r="K439" s="8">
        <v>279.34114</v>
      </c>
      <c r="L439" s="11">
        <v>281.40931999999998</v>
      </c>
      <c r="M439" s="11">
        <v>283.02269999999999</v>
      </c>
    </row>
    <row r="440" spans="1:13" x14ac:dyDescent="0.25">
      <c r="A440" s="4">
        <v>439</v>
      </c>
      <c r="B440" s="2">
        <v>43371</v>
      </c>
      <c r="C440" s="1">
        <v>284.20999999999998</v>
      </c>
      <c r="D440" s="1">
        <v>282.91000000000003</v>
      </c>
      <c r="E440" s="1">
        <f>(testdata[[#This Row],[high]]+testdata[[#This Row],[low]])/2</f>
        <v>283.56</v>
      </c>
      <c r="F440" s="8">
        <f t="shared" si="20"/>
        <v>279.56374242404087</v>
      </c>
      <c r="G440" s="11">
        <f t="shared" si="19"/>
        <v>281.9094028175092</v>
      </c>
      <c r="H440" s="11">
        <f t="shared" si="18"/>
        <v>283.21815940133723</v>
      </c>
      <c r="J440" s="2">
        <v>43371</v>
      </c>
      <c r="K440" s="8">
        <v>279.56374</v>
      </c>
      <c r="L440" s="11">
        <v>281.90940000000001</v>
      </c>
      <c r="M440" s="11">
        <v>283.21816000000001</v>
      </c>
    </row>
    <row r="441" spans="1:13" x14ac:dyDescent="0.25">
      <c r="A441" s="4">
        <v>440</v>
      </c>
      <c r="B441" s="2">
        <v>43374</v>
      </c>
      <c r="C441" s="1">
        <v>285.82</v>
      </c>
      <c r="D441" s="1">
        <v>283.91000000000003</v>
      </c>
      <c r="E441" s="1">
        <f>(testdata[[#This Row],[high]]+testdata[[#This Row],[low]])/2</f>
        <v>284.86500000000001</v>
      </c>
      <c r="F441" s="8">
        <f t="shared" si="20"/>
        <v>279.82076223757616</v>
      </c>
      <c r="G441" s="11">
        <f t="shared" si="19"/>
        <v>282.15447746532055</v>
      </c>
      <c r="H441" s="11">
        <f t="shared" si="18"/>
        <v>283.32652752106981</v>
      </c>
      <c r="J441" s="2">
        <v>43374</v>
      </c>
      <c r="K441" s="8">
        <v>279.82076000000001</v>
      </c>
      <c r="L441" s="11">
        <v>282.15447999999998</v>
      </c>
      <c r="M441" s="11">
        <v>283.32652999999999</v>
      </c>
    </row>
    <row r="442" spans="1:13" x14ac:dyDescent="0.25">
      <c r="A442" s="4">
        <v>441</v>
      </c>
      <c r="B442" s="2">
        <v>43375</v>
      </c>
      <c r="C442" s="1">
        <v>285.26</v>
      </c>
      <c r="D442" s="1">
        <v>284.07</v>
      </c>
      <c r="E442" s="1">
        <f>(testdata[[#This Row],[high]]+testdata[[#This Row],[low]])/2</f>
        <v>284.66499999999996</v>
      </c>
      <c r="F442" s="8">
        <f t="shared" si="20"/>
        <v>280.15724206545491</v>
      </c>
      <c r="G442" s="11">
        <f t="shared" si="19"/>
        <v>282.38516778215546</v>
      </c>
      <c r="H442" s="11">
        <f t="shared" si="18"/>
        <v>283.44922201685586</v>
      </c>
      <c r="J442" s="2">
        <v>43375</v>
      </c>
      <c r="K442" s="8">
        <v>280.15724</v>
      </c>
      <c r="L442" s="11">
        <v>282.38517000000002</v>
      </c>
      <c r="M442" s="11">
        <v>283.44922000000003</v>
      </c>
    </row>
    <row r="443" spans="1:13" x14ac:dyDescent="0.25">
      <c r="A443" s="4">
        <v>442</v>
      </c>
      <c r="B443" s="2">
        <v>43376</v>
      </c>
      <c r="C443" s="1">
        <v>286.08999999999997</v>
      </c>
      <c r="D443" s="1">
        <v>284.25</v>
      </c>
      <c r="E443" s="1">
        <f>(testdata[[#This Row],[high]]+testdata[[#This Row],[low]])/2</f>
        <v>285.16999999999996</v>
      </c>
      <c r="F443" s="8">
        <f t="shared" si="20"/>
        <v>280.5613003681122</v>
      </c>
      <c r="G443" s="11">
        <f t="shared" si="19"/>
        <v>282.55702180938601</v>
      </c>
      <c r="H443" s="11">
        <f t="shared" si="18"/>
        <v>283.47137761348466</v>
      </c>
      <c r="J443" s="2">
        <v>43376</v>
      </c>
      <c r="K443" s="8">
        <v>280.56130000000002</v>
      </c>
      <c r="L443" s="11">
        <v>282.55702000000002</v>
      </c>
      <c r="M443" s="11">
        <v>283.47138000000001</v>
      </c>
    </row>
    <row r="444" spans="1:13" x14ac:dyDescent="0.25">
      <c r="A444" s="4">
        <v>443</v>
      </c>
      <c r="B444" s="2">
        <v>43377</v>
      </c>
      <c r="C444" s="1">
        <v>284.17</v>
      </c>
      <c r="D444" s="1">
        <v>280.68</v>
      </c>
      <c r="E444" s="1">
        <f>(testdata[[#This Row],[high]]+testdata[[#This Row],[low]])/2</f>
        <v>282.42500000000001</v>
      </c>
      <c r="F444" s="8">
        <f t="shared" si="20"/>
        <v>280.81581572441127</v>
      </c>
      <c r="G444" s="11">
        <f t="shared" si="19"/>
        <v>282.72989408321274</v>
      </c>
      <c r="H444" s="11">
        <f t="shared" si="18"/>
        <v>283.75010209078772</v>
      </c>
      <c r="J444" s="2">
        <v>43377</v>
      </c>
      <c r="K444" s="8">
        <v>280.81581999999997</v>
      </c>
      <c r="L444" s="11">
        <v>282.72989000000001</v>
      </c>
      <c r="M444" s="11">
        <v>283.75009999999997</v>
      </c>
    </row>
    <row r="445" spans="1:13" x14ac:dyDescent="0.25">
      <c r="A445" s="4">
        <v>444</v>
      </c>
      <c r="B445" s="2">
        <v>43378</v>
      </c>
      <c r="C445" s="1">
        <v>283.22000000000003</v>
      </c>
      <c r="D445" s="1">
        <v>279.27</v>
      </c>
      <c r="E445" s="1">
        <f>(testdata[[#This Row],[high]]+testdata[[#This Row],[low]])/2</f>
        <v>281.245</v>
      </c>
      <c r="F445" s="8">
        <f t="shared" si="20"/>
        <v>281.0607529763796</v>
      </c>
      <c r="G445" s="11">
        <f t="shared" si="19"/>
        <v>282.83365732281118</v>
      </c>
      <c r="H445" s="11">
        <f t="shared" si="18"/>
        <v>283.93308167263018</v>
      </c>
      <c r="J445" s="2">
        <v>43378</v>
      </c>
      <c r="K445" s="8">
        <v>281.06074999999998</v>
      </c>
      <c r="L445" s="11">
        <v>282.83366000000001</v>
      </c>
      <c r="M445" s="11">
        <v>283.93308000000002</v>
      </c>
    </row>
    <row r="446" spans="1:13" x14ac:dyDescent="0.25">
      <c r="A446" s="4">
        <v>445</v>
      </c>
      <c r="B446" s="2">
        <v>43381</v>
      </c>
      <c r="C446" s="1">
        <v>281.22000000000003</v>
      </c>
      <c r="D446" s="1">
        <v>278.57</v>
      </c>
      <c r="E446" s="1">
        <f>(testdata[[#This Row],[high]]+testdata[[#This Row],[low]])/2</f>
        <v>279.89499999999998</v>
      </c>
      <c r="F446" s="8">
        <f t="shared" si="20"/>
        <v>281.26838736281195</v>
      </c>
      <c r="G446" s="11">
        <f t="shared" si="19"/>
        <v>283.08757515745981</v>
      </c>
      <c r="H446" s="11">
        <f t="shared" si="18"/>
        <v>284.18046533810411</v>
      </c>
      <c r="J446" s="2">
        <v>43381</v>
      </c>
      <c r="K446" s="8">
        <v>281.26839000000001</v>
      </c>
      <c r="L446" s="11">
        <v>283.08758</v>
      </c>
      <c r="M446" s="11">
        <v>284.18047000000001</v>
      </c>
    </row>
    <row r="447" spans="1:13" x14ac:dyDescent="0.25">
      <c r="A447" s="4">
        <v>446</v>
      </c>
      <c r="B447" s="2">
        <v>43382</v>
      </c>
      <c r="C447" s="1">
        <v>281.85000000000002</v>
      </c>
      <c r="D447" s="1">
        <v>279.81</v>
      </c>
      <c r="E447" s="1">
        <f>(testdata[[#This Row],[high]]+testdata[[#This Row],[low]])/2</f>
        <v>280.83000000000004</v>
      </c>
      <c r="F447" s="8">
        <f t="shared" si="20"/>
        <v>281.47389602721103</v>
      </c>
      <c r="G447" s="11">
        <f t="shared" si="19"/>
        <v>283.28475326277731</v>
      </c>
      <c r="H447" s="11">
        <f t="shared" si="18"/>
        <v>283.8293722704833</v>
      </c>
      <c r="J447" s="2">
        <v>43382</v>
      </c>
      <c r="K447" s="8">
        <v>281.47390000000001</v>
      </c>
      <c r="L447" s="11">
        <v>283.28474999999997</v>
      </c>
      <c r="M447" s="11">
        <v>283.82936999999998</v>
      </c>
    </row>
    <row r="448" spans="1:13" x14ac:dyDescent="0.25">
      <c r="A448" s="4">
        <v>447</v>
      </c>
      <c r="B448" s="2">
        <v>43383</v>
      </c>
      <c r="C448" s="1">
        <v>279.94</v>
      </c>
      <c r="D448" s="1">
        <v>271.13</v>
      </c>
      <c r="E448" s="1">
        <f>(testdata[[#This Row],[high]]+testdata[[#This Row],[low]])/2</f>
        <v>275.53499999999997</v>
      </c>
      <c r="F448" s="8">
        <f t="shared" si="20"/>
        <v>281.63436556357942</v>
      </c>
      <c r="G448" s="11">
        <f t="shared" si="19"/>
        <v>283.52040910493014</v>
      </c>
      <c r="H448" s="11">
        <f t="shared" si="18"/>
        <v>283.31249781638661</v>
      </c>
      <c r="J448" s="2">
        <v>43383</v>
      </c>
      <c r="K448" s="8">
        <v>281.63436999999999</v>
      </c>
      <c r="L448" s="11">
        <v>283.52041000000003</v>
      </c>
      <c r="M448" s="11">
        <v>283.3125</v>
      </c>
    </row>
    <row r="449" spans="1:13" x14ac:dyDescent="0.25">
      <c r="A449" s="4">
        <v>448</v>
      </c>
      <c r="B449" s="2">
        <v>43384</v>
      </c>
      <c r="C449" s="1">
        <v>272.13</v>
      </c>
      <c r="D449" s="1">
        <v>263.8</v>
      </c>
      <c r="E449" s="1">
        <f>(testdata[[#This Row],[high]]+testdata[[#This Row],[low]])/2</f>
        <v>267.96500000000003</v>
      </c>
      <c r="F449" s="8">
        <f t="shared" si="20"/>
        <v>281.88287590484254</v>
      </c>
      <c r="G449" s="11">
        <f t="shared" si="19"/>
        <v>283.38348296681386</v>
      </c>
      <c r="H449" s="11">
        <f t="shared" si="18"/>
        <v>282.62899825310927</v>
      </c>
      <c r="J449" s="2">
        <v>43384</v>
      </c>
      <c r="K449" s="8">
        <v>281.88288</v>
      </c>
      <c r="L449" s="11">
        <v>283.38348000000002</v>
      </c>
      <c r="M449" s="11">
        <v>282.62900000000002</v>
      </c>
    </row>
    <row r="450" spans="1:13" x14ac:dyDescent="0.25">
      <c r="A450" s="4">
        <v>449</v>
      </c>
      <c r="B450" s="2">
        <v>43385</v>
      </c>
      <c r="C450" s="1">
        <v>270.36</v>
      </c>
      <c r="D450" s="1">
        <v>265.76</v>
      </c>
      <c r="E450" s="1">
        <f>(testdata[[#This Row],[high]]+testdata[[#This Row],[low]])/2</f>
        <v>268.06</v>
      </c>
      <c r="F450" s="8">
        <f t="shared" si="20"/>
        <v>282.09688545062386</v>
      </c>
      <c r="G450" s="11">
        <f t="shared" si="19"/>
        <v>283.1161725959621</v>
      </c>
      <c r="H450" s="11">
        <f t="shared" si="18"/>
        <v>282.26919860248745</v>
      </c>
      <c r="J450" s="2">
        <v>43385</v>
      </c>
      <c r="K450" s="8">
        <v>282.09688999999997</v>
      </c>
      <c r="L450" s="11">
        <v>283.11617000000001</v>
      </c>
      <c r="M450" s="11">
        <v>282.26920000000001</v>
      </c>
    </row>
    <row r="451" spans="1:13" x14ac:dyDescent="0.25">
      <c r="A451" s="4">
        <v>450</v>
      </c>
      <c r="B451" s="2">
        <v>43388</v>
      </c>
      <c r="C451" s="1">
        <v>270.31</v>
      </c>
      <c r="D451" s="1">
        <v>267.64</v>
      </c>
      <c r="E451" s="1">
        <f>(testdata[[#This Row],[high]]+testdata[[#This Row],[low]])/2</f>
        <v>268.97500000000002</v>
      </c>
      <c r="F451" s="8">
        <f t="shared" si="20"/>
        <v>282.33327887749897</v>
      </c>
      <c r="G451" s="11">
        <f t="shared" si="19"/>
        <v>282.71352602146681</v>
      </c>
      <c r="H451" s="11">
        <f t="shared" si="18"/>
        <v>280.92235888198991</v>
      </c>
      <c r="J451" s="2">
        <v>43388</v>
      </c>
      <c r="K451" s="8">
        <v>282.33328</v>
      </c>
      <c r="L451" s="11">
        <v>282.71352999999999</v>
      </c>
      <c r="M451" s="11">
        <v>280.92236000000003</v>
      </c>
    </row>
    <row r="452" spans="1:13" x14ac:dyDescent="0.25">
      <c r="A452" s="4">
        <v>451</v>
      </c>
      <c r="B452" s="2">
        <v>43389</v>
      </c>
      <c r="C452" s="1">
        <v>274</v>
      </c>
      <c r="D452" s="1">
        <v>269.37</v>
      </c>
      <c r="E452" s="1">
        <f>(testdata[[#This Row],[high]]+testdata[[#This Row],[low]])/2</f>
        <v>271.685</v>
      </c>
      <c r="F452" s="8">
        <f t="shared" si="20"/>
        <v>282.3403343484606</v>
      </c>
      <c r="G452" s="11">
        <f t="shared" si="19"/>
        <v>282.47808526878345</v>
      </c>
      <c r="H452" s="11">
        <f t="shared" si="18"/>
        <v>278.33088710559196</v>
      </c>
      <c r="J452" s="2">
        <v>43389</v>
      </c>
      <c r="K452" s="8">
        <v>282.34032999999999</v>
      </c>
      <c r="L452" s="11">
        <v>282.47809000000001</v>
      </c>
      <c r="M452" s="11">
        <v>278.33089000000001</v>
      </c>
    </row>
    <row r="453" spans="1:13" x14ac:dyDescent="0.25">
      <c r="A453" s="4">
        <v>452</v>
      </c>
      <c r="B453" s="2">
        <v>43390</v>
      </c>
      <c r="C453" s="1">
        <v>274.32</v>
      </c>
      <c r="D453" s="1">
        <v>270.82</v>
      </c>
      <c r="E453" s="1">
        <f>(testdata[[#This Row],[high]]+testdata[[#This Row],[low]])/2</f>
        <v>272.57</v>
      </c>
      <c r="F453" s="8">
        <f t="shared" si="20"/>
        <v>282.25607786011744</v>
      </c>
      <c r="G453" s="11">
        <f t="shared" si="19"/>
        <v>281.61019961018553</v>
      </c>
      <c r="H453" s="11">
        <f t="shared" si="18"/>
        <v>276.27670968447353</v>
      </c>
      <c r="J453" s="2">
        <v>43390</v>
      </c>
      <c r="K453" s="8">
        <v>282.25608</v>
      </c>
      <c r="L453" s="11">
        <v>281.61020000000002</v>
      </c>
      <c r="M453" s="11">
        <v>276.27670999999998</v>
      </c>
    </row>
    <row r="454" spans="1:13" x14ac:dyDescent="0.25">
      <c r="A454" s="4">
        <v>453</v>
      </c>
      <c r="B454" s="2">
        <v>43391</v>
      </c>
      <c r="C454" s="1">
        <v>273.27</v>
      </c>
      <c r="D454" s="1">
        <v>268.29000000000002</v>
      </c>
      <c r="E454" s="1">
        <f>(testdata[[#This Row],[high]]+testdata[[#This Row],[low]])/2</f>
        <v>270.77999999999997</v>
      </c>
      <c r="F454" s="8">
        <f t="shared" si="20"/>
        <v>282.07445648626225</v>
      </c>
      <c r="G454" s="11">
        <f t="shared" si="19"/>
        <v>279.90454965891234</v>
      </c>
      <c r="H454" s="11">
        <f t="shared" si="18"/>
        <v>274.81636774757879</v>
      </c>
      <c r="J454" s="2">
        <v>43391</v>
      </c>
      <c r="K454" s="8">
        <v>282.07445999999999</v>
      </c>
      <c r="L454" s="11">
        <v>279.90454999999997</v>
      </c>
      <c r="M454" s="11">
        <v>274.81637000000001</v>
      </c>
    </row>
    <row r="455" spans="1:13" x14ac:dyDescent="0.25">
      <c r="A455" s="4">
        <v>454</v>
      </c>
      <c r="B455" s="2">
        <v>43392</v>
      </c>
      <c r="C455" s="1">
        <v>272.52</v>
      </c>
      <c r="D455" s="1">
        <v>268.77999999999997</v>
      </c>
      <c r="E455" s="1">
        <f>(testdata[[#This Row],[high]]+testdata[[#This Row],[low]])/2</f>
        <v>270.64999999999998</v>
      </c>
      <c r="F455" s="8">
        <f t="shared" si="20"/>
        <v>281.97872906424203</v>
      </c>
      <c r="G455" s="11">
        <f t="shared" si="19"/>
        <v>278.42398095154829</v>
      </c>
      <c r="H455" s="11">
        <f t="shared" si="18"/>
        <v>274.19009419806304</v>
      </c>
      <c r="J455" s="2">
        <v>43392</v>
      </c>
      <c r="K455" s="8">
        <v>281.97872999999998</v>
      </c>
      <c r="L455" s="11">
        <v>278.42397999999997</v>
      </c>
      <c r="M455" s="11">
        <v>274.19009</v>
      </c>
    </row>
    <row r="456" spans="1:13" x14ac:dyDescent="0.25">
      <c r="A456" s="4">
        <v>455</v>
      </c>
      <c r="B456" s="2">
        <v>43395</v>
      </c>
      <c r="C456" s="1">
        <v>270.63</v>
      </c>
      <c r="D456" s="1">
        <v>267.75</v>
      </c>
      <c r="E456" s="1">
        <f>(testdata[[#This Row],[high]]+testdata[[#This Row],[low]])/2</f>
        <v>269.19</v>
      </c>
      <c r="F456" s="8">
        <f t="shared" si="20"/>
        <v>281.48305759776184</v>
      </c>
      <c r="G456" s="11">
        <f t="shared" si="19"/>
        <v>277.24285833260473</v>
      </c>
      <c r="H456" s="11">
        <f t="shared" si="18"/>
        <v>273.86607535845042</v>
      </c>
      <c r="J456" s="2">
        <v>43395</v>
      </c>
      <c r="K456" s="8">
        <v>281.48306000000002</v>
      </c>
      <c r="L456" s="11">
        <v>277.24286000000001</v>
      </c>
      <c r="M456" s="11">
        <v>273.86608000000001</v>
      </c>
    </row>
    <row r="457" spans="1:13" x14ac:dyDescent="0.25">
      <c r="A457" s="4">
        <v>456</v>
      </c>
      <c r="B457" s="2">
        <v>43396</v>
      </c>
      <c r="C457" s="1">
        <v>268.2</v>
      </c>
      <c r="D457" s="1">
        <v>262.08999999999997</v>
      </c>
      <c r="E457" s="1">
        <f>(testdata[[#This Row],[high]]+testdata[[#This Row],[low]])/2</f>
        <v>265.14499999999998</v>
      </c>
      <c r="F457" s="8">
        <f t="shared" si="20"/>
        <v>280.44320701331861</v>
      </c>
      <c r="G457" s="11">
        <f t="shared" si="19"/>
        <v>276.54812604102915</v>
      </c>
      <c r="H457" s="11">
        <f t="shared" si="18"/>
        <v>273.2488602867603</v>
      </c>
      <c r="J457" s="2">
        <v>43396</v>
      </c>
      <c r="K457" s="8">
        <v>280.44321000000002</v>
      </c>
      <c r="L457" s="11">
        <v>276.54813000000001</v>
      </c>
      <c r="M457" s="11">
        <v>273.24885999999998</v>
      </c>
    </row>
    <row r="458" spans="1:13" x14ac:dyDescent="0.25">
      <c r="A458" s="4">
        <v>457</v>
      </c>
      <c r="B458" s="2">
        <v>43397</v>
      </c>
      <c r="C458" s="1">
        <v>267.11</v>
      </c>
      <c r="D458" s="1">
        <v>258.27</v>
      </c>
      <c r="E458" s="1">
        <f>(testdata[[#This Row],[high]]+testdata[[#This Row],[low]])/2</f>
        <v>262.69</v>
      </c>
      <c r="F458" s="8">
        <f t="shared" si="20"/>
        <v>279.49065262767868</v>
      </c>
      <c r="G458" s="11">
        <f t="shared" si="19"/>
        <v>276.05086028590051</v>
      </c>
      <c r="H458" s="11">
        <f t="shared" ref="H458:H521" si="21" xml:space="preserve"> (H457 *(5-1) + E455) / 5</f>
        <v>272.72908822940826</v>
      </c>
      <c r="J458" s="2">
        <v>43397</v>
      </c>
      <c r="K458" s="8">
        <v>279.49065000000002</v>
      </c>
      <c r="L458" s="11">
        <v>276.05086</v>
      </c>
      <c r="M458" s="11">
        <v>272.72908999999999</v>
      </c>
    </row>
    <row r="459" spans="1:13" x14ac:dyDescent="0.25">
      <c r="A459" s="4">
        <v>458</v>
      </c>
      <c r="B459" s="2">
        <v>43398</v>
      </c>
      <c r="C459" s="1">
        <v>265.20999999999998</v>
      </c>
      <c r="D459" s="1">
        <v>259.77</v>
      </c>
      <c r="E459" s="1">
        <f>(testdata[[#This Row],[high]]+testdata[[#This Row],[low]])/2</f>
        <v>262.49</v>
      </c>
      <c r="F459" s="8">
        <f t="shared" si="20"/>
        <v>278.68175627170342</v>
      </c>
      <c r="G459" s="11">
        <f t="shared" si="19"/>
        <v>275.39200275016299</v>
      </c>
      <c r="H459" s="11">
        <f t="shared" si="21"/>
        <v>272.02127058352664</v>
      </c>
      <c r="J459" s="2">
        <v>43398</v>
      </c>
      <c r="K459" s="8">
        <v>278.68176</v>
      </c>
      <c r="L459" s="11">
        <v>275.392</v>
      </c>
      <c r="M459" s="11">
        <v>272.02127000000002</v>
      </c>
    </row>
    <row r="460" spans="1:13" x14ac:dyDescent="0.25">
      <c r="A460" s="4">
        <v>459</v>
      </c>
      <c r="B460" s="2">
        <v>43399</v>
      </c>
      <c r="C460" s="1">
        <v>264.42</v>
      </c>
      <c r="D460" s="1">
        <v>255.92</v>
      </c>
      <c r="E460" s="1">
        <f>(testdata[[#This Row],[high]]+testdata[[#This Row],[low]])/2</f>
        <v>260.17</v>
      </c>
      <c r="F460" s="8">
        <f t="shared" si="20"/>
        <v>278.14354425080313</v>
      </c>
      <c r="G460" s="11">
        <f t="shared" si="19"/>
        <v>274.79925240639261</v>
      </c>
      <c r="H460" s="11">
        <f t="shared" si="21"/>
        <v>270.64601646682132</v>
      </c>
      <c r="J460" s="2">
        <v>43399</v>
      </c>
      <c r="K460" s="8">
        <v>278.14353999999997</v>
      </c>
      <c r="L460" s="11">
        <v>274.79924999999997</v>
      </c>
      <c r="M460" s="11">
        <v>270.64602000000002</v>
      </c>
    </row>
    <row r="461" spans="1:13" x14ac:dyDescent="0.25">
      <c r="A461" s="4">
        <v>460</v>
      </c>
      <c r="B461" s="2">
        <v>43402</v>
      </c>
      <c r="C461" s="1">
        <v>263.69</v>
      </c>
      <c r="D461" s="1">
        <v>253.54</v>
      </c>
      <c r="E461" s="1">
        <f>(testdata[[#This Row],[high]]+testdata[[#This Row],[low]])/2</f>
        <v>258.61500000000001</v>
      </c>
      <c r="F461" s="8">
        <f t="shared" si="20"/>
        <v>277.71481007766442</v>
      </c>
      <c r="G461" s="11">
        <f t="shared" si="19"/>
        <v>274.09809585559356</v>
      </c>
      <c r="H461" s="11">
        <f t="shared" si="21"/>
        <v>269.05481317345709</v>
      </c>
      <c r="J461" s="2">
        <v>43402</v>
      </c>
      <c r="K461" s="8">
        <v>277.71481</v>
      </c>
      <c r="L461" s="11">
        <v>274.09809999999999</v>
      </c>
      <c r="M461" s="11">
        <v>269.05480999999997</v>
      </c>
    </row>
    <row r="462" spans="1:13" x14ac:dyDescent="0.25">
      <c r="A462" s="4">
        <v>461</v>
      </c>
      <c r="B462" s="2">
        <v>43403</v>
      </c>
      <c r="C462" s="1">
        <v>261.61</v>
      </c>
      <c r="D462" s="1">
        <v>256.73</v>
      </c>
      <c r="E462" s="1">
        <f>(testdata[[#This Row],[high]]+testdata[[#This Row],[low]])/2</f>
        <v>259.17</v>
      </c>
      <c r="F462" s="8">
        <f t="shared" si="20"/>
        <v>277.18136314861329</v>
      </c>
      <c r="G462" s="11">
        <f t="shared" si="19"/>
        <v>272.97895887364439</v>
      </c>
      <c r="H462" s="11">
        <f t="shared" si="21"/>
        <v>267.74185053876568</v>
      </c>
      <c r="J462" s="2">
        <v>43403</v>
      </c>
      <c r="K462" s="8">
        <v>277.18135999999998</v>
      </c>
      <c r="L462" s="11">
        <v>272.97895999999997</v>
      </c>
      <c r="M462" s="11">
        <v>267.74185</v>
      </c>
    </row>
    <row r="463" spans="1:13" x14ac:dyDescent="0.25">
      <c r="A463" s="4">
        <v>462</v>
      </c>
      <c r="B463" s="2">
        <v>43404</v>
      </c>
      <c r="C463" s="1">
        <v>266.60000000000002</v>
      </c>
      <c r="D463" s="1">
        <v>263.56</v>
      </c>
      <c r="E463" s="1">
        <f>(testdata[[#This Row],[high]]+testdata[[#This Row],[low]])/2</f>
        <v>265.08000000000004</v>
      </c>
      <c r="F463" s="8">
        <f t="shared" si="20"/>
        <v>276.67895059871995</v>
      </c>
      <c r="G463" s="11">
        <f t="shared" ref="G463:G526" si="22" xml:space="preserve"> (G462 *(8-1) + E458) / 8</f>
        <v>271.69283901443885</v>
      </c>
      <c r="H463" s="11">
        <f t="shared" si="21"/>
        <v>266.22748043101257</v>
      </c>
      <c r="J463" s="2">
        <v>43404</v>
      </c>
      <c r="K463" s="8">
        <v>276.67894999999999</v>
      </c>
      <c r="L463" s="11">
        <v>271.69283999999999</v>
      </c>
      <c r="M463" s="11">
        <v>266.22748000000001</v>
      </c>
    </row>
    <row r="464" spans="1:13" x14ac:dyDescent="0.25">
      <c r="A464" s="4">
        <v>463</v>
      </c>
      <c r="B464" s="2">
        <v>43405</v>
      </c>
      <c r="C464" s="1">
        <v>267.08</v>
      </c>
      <c r="D464" s="1">
        <v>263.81</v>
      </c>
      <c r="E464" s="1">
        <f>(testdata[[#This Row],[high]]+testdata[[#This Row],[low]])/2</f>
        <v>265.44499999999999</v>
      </c>
      <c r="F464" s="8">
        <f t="shared" si="20"/>
        <v>276.10287747574154</v>
      </c>
      <c r="G464" s="11">
        <f t="shared" si="22"/>
        <v>270.54248413763401</v>
      </c>
      <c r="H464" s="11">
        <f t="shared" si="21"/>
        <v>264.70498434481004</v>
      </c>
      <c r="J464" s="2">
        <v>43405</v>
      </c>
      <c r="K464" s="8">
        <v>276.10288000000003</v>
      </c>
      <c r="L464" s="11">
        <v>270.54248000000001</v>
      </c>
      <c r="M464" s="11">
        <v>264.70497999999998</v>
      </c>
    </row>
    <row r="465" spans="1:13" x14ac:dyDescent="0.25">
      <c r="A465" s="4">
        <v>464</v>
      </c>
      <c r="B465" s="2">
        <v>43406</v>
      </c>
      <c r="C465" s="1">
        <v>268.55</v>
      </c>
      <c r="D465" s="1">
        <v>263.04000000000002</v>
      </c>
      <c r="E465" s="1">
        <f>(testdata[[#This Row],[high]]+testdata[[#This Row],[low]])/2</f>
        <v>265.79500000000002</v>
      </c>
      <c r="F465" s="8">
        <f t="shared" si="20"/>
        <v>275.25996382376144</v>
      </c>
      <c r="G465" s="11">
        <f t="shared" si="22"/>
        <v>269.24592362042978</v>
      </c>
      <c r="H465" s="11">
        <f t="shared" si="21"/>
        <v>263.59798747584807</v>
      </c>
      <c r="J465" s="2">
        <v>43406</v>
      </c>
      <c r="K465" s="8">
        <v>275.25995999999998</v>
      </c>
      <c r="L465" s="11">
        <v>269.24592000000001</v>
      </c>
      <c r="M465" s="11">
        <v>263.59798999999998</v>
      </c>
    </row>
    <row r="466" spans="1:13" x14ac:dyDescent="0.25">
      <c r="A466" s="4">
        <v>465</v>
      </c>
      <c r="B466" s="2">
        <v>43409</v>
      </c>
      <c r="C466" s="1">
        <v>267.36</v>
      </c>
      <c r="D466" s="1">
        <v>264.76</v>
      </c>
      <c r="E466" s="1">
        <f>(testdata[[#This Row],[high]]+testdata[[#This Row],[low]])/2</f>
        <v>266.06</v>
      </c>
      <c r="F466" s="8">
        <f t="shared" si="20"/>
        <v>274.29304352962595</v>
      </c>
      <c r="G466" s="11">
        <f t="shared" si="22"/>
        <v>267.91705816787606</v>
      </c>
      <c r="H466" s="11">
        <f t="shared" si="21"/>
        <v>263.89438998067845</v>
      </c>
      <c r="J466" s="2">
        <v>43409</v>
      </c>
      <c r="K466" s="8">
        <v>274.29304000000002</v>
      </c>
      <c r="L466" s="11">
        <v>267.91705999999999</v>
      </c>
      <c r="M466" s="11">
        <v>263.89438999999999</v>
      </c>
    </row>
    <row r="467" spans="1:13" x14ac:dyDescent="0.25">
      <c r="A467" s="4">
        <v>466</v>
      </c>
      <c r="B467" s="2">
        <v>43410</v>
      </c>
      <c r="C467" s="1">
        <v>268.62</v>
      </c>
      <c r="D467" s="1">
        <v>266.62</v>
      </c>
      <c r="E467" s="1">
        <f>(testdata[[#This Row],[high]]+testdata[[#This Row],[low]])/2</f>
        <v>267.62</v>
      </c>
      <c r="F467" s="8">
        <f t="shared" si="20"/>
        <v>273.38511710427008</v>
      </c>
      <c r="G467" s="11">
        <f t="shared" si="22"/>
        <v>266.82367589689153</v>
      </c>
      <c r="H467" s="11">
        <f t="shared" si="21"/>
        <v>264.20451198454276</v>
      </c>
      <c r="J467" s="2">
        <v>43410</v>
      </c>
      <c r="K467" s="8">
        <v>273.38511999999997</v>
      </c>
      <c r="L467" s="11">
        <v>266.82368000000002</v>
      </c>
      <c r="M467" s="11">
        <v>264.20451000000003</v>
      </c>
    </row>
    <row r="468" spans="1:13" x14ac:dyDescent="0.25">
      <c r="A468" s="4">
        <v>467</v>
      </c>
      <c r="B468" s="2">
        <v>43411</v>
      </c>
      <c r="C468" s="1">
        <v>274.27</v>
      </c>
      <c r="D468" s="1">
        <v>270.35000000000002</v>
      </c>
      <c r="E468" s="1">
        <f>(testdata[[#This Row],[high]]+testdata[[#This Row],[low]])/2</f>
        <v>272.31</v>
      </c>
      <c r="F468" s="8">
        <f t="shared" si="20"/>
        <v>272.36856963471087</v>
      </c>
      <c r="G468" s="11">
        <f t="shared" si="22"/>
        <v>266.60571640978009</v>
      </c>
      <c r="H468" s="11">
        <f t="shared" si="21"/>
        <v>264.52260958763424</v>
      </c>
      <c r="J468" s="2">
        <v>43411</v>
      </c>
      <c r="K468" s="8">
        <v>272.36856999999998</v>
      </c>
      <c r="L468" s="11">
        <v>266.60572000000002</v>
      </c>
      <c r="M468" s="11">
        <v>264.52260999999999</v>
      </c>
    </row>
    <row r="469" spans="1:13" x14ac:dyDescent="0.25">
      <c r="A469" s="4">
        <v>468</v>
      </c>
      <c r="B469" s="2">
        <v>43412</v>
      </c>
      <c r="C469" s="1">
        <v>274.39</v>
      </c>
      <c r="D469" s="1">
        <v>272.44</v>
      </c>
      <c r="E469" s="1">
        <f>(testdata[[#This Row],[high]]+testdata[[#This Row],[low]])/2</f>
        <v>273.41499999999996</v>
      </c>
      <c r="F469" s="8">
        <f t="shared" si="20"/>
        <v>271.3106027397331</v>
      </c>
      <c r="G469" s="11">
        <f t="shared" si="22"/>
        <v>266.46062685855759</v>
      </c>
      <c r="H469" s="11">
        <f t="shared" si="21"/>
        <v>264.83008767010739</v>
      </c>
      <c r="J469" s="2">
        <v>43412</v>
      </c>
      <c r="K469" s="8">
        <v>271.31060000000002</v>
      </c>
      <c r="L469" s="11">
        <v>266.46062999999998</v>
      </c>
      <c r="M469" s="11">
        <v>264.83008999999998</v>
      </c>
    </row>
    <row r="470" spans="1:13" x14ac:dyDescent="0.25">
      <c r="A470" s="4">
        <v>469</v>
      </c>
      <c r="B470" s="2">
        <v>43413</v>
      </c>
      <c r="C470" s="1">
        <v>272.45999999999998</v>
      </c>
      <c r="D470" s="1">
        <v>269.47000000000003</v>
      </c>
      <c r="E470" s="1">
        <f>(testdata[[#This Row],[high]]+testdata[[#This Row],[low]])/2</f>
        <v>270.96500000000003</v>
      </c>
      <c r="F470" s="8">
        <f t="shared" si="20"/>
        <v>270.37671022129211</v>
      </c>
      <c r="G470" s="11">
        <f t="shared" si="22"/>
        <v>266.3774235012379</v>
      </c>
      <c r="H470" s="11">
        <f t="shared" si="21"/>
        <v>265.38807013608596</v>
      </c>
      <c r="J470" s="2">
        <v>43413</v>
      </c>
      <c r="K470" s="8">
        <v>270.37671</v>
      </c>
      <c r="L470" s="11">
        <v>266.37741999999997</v>
      </c>
      <c r="M470" s="11">
        <v>265.38807000000003</v>
      </c>
    </row>
    <row r="471" spans="1:13" x14ac:dyDescent="0.25">
      <c r="A471" s="4">
        <v>470</v>
      </c>
      <c r="B471" s="2">
        <v>43416</v>
      </c>
      <c r="C471" s="1">
        <v>270.72000000000003</v>
      </c>
      <c r="D471" s="1">
        <v>265.39</v>
      </c>
      <c r="E471" s="1">
        <f>(testdata[[#This Row],[high]]+testdata[[#This Row],[low]])/2</f>
        <v>268.05500000000001</v>
      </c>
      <c r="F471" s="8">
        <f t="shared" ref="F471:F534" si="23" xml:space="preserve"> (F470 *(13 - 1) + E463) / 13</f>
        <v>269.96927097350039</v>
      </c>
      <c r="G471" s="11">
        <f t="shared" si="22"/>
        <v>266.33774556358316</v>
      </c>
      <c r="H471" s="11">
        <f t="shared" si="21"/>
        <v>266.77245610886877</v>
      </c>
      <c r="J471" s="2">
        <v>43416</v>
      </c>
      <c r="K471" s="8">
        <v>269.96926999999999</v>
      </c>
      <c r="L471" s="11">
        <v>266.33775000000003</v>
      </c>
      <c r="M471" s="11">
        <v>266.77246000000002</v>
      </c>
    </row>
    <row r="472" spans="1:13" x14ac:dyDescent="0.25">
      <c r="A472" s="4">
        <v>471</v>
      </c>
      <c r="B472" s="2">
        <v>43417</v>
      </c>
      <c r="C472" s="1">
        <v>268.64</v>
      </c>
      <c r="D472" s="1">
        <v>264.66000000000003</v>
      </c>
      <c r="E472" s="1">
        <f>(testdata[[#This Row],[high]]+testdata[[#This Row],[low]])/2</f>
        <v>266.64999999999998</v>
      </c>
      <c r="F472" s="8">
        <f t="shared" si="23"/>
        <v>269.62125012938498</v>
      </c>
      <c r="G472" s="11">
        <f t="shared" si="22"/>
        <v>266.49802736813524</v>
      </c>
      <c r="H472" s="11">
        <f t="shared" si="21"/>
        <v>268.10096488709502</v>
      </c>
      <c r="J472" s="2">
        <v>43417</v>
      </c>
      <c r="K472" s="8">
        <v>269.62124999999997</v>
      </c>
      <c r="L472" s="11">
        <v>266.49803000000003</v>
      </c>
      <c r="M472" s="11">
        <v>268.10095999999999</v>
      </c>
    </row>
    <row r="473" spans="1:13" x14ac:dyDescent="0.25">
      <c r="A473" s="4">
        <v>472</v>
      </c>
      <c r="B473" s="2">
        <v>43418</v>
      </c>
      <c r="C473" s="1">
        <v>267.94</v>
      </c>
      <c r="D473" s="1">
        <v>261.93</v>
      </c>
      <c r="E473" s="1">
        <f>(testdata[[#This Row],[high]]+testdata[[#This Row],[low]])/2</f>
        <v>264.935</v>
      </c>
      <c r="F473" s="8">
        <f t="shared" si="23"/>
        <v>269.32692319635538</v>
      </c>
      <c r="G473" s="11">
        <f t="shared" si="22"/>
        <v>267.22452394711831</v>
      </c>
      <c r="H473" s="11">
        <f t="shared" si="21"/>
        <v>268.67377190967602</v>
      </c>
      <c r="J473" s="2">
        <v>43418</v>
      </c>
      <c r="K473" s="8">
        <v>269.32691999999997</v>
      </c>
      <c r="L473" s="11">
        <v>267.22451999999998</v>
      </c>
      <c r="M473" s="11">
        <v>268.67376999999999</v>
      </c>
    </row>
    <row r="474" spans="1:13" x14ac:dyDescent="0.25">
      <c r="A474" s="4">
        <v>473</v>
      </c>
      <c r="B474" s="2">
        <v>43419</v>
      </c>
      <c r="C474" s="1">
        <v>266.89999999999998</v>
      </c>
      <c r="D474" s="1">
        <v>260.52999999999997</v>
      </c>
      <c r="E474" s="1">
        <f>(testdata[[#This Row],[high]]+testdata[[#This Row],[low]])/2</f>
        <v>263.71499999999997</v>
      </c>
      <c r="F474" s="8">
        <f t="shared" si="23"/>
        <v>269.07562141202033</v>
      </c>
      <c r="G474" s="11">
        <f t="shared" si="22"/>
        <v>267.99833345372849</v>
      </c>
      <c r="H474" s="11">
        <f t="shared" si="21"/>
        <v>268.55001752774081</v>
      </c>
      <c r="J474" s="2">
        <v>43419</v>
      </c>
      <c r="K474" s="8">
        <v>269.07562000000001</v>
      </c>
      <c r="L474" s="11">
        <v>267.99833000000001</v>
      </c>
      <c r="M474" s="11">
        <v>268.55002000000002</v>
      </c>
    </row>
    <row r="475" spans="1:13" x14ac:dyDescent="0.25">
      <c r="A475" s="4">
        <v>474</v>
      </c>
      <c r="B475" s="2">
        <v>43420</v>
      </c>
      <c r="C475" s="1">
        <v>268.08</v>
      </c>
      <c r="D475" s="1">
        <v>264.62</v>
      </c>
      <c r="E475" s="1">
        <f>(testdata[[#This Row],[high]]+testdata[[#This Row],[low]])/2</f>
        <v>266.35000000000002</v>
      </c>
      <c r="F475" s="8">
        <f t="shared" si="23"/>
        <v>268.96365053417259</v>
      </c>
      <c r="G475" s="11">
        <f t="shared" si="22"/>
        <v>268.36916677201242</v>
      </c>
      <c r="H475" s="11">
        <f t="shared" si="21"/>
        <v>268.17001402219267</v>
      </c>
      <c r="J475" s="2">
        <v>43420</v>
      </c>
      <c r="K475" s="8">
        <v>268.96364999999997</v>
      </c>
      <c r="L475" s="11">
        <v>268.36917</v>
      </c>
      <c r="M475" s="11">
        <v>268.17000999999999</v>
      </c>
    </row>
    <row r="476" spans="1:13" x14ac:dyDescent="0.25">
      <c r="A476" s="4">
        <v>475</v>
      </c>
      <c r="B476" s="2">
        <v>43423</v>
      </c>
      <c r="C476" s="1">
        <v>266.74</v>
      </c>
      <c r="D476" s="1">
        <v>261.56</v>
      </c>
      <c r="E476" s="1">
        <f>(testdata[[#This Row],[high]]+testdata[[#This Row],[low]])/2</f>
        <v>264.14999999999998</v>
      </c>
      <c r="F476" s="8">
        <f t="shared" si="23"/>
        <v>269.22106203154397</v>
      </c>
      <c r="G476" s="11">
        <f t="shared" si="22"/>
        <v>268.32989592551087</v>
      </c>
      <c r="H476" s="11">
        <f t="shared" si="21"/>
        <v>267.52301121775412</v>
      </c>
      <c r="J476" s="2">
        <v>43423</v>
      </c>
      <c r="K476" s="8">
        <v>269.22106000000002</v>
      </c>
      <c r="L476" s="11">
        <v>268.32990000000001</v>
      </c>
      <c r="M476" s="11">
        <v>267.52301</v>
      </c>
    </row>
    <row r="477" spans="1:13" x14ac:dyDescent="0.25">
      <c r="A477" s="4">
        <v>476</v>
      </c>
      <c r="B477" s="2">
        <v>43424</v>
      </c>
      <c r="C477" s="1">
        <v>260.52</v>
      </c>
      <c r="D477" s="1">
        <v>256.76</v>
      </c>
      <c r="E477" s="1">
        <f>(testdata[[#This Row],[high]]+testdata[[#This Row],[low]])/2</f>
        <v>258.64</v>
      </c>
      <c r="F477" s="8">
        <f t="shared" si="23"/>
        <v>269.54367264450212</v>
      </c>
      <c r="G477" s="11">
        <f t="shared" si="22"/>
        <v>268.11990893482204</v>
      </c>
      <c r="H477" s="11">
        <f t="shared" si="21"/>
        <v>266.76140897420328</v>
      </c>
      <c r="J477" s="2">
        <v>43424</v>
      </c>
      <c r="K477" s="8">
        <v>269.54367000000002</v>
      </c>
      <c r="L477" s="11">
        <v>268.11991</v>
      </c>
      <c r="M477" s="11">
        <v>266.76141000000001</v>
      </c>
    </row>
    <row r="478" spans="1:13" x14ac:dyDescent="0.25">
      <c r="A478" s="4">
        <v>477</v>
      </c>
      <c r="B478" s="2">
        <v>43425</v>
      </c>
      <c r="C478" s="1">
        <v>260.66000000000003</v>
      </c>
      <c r="D478" s="1">
        <v>258.58</v>
      </c>
      <c r="E478" s="1">
        <f>(testdata[[#This Row],[high]]+testdata[[#This Row],[low]])/2</f>
        <v>259.62</v>
      </c>
      <c r="F478" s="8">
        <f t="shared" si="23"/>
        <v>269.65300551800198</v>
      </c>
      <c r="G478" s="11">
        <f t="shared" si="22"/>
        <v>267.72179531796928</v>
      </c>
      <c r="H478" s="11">
        <f t="shared" si="21"/>
        <v>266.67912717936258</v>
      </c>
      <c r="J478" s="2">
        <v>43425</v>
      </c>
      <c r="K478" s="8">
        <v>269.65300999999999</v>
      </c>
      <c r="L478" s="11">
        <v>267.72179999999997</v>
      </c>
      <c r="M478" s="11">
        <v>266.67912999999999</v>
      </c>
    </row>
    <row r="479" spans="1:13" x14ac:dyDescent="0.25">
      <c r="A479" s="4">
        <v>478</v>
      </c>
      <c r="B479" s="2">
        <v>43427</v>
      </c>
      <c r="C479" s="1">
        <v>258.39</v>
      </c>
      <c r="D479" s="1">
        <v>256.68</v>
      </c>
      <c r="E479" s="1">
        <f>(testdata[[#This Row],[high]]+testdata[[#This Row],[low]])/2</f>
        <v>257.53499999999997</v>
      </c>
      <c r="F479" s="8">
        <f t="shared" si="23"/>
        <v>269.5300820166172</v>
      </c>
      <c r="G479" s="11">
        <f t="shared" si="22"/>
        <v>267.22094590322314</v>
      </c>
      <c r="H479" s="11">
        <f t="shared" si="21"/>
        <v>266.17330174349007</v>
      </c>
      <c r="J479" s="2">
        <v>43427</v>
      </c>
      <c r="K479" s="8">
        <v>269.53008</v>
      </c>
      <c r="L479" s="11">
        <v>267.22095000000002</v>
      </c>
      <c r="M479" s="11">
        <v>266.17329999999998</v>
      </c>
    </row>
    <row r="480" spans="1:13" x14ac:dyDescent="0.25">
      <c r="A480" s="4">
        <v>479</v>
      </c>
      <c r="B480" s="2">
        <v>43430</v>
      </c>
      <c r="C480" s="1">
        <v>261.25</v>
      </c>
      <c r="D480" s="1">
        <v>258.89999999999998</v>
      </c>
      <c r="E480" s="1">
        <f>(testdata[[#This Row],[high]]+testdata[[#This Row],[low]])/2</f>
        <v>260.07499999999999</v>
      </c>
      <c r="F480" s="8">
        <f t="shared" si="23"/>
        <v>269.30853724610819</v>
      </c>
      <c r="G480" s="11">
        <f t="shared" si="22"/>
        <v>267.11207766532027</v>
      </c>
      <c r="H480" s="11">
        <f t="shared" si="21"/>
        <v>264.66664139479207</v>
      </c>
      <c r="J480" s="2">
        <v>43430</v>
      </c>
      <c r="K480" s="8">
        <v>269.30853999999999</v>
      </c>
      <c r="L480" s="11">
        <v>267.11207999999999</v>
      </c>
      <c r="M480" s="11">
        <v>264.66663999999997</v>
      </c>
    </row>
    <row r="481" spans="1:13" x14ac:dyDescent="0.25">
      <c r="A481" s="4">
        <v>480</v>
      </c>
      <c r="B481" s="2">
        <v>43431</v>
      </c>
      <c r="C481" s="1">
        <v>261.88</v>
      </c>
      <c r="D481" s="1">
        <v>259.20999999999998</v>
      </c>
      <c r="E481" s="1">
        <f>(testdata[[#This Row],[high]]+testdata[[#This Row],[low]])/2</f>
        <v>260.54499999999996</v>
      </c>
      <c r="F481" s="8">
        <f t="shared" si="23"/>
        <v>268.97211130409983</v>
      </c>
      <c r="G481" s="11">
        <f t="shared" si="22"/>
        <v>266.74181795715526</v>
      </c>
      <c r="H481" s="11">
        <f t="shared" si="21"/>
        <v>263.65731311583369</v>
      </c>
      <c r="J481" s="2">
        <v>43431</v>
      </c>
      <c r="K481" s="8">
        <v>268.97210999999999</v>
      </c>
      <c r="L481" s="11">
        <v>266.74182000000002</v>
      </c>
      <c r="M481" s="11">
        <v>263.65731</v>
      </c>
    </row>
    <row r="482" spans="1:13" x14ac:dyDescent="0.25">
      <c r="A482" s="4">
        <v>481</v>
      </c>
      <c r="B482" s="2">
        <v>43432</v>
      </c>
      <c r="C482" s="1">
        <v>267.91000000000003</v>
      </c>
      <c r="D482" s="1">
        <v>261.81</v>
      </c>
      <c r="E482" s="1">
        <f>(testdata[[#This Row],[high]]+testdata[[#This Row],[low]])/2</f>
        <v>264.86</v>
      </c>
      <c r="F482" s="8">
        <f t="shared" si="23"/>
        <v>268.56771812686139</v>
      </c>
      <c r="G482" s="11">
        <f t="shared" si="22"/>
        <v>265.72909071251087</v>
      </c>
      <c r="H482" s="11">
        <f t="shared" si="21"/>
        <v>262.43285049266694</v>
      </c>
      <c r="J482" s="2">
        <v>43432</v>
      </c>
      <c r="K482" s="8">
        <v>268.56772000000001</v>
      </c>
      <c r="L482" s="11">
        <v>265.72908999999999</v>
      </c>
      <c r="M482" s="11">
        <v>262.43284999999997</v>
      </c>
    </row>
    <row r="483" spans="1:13" x14ac:dyDescent="0.25">
      <c r="A483" s="4">
        <v>482</v>
      </c>
      <c r="B483" s="2">
        <v>43433</v>
      </c>
      <c r="C483" s="1">
        <v>268.86</v>
      </c>
      <c r="D483" s="1">
        <v>265.82</v>
      </c>
      <c r="E483" s="1">
        <f>(testdata[[#This Row],[high]]+testdata[[#This Row],[low]])/2</f>
        <v>267.34000000000003</v>
      </c>
      <c r="F483" s="8">
        <f t="shared" si="23"/>
        <v>268.39712442479515</v>
      </c>
      <c r="G483" s="11">
        <f t="shared" si="22"/>
        <v>264.96545437344702</v>
      </c>
      <c r="H483" s="11">
        <f t="shared" si="21"/>
        <v>261.96128039413355</v>
      </c>
      <c r="J483" s="2">
        <v>43433</v>
      </c>
      <c r="K483" s="8">
        <v>268.39711999999997</v>
      </c>
      <c r="L483" s="11">
        <v>264.96544999999998</v>
      </c>
      <c r="M483" s="11">
        <v>261.96127999999999</v>
      </c>
    </row>
    <row r="484" spans="1:13" x14ac:dyDescent="0.25">
      <c r="A484" s="4">
        <v>483</v>
      </c>
      <c r="B484" s="2">
        <v>43434</v>
      </c>
      <c r="C484" s="1">
        <v>269.57</v>
      </c>
      <c r="D484" s="1">
        <v>266.81</v>
      </c>
      <c r="E484" s="1">
        <f>(testdata[[#This Row],[high]]+testdata[[#This Row],[low]])/2</f>
        <v>268.19</v>
      </c>
      <c r="F484" s="8">
        <f t="shared" si="23"/>
        <v>268.07042254596479</v>
      </c>
      <c r="G484" s="11">
        <f t="shared" si="22"/>
        <v>264.03664757676614</v>
      </c>
      <c r="H484" s="11">
        <f t="shared" si="21"/>
        <v>261.6780243153068</v>
      </c>
      <c r="J484" s="2">
        <v>43434</v>
      </c>
      <c r="K484" s="8">
        <v>268.07042000000001</v>
      </c>
      <c r="L484" s="11">
        <v>264.03665000000001</v>
      </c>
      <c r="M484" s="11">
        <v>261.67802</v>
      </c>
    </row>
    <row r="485" spans="1:13" x14ac:dyDescent="0.25">
      <c r="A485" s="4">
        <v>484</v>
      </c>
      <c r="B485" s="2">
        <v>43437</v>
      </c>
      <c r="C485" s="1">
        <v>273.58999999999997</v>
      </c>
      <c r="D485" s="1">
        <v>270.77</v>
      </c>
      <c r="E485" s="1">
        <f>(testdata[[#This Row],[high]]+testdata[[#This Row],[low]])/2</f>
        <v>272.17999999999995</v>
      </c>
      <c r="F485" s="8">
        <f t="shared" si="23"/>
        <v>267.34500542704438</v>
      </c>
      <c r="G485" s="11">
        <f t="shared" si="22"/>
        <v>263.54144162967037</v>
      </c>
      <c r="H485" s="11">
        <f t="shared" si="21"/>
        <v>262.31441945224543</v>
      </c>
      <c r="J485" s="2">
        <v>43437</v>
      </c>
      <c r="K485" s="8">
        <v>267.34501</v>
      </c>
      <c r="L485" s="11">
        <v>263.54144000000002</v>
      </c>
      <c r="M485" s="11">
        <v>262.31441999999998</v>
      </c>
    </row>
    <row r="486" spans="1:13" x14ac:dyDescent="0.25">
      <c r="A486" s="4">
        <v>485</v>
      </c>
      <c r="B486" s="2">
        <v>43438</v>
      </c>
      <c r="C486" s="1">
        <v>272.08</v>
      </c>
      <c r="D486" s="1">
        <v>263.35000000000002</v>
      </c>
      <c r="E486" s="1">
        <f>(testdata[[#This Row],[high]]+testdata[[#This Row],[low]])/2</f>
        <v>267.71500000000003</v>
      </c>
      <c r="F486" s="8">
        <f t="shared" si="23"/>
        <v>266.75077424034868</v>
      </c>
      <c r="G486" s="11">
        <f t="shared" si="22"/>
        <v>263.16688642596159</v>
      </c>
      <c r="H486" s="11">
        <f t="shared" si="21"/>
        <v>263.31953556179633</v>
      </c>
      <c r="J486" s="2">
        <v>43438</v>
      </c>
      <c r="K486" s="8">
        <v>266.75076999999999</v>
      </c>
      <c r="L486" s="11">
        <v>263.16689000000002</v>
      </c>
      <c r="M486" s="11">
        <v>263.31954000000002</v>
      </c>
    </row>
    <row r="487" spans="1:13" x14ac:dyDescent="0.25">
      <c r="A487" s="4">
        <v>486</v>
      </c>
      <c r="B487" s="2">
        <v>43440</v>
      </c>
      <c r="C487" s="1">
        <v>263.41000000000003</v>
      </c>
      <c r="D487" s="1">
        <v>256.07</v>
      </c>
      <c r="E487" s="1">
        <f>(testdata[[#This Row],[high]]+testdata[[#This Row],[low]])/2</f>
        <v>259.74</v>
      </c>
      <c r="F487" s="8">
        <f t="shared" si="23"/>
        <v>266.04186852955263</v>
      </c>
      <c r="G487" s="11">
        <f t="shared" si="22"/>
        <v>263.37852562271638</v>
      </c>
      <c r="H487" s="11">
        <f t="shared" si="21"/>
        <v>264.29362844943705</v>
      </c>
      <c r="J487" s="2">
        <v>43440</v>
      </c>
      <c r="K487" s="8">
        <v>266.04187000000002</v>
      </c>
      <c r="L487" s="11">
        <v>263.37853000000001</v>
      </c>
      <c r="M487" s="11">
        <v>264.29363000000001</v>
      </c>
    </row>
    <row r="488" spans="1:13" x14ac:dyDescent="0.25">
      <c r="A488" s="4">
        <v>487</v>
      </c>
      <c r="B488" s="2">
        <v>43441</v>
      </c>
      <c r="C488" s="1">
        <v>264.63</v>
      </c>
      <c r="D488" s="1">
        <v>256.25</v>
      </c>
      <c r="E488" s="1">
        <f>(testdata[[#This Row],[high]]+testdata[[#This Row],[low]])/2</f>
        <v>260.44</v>
      </c>
      <c r="F488" s="8">
        <f t="shared" si="23"/>
        <v>265.58287864266396</v>
      </c>
      <c r="G488" s="11">
        <f t="shared" si="22"/>
        <v>263.87370991987683</v>
      </c>
      <c r="H488" s="11">
        <f t="shared" si="21"/>
        <v>265.87090275954961</v>
      </c>
      <c r="J488" s="2">
        <v>43441</v>
      </c>
      <c r="K488" s="8">
        <v>265.58287999999999</v>
      </c>
      <c r="L488" s="11">
        <v>263.87371000000002</v>
      </c>
      <c r="M488" s="11">
        <v>265.87090000000001</v>
      </c>
    </row>
    <row r="489" spans="1:13" x14ac:dyDescent="0.25">
      <c r="A489" s="4">
        <v>488</v>
      </c>
      <c r="B489" s="2">
        <v>43444</v>
      </c>
      <c r="C489" s="1">
        <v>258.72000000000003</v>
      </c>
      <c r="D489" s="1">
        <v>252.34</v>
      </c>
      <c r="E489" s="1">
        <f>(testdata[[#This Row],[high]]+testdata[[#This Row],[low]])/2</f>
        <v>255.53000000000003</v>
      </c>
      <c r="F489" s="8">
        <f t="shared" si="23"/>
        <v>265.19534951630521</v>
      </c>
      <c r="G489" s="11">
        <f t="shared" si="22"/>
        <v>264.41324617989221</v>
      </c>
      <c r="H489" s="11">
        <f t="shared" si="21"/>
        <v>266.23972220763972</v>
      </c>
      <c r="J489" s="2">
        <v>43444</v>
      </c>
      <c r="K489" s="8">
        <v>265.19535000000002</v>
      </c>
      <c r="L489" s="11">
        <v>264.41325000000001</v>
      </c>
      <c r="M489" s="11">
        <v>266.23971999999998</v>
      </c>
    </row>
    <row r="490" spans="1:13" x14ac:dyDescent="0.25">
      <c r="A490" s="4">
        <v>489</v>
      </c>
      <c r="B490" s="2">
        <v>43445</v>
      </c>
      <c r="C490" s="1">
        <v>261.37</v>
      </c>
      <c r="D490" s="1">
        <v>256.11</v>
      </c>
      <c r="E490" s="1">
        <f>(testdata[[#This Row],[high]]+testdata[[#This Row],[low]])/2</f>
        <v>258.74</v>
      </c>
      <c r="F490" s="8">
        <f t="shared" si="23"/>
        <v>265.16955339966637</v>
      </c>
      <c r="G490" s="11">
        <f t="shared" si="22"/>
        <v>265.38409040740567</v>
      </c>
      <c r="H490" s="11">
        <f t="shared" si="21"/>
        <v>264.93977776611177</v>
      </c>
      <c r="J490" s="2">
        <v>43445</v>
      </c>
      <c r="K490" s="8">
        <v>265.16955000000002</v>
      </c>
      <c r="L490" s="11">
        <v>265.38409000000001</v>
      </c>
      <c r="M490" s="11">
        <v>264.93977999999998</v>
      </c>
    </row>
    <row r="491" spans="1:13" x14ac:dyDescent="0.25">
      <c r="A491" s="4">
        <v>490</v>
      </c>
      <c r="B491" s="2">
        <v>43446</v>
      </c>
      <c r="C491" s="1">
        <v>262.47000000000003</v>
      </c>
      <c r="D491" s="1">
        <v>258.93</v>
      </c>
      <c r="E491" s="1">
        <f>(testdata[[#This Row],[high]]+testdata[[#This Row],[low]])/2</f>
        <v>260.70000000000005</v>
      </c>
      <c r="F491" s="8">
        <f t="shared" si="23"/>
        <v>265.33651083046129</v>
      </c>
      <c r="G491" s="11">
        <f t="shared" si="22"/>
        <v>265.67545410647995</v>
      </c>
      <c r="H491" s="11">
        <f t="shared" si="21"/>
        <v>264.03982221288942</v>
      </c>
      <c r="J491" s="2">
        <v>43446</v>
      </c>
      <c r="K491" s="8">
        <v>265.33650999999998</v>
      </c>
      <c r="L491" s="11">
        <v>265.67545000000001</v>
      </c>
      <c r="M491" s="11">
        <v>264.03982000000002</v>
      </c>
    </row>
    <row r="492" spans="1:13" x14ac:dyDescent="0.25">
      <c r="A492" s="4">
        <v>491</v>
      </c>
      <c r="B492" s="2">
        <v>43447</v>
      </c>
      <c r="C492" s="1">
        <v>260.99</v>
      </c>
      <c r="D492" s="1">
        <v>257.70999999999998</v>
      </c>
      <c r="E492" s="1">
        <f>(testdata[[#This Row],[high]]+testdata[[#This Row],[low]])/2</f>
        <v>259.35000000000002</v>
      </c>
      <c r="F492" s="8">
        <f t="shared" si="23"/>
        <v>265.55600999734889</v>
      </c>
      <c r="G492" s="11">
        <f t="shared" si="22"/>
        <v>264.93352234316995</v>
      </c>
      <c r="H492" s="11">
        <f t="shared" si="21"/>
        <v>262.33785777031153</v>
      </c>
      <c r="J492" s="2">
        <v>43447</v>
      </c>
      <c r="K492" s="8">
        <v>265.55601000000001</v>
      </c>
      <c r="L492" s="11">
        <v>264.93351999999999</v>
      </c>
      <c r="M492" s="11">
        <v>262.33785999999998</v>
      </c>
    </row>
    <row r="493" spans="1:13" x14ac:dyDescent="0.25">
      <c r="A493" s="4">
        <v>492</v>
      </c>
      <c r="B493" s="2">
        <v>43448</v>
      </c>
      <c r="C493" s="1">
        <v>257.62</v>
      </c>
      <c r="D493" s="1">
        <v>253.54</v>
      </c>
      <c r="E493" s="1">
        <f>(testdata[[#This Row],[high]]+testdata[[#This Row],[low]])/2</f>
        <v>255.57999999999998</v>
      </c>
      <c r="F493" s="8">
        <f t="shared" si="23"/>
        <v>266.06554768986052</v>
      </c>
      <c r="G493" s="11">
        <f t="shared" si="22"/>
        <v>264.37183205027372</v>
      </c>
      <c r="H493" s="11">
        <f t="shared" si="21"/>
        <v>261.6182862162492</v>
      </c>
      <c r="J493" s="2">
        <v>43448</v>
      </c>
      <c r="K493" s="8">
        <v>266.06554999999997</v>
      </c>
      <c r="L493" s="11">
        <v>264.37182999999999</v>
      </c>
      <c r="M493" s="11">
        <v>261.61829</v>
      </c>
    </row>
    <row r="494" spans="1:13" x14ac:dyDescent="0.25">
      <c r="A494" s="4">
        <v>493</v>
      </c>
      <c r="B494" s="2">
        <v>43451</v>
      </c>
      <c r="C494" s="1">
        <v>254.32</v>
      </c>
      <c r="D494" s="1">
        <v>247.37</v>
      </c>
      <c r="E494" s="1">
        <f>(testdata[[#This Row],[high]]+testdata[[#This Row],[low]])/2</f>
        <v>250.845</v>
      </c>
      <c r="F494" s="8">
        <f t="shared" si="23"/>
        <v>266.19242863679432</v>
      </c>
      <c r="G494" s="11">
        <f t="shared" si="22"/>
        <v>263.26660304398951</v>
      </c>
      <c r="H494" s="11">
        <f t="shared" si="21"/>
        <v>261.43462897299935</v>
      </c>
      <c r="J494" s="2">
        <v>43451</v>
      </c>
      <c r="K494" s="8">
        <v>266.19243</v>
      </c>
      <c r="L494" s="11">
        <v>263.26659999999998</v>
      </c>
      <c r="M494" s="11">
        <v>261.43463000000003</v>
      </c>
    </row>
    <row r="495" spans="1:13" x14ac:dyDescent="0.25">
      <c r="A495" s="4">
        <v>494</v>
      </c>
      <c r="B495" s="2">
        <v>43452</v>
      </c>
      <c r="C495" s="1">
        <v>251.69</v>
      </c>
      <c r="D495" s="1">
        <v>247.13</v>
      </c>
      <c r="E495" s="1">
        <f>(testdata[[#This Row],[high]]+testdata[[#This Row],[low]])/2</f>
        <v>249.41</v>
      </c>
      <c r="F495" s="8">
        <f t="shared" si="23"/>
        <v>265.69608797242552</v>
      </c>
      <c r="G495" s="11">
        <f t="shared" si="22"/>
        <v>262.70077766349084</v>
      </c>
      <c r="H495" s="11">
        <f t="shared" si="21"/>
        <v>261.01770317839947</v>
      </c>
      <c r="J495" s="2">
        <v>43452</v>
      </c>
      <c r="K495" s="8">
        <v>265.69609000000003</v>
      </c>
      <c r="L495" s="11">
        <v>262.70078000000001</v>
      </c>
      <c r="M495" s="11">
        <v>261.01769999999999</v>
      </c>
    </row>
    <row r="496" spans="1:13" x14ac:dyDescent="0.25">
      <c r="A496" s="4">
        <v>495</v>
      </c>
      <c r="B496" s="2">
        <v>43453</v>
      </c>
      <c r="C496" s="1">
        <v>253.1</v>
      </c>
      <c r="D496" s="1">
        <v>243.3</v>
      </c>
      <c r="E496" s="1">
        <f>(testdata[[#This Row],[high]]+testdata[[#This Row],[low]])/2</f>
        <v>248.2</v>
      </c>
      <c r="F496" s="8">
        <f t="shared" si="23"/>
        <v>265.2917735130082</v>
      </c>
      <c r="G496" s="11">
        <f t="shared" si="22"/>
        <v>262.45068045555445</v>
      </c>
      <c r="H496" s="11">
        <f t="shared" si="21"/>
        <v>259.93016254271959</v>
      </c>
      <c r="J496" s="2">
        <v>43453</v>
      </c>
      <c r="K496" s="8">
        <v>265.29176999999999</v>
      </c>
      <c r="L496" s="11">
        <v>262.45067999999998</v>
      </c>
      <c r="M496" s="11">
        <v>259.93016</v>
      </c>
    </row>
    <row r="497" spans="1:13" x14ac:dyDescent="0.25">
      <c r="A497" s="4">
        <v>496</v>
      </c>
      <c r="B497" s="2">
        <v>43454</v>
      </c>
      <c r="C497" s="1">
        <v>245.51</v>
      </c>
      <c r="D497" s="1">
        <v>238.71</v>
      </c>
      <c r="E497" s="1">
        <f>(testdata[[#This Row],[high]]+testdata[[#This Row],[low]])/2</f>
        <v>242.11</v>
      </c>
      <c r="F497" s="8">
        <f t="shared" si="23"/>
        <v>264.54086785816145</v>
      </c>
      <c r="G497" s="11">
        <f t="shared" si="22"/>
        <v>262.06309539861013</v>
      </c>
      <c r="H497" s="11">
        <f t="shared" si="21"/>
        <v>258.1131300341757</v>
      </c>
      <c r="J497" s="2">
        <v>43454</v>
      </c>
      <c r="K497" s="8">
        <v>264.54086999999998</v>
      </c>
      <c r="L497" s="11">
        <v>262.06310000000002</v>
      </c>
      <c r="M497" s="11">
        <v>258.11313000000001</v>
      </c>
    </row>
    <row r="498" spans="1:13" x14ac:dyDescent="0.25">
      <c r="A498" s="4">
        <v>497</v>
      </c>
      <c r="B498" s="2">
        <v>43455</v>
      </c>
      <c r="C498" s="1">
        <v>245.07</v>
      </c>
      <c r="D498" s="1">
        <v>235.52</v>
      </c>
      <c r="E498" s="1">
        <f>(testdata[[#This Row],[high]]+testdata[[#This Row],[low]])/2</f>
        <v>240.29500000000002</v>
      </c>
      <c r="F498" s="8">
        <f t="shared" si="23"/>
        <v>264.09464725368747</v>
      </c>
      <c r="G498" s="11">
        <f t="shared" si="22"/>
        <v>261.25270847378385</v>
      </c>
      <c r="H498" s="11">
        <f t="shared" si="21"/>
        <v>256.3725040273406</v>
      </c>
      <c r="J498" s="2">
        <v>43455</v>
      </c>
      <c r="K498" s="8">
        <v>264.09465</v>
      </c>
      <c r="L498" s="11">
        <v>261.25270999999998</v>
      </c>
      <c r="M498" s="11">
        <v>256.3725</v>
      </c>
    </row>
    <row r="499" spans="1:13" x14ac:dyDescent="0.25">
      <c r="A499" s="4">
        <v>498</v>
      </c>
      <c r="B499" s="2">
        <v>43458</v>
      </c>
      <c r="C499" s="1">
        <v>236.36</v>
      </c>
      <c r="D499" s="1">
        <v>229.92</v>
      </c>
      <c r="E499" s="1">
        <f>(testdata[[#This Row],[high]]+testdata[[#This Row],[low]])/2</f>
        <v>233.14</v>
      </c>
      <c r="F499" s="8">
        <f t="shared" si="23"/>
        <v>263.83352054186531</v>
      </c>
      <c r="G499" s="11">
        <f t="shared" si="22"/>
        <v>259.95174491456083</v>
      </c>
      <c r="H499" s="11">
        <f t="shared" si="21"/>
        <v>254.73800322187248</v>
      </c>
      <c r="J499" s="2">
        <v>43458</v>
      </c>
      <c r="K499" s="8">
        <v>263.83352000000002</v>
      </c>
      <c r="L499" s="11">
        <v>259.95173999999997</v>
      </c>
      <c r="M499" s="11">
        <v>254.738</v>
      </c>
    </row>
    <row r="500" spans="1:13" x14ac:dyDescent="0.25">
      <c r="A500" s="4">
        <v>499</v>
      </c>
      <c r="B500" s="2">
        <v>43460</v>
      </c>
      <c r="C500" s="1">
        <v>241.61</v>
      </c>
      <c r="D500" s="1">
        <v>229.42</v>
      </c>
      <c r="E500" s="1">
        <f>(testdata[[#This Row],[high]]+testdata[[#This Row],[low]])/2</f>
        <v>235.51499999999999</v>
      </c>
      <c r="F500" s="8">
        <f t="shared" si="23"/>
        <v>263.48863434633722</v>
      </c>
      <c r="G500" s="11">
        <f t="shared" si="22"/>
        <v>258.63402680024075</v>
      </c>
      <c r="H500" s="11">
        <f t="shared" si="21"/>
        <v>252.21240257749795</v>
      </c>
      <c r="J500" s="2">
        <v>43460</v>
      </c>
      <c r="K500" s="8">
        <v>263.48863</v>
      </c>
      <c r="L500" s="11">
        <v>258.63403</v>
      </c>
      <c r="M500" s="11">
        <v>252.2124</v>
      </c>
    </row>
    <row r="501" spans="1:13" x14ac:dyDescent="0.25">
      <c r="A501" s="4">
        <v>500</v>
      </c>
      <c r="B501" s="2">
        <v>43461</v>
      </c>
      <c r="C501" s="1">
        <v>243.68</v>
      </c>
      <c r="D501" s="1">
        <v>234.52</v>
      </c>
      <c r="E501" s="1">
        <f>(testdata[[#This Row],[high]]+testdata[[#This Row],[low]])/2</f>
        <v>239.10000000000002</v>
      </c>
      <c r="F501" s="8">
        <f t="shared" si="23"/>
        <v>262.88027785815746</v>
      </c>
      <c r="G501" s="11">
        <f t="shared" si="22"/>
        <v>257.32977345021067</v>
      </c>
      <c r="H501" s="11">
        <f t="shared" si="21"/>
        <v>249.82892206199836</v>
      </c>
      <c r="J501" s="2">
        <v>43461</v>
      </c>
      <c r="K501" s="8">
        <v>262.88028000000003</v>
      </c>
      <c r="L501" s="11">
        <v>257.32977</v>
      </c>
      <c r="M501" s="11">
        <v>249.82892000000001</v>
      </c>
    </row>
    <row r="502" spans="1:13" x14ac:dyDescent="0.25">
      <c r="A502" s="4">
        <v>501</v>
      </c>
      <c r="B502" s="2">
        <v>43462</v>
      </c>
      <c r="C502" s="1">
        <v>246.73</v>
      </c>
      <c r="D502" s="1">
        <v>241.87</v>
      </c>
      <c r="E502" s="1">
        <f>(testdata[[#This Row],[high]]+testdata[[#This Row],[low]])/2</f>
        <v>244.3</v>
      </c>
      <c r="F502" s="8">
        <f t="shared" si="23"/>
        <v>261.95448725368379</v>
      </c>
      <c r="G502" s="11">
        <f t="shared" si="22"/>
        <v>255.42730176893434</v>
      </c>
      <c r="H502" s="11">
        <f t="shared" si="21"/>
        <v>246.49113764959867</v>
      </c>
      <c r="J502" s="2">
        <v>43462</v>
      </c>
      <c r="K502" s="8">
        <v>261.95449000000002</v>
      </c>
      <c r="L502" s="11">
        <v>255.4273</v>
      </c>
      <c r="M502" s="11">
        <v>246.49114</v>
      </c>
    </row>
    <row r="503" spans="1:13" x14ac:dyDescent="0.25">
      <c r="A503" s="4">
        <v>502</v>
      </c>
      <c r="B503" s="2">
        <v>43465</v>
      </c>
      <c r="C503" s="1">
        <v>245.54</v>
      </c>
      <c r="D503" s="1">
        <v>242.87</v>
      </c>
      <c r="E503" s="1">
        <f>(testdata[[#This Row],[high]]+testdata[[#This Row],[low]])/2</f>
        <v>244.20499999999998</v>
      </c>
      <c r="F503" s="12">
        <f t="shared" si="23"/>
        <v>260.98952669570815</v>
      </c>
      <c r="G503" s="12">
        <f t="shared" si="22"/>
        <v>253.53576404781757</v>
      </c>
      <c r="H503" s="12">
        <f t="shared" si="21"/>
        <v>244.29591011967895</v>
      </c>
      <c r="J503" s="2">
        <v>43465</v>
      </c>
      <c r="K503" s="12">
        <v>260.98953</v>
      </c>
      <c r="L503" s="12">
        <v>253.53576000000001</v>
      </c>
      <c r="M503" s="12">
        <v>244.29590999999999</v>
      </c>
    </row>
  </sheetData>
  <phoneticPr fontId="19" type="noConversion"/>
  <pageMargins left="0.7" right="0.7" top="0.75" bottom="0.75" header="0.3" footer="0.3"/>
  <pageSetup orientation="portrait" r:id="rId1"/>
  <ignoredErrors>
    <ignoredError sqref="F22:F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Alligator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2021-03-13T21:14:35Z</dcterms:modified>
</cp:coreProperties>
</file>