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6968BA24-D19A-4EB1-A07E-F7BBF7683E6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K17" i="1" s="1"/>
  <c r="J17" i="1"/>
  <c r="H18" i="1"/>
  <c r="I18" i="1"/>
  <c r="J18" i="1"/>
  <c r="H19" i="1"/>
  <c r="I19" i="1"/>
  <c r="J19" i="1"/>
  <c r="H20" i="1"/>
  <c r="K20" i="1" s="1"/>
  <c r="I20" i="1"/>
  <c r="J20" i="1"/>
  <c r="H21" i="1"/>
  <c r="I21" i="1"/>
  <c r="J21" i="1"/>
  <c r="H22" i="1"/>
  <c r="I22" i="1"/>
  <c r="J22" i="1"/>
  <c r="K22" i="1" s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K28" i="1" s="1"/>
  <c r="I28" i="1"/>
  <c r="J28" i="1"/>
  <c r="H29" i="1"/>
  <c r="I29" i="1"/>
  <c r="J29" i="1"/>
  <c r="H30" i="1"/>
  <c r="I30" i="1"/>
  <c r="J30" i="1"/>
  <c r="K30" i="1" s="1"/>
  <c r="H31" i="1"/>
  <c r="I31" i="1"/>
  <c r="J31" i="1"/>
  <c r="H32" i="1"/>
  <c r="I32" i="1"/>
  <c r="J32" i="1"/>
  <c r="H33" i="1"/>
  <c r="I33" i="1"/>
  <c r="K33" i="1" s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K41" i="1" s="1"/>
  <c r="J41" i="1"/>
  <c r="H42" i="1"/>
  <c r="I42" i="1"/>
  <c r="J42" i="1"/>
  <c r="H43" i="1"/>
  <c r="I43" i="1"/>
  <c r="J43" i="1"/>
  <c r="H44" i="1"/>
  <c r="K44" i="1" s="1"/>
  <c r="I44" i="1"/>
  <c r="J44" i="1"/>
  <c r="H45" i="1"/>
  <c r="I45" i="1"/>
  <c r="J45" i="1"/>
  <c r="H46" i="1"/>
  <c r="I46" i="1"/>
  <c r="J46" i="1"/>
  <c r="K46" i="1" s="1"/>
  <c r="H47" i="1"/>
  <c r="I47" i="1"/>
  <c r="J47" i="1"/>
  <c r="H48" i="1"/>
  <c r="I48" i="1"/>
  <c r="J48" i="1"/>
  <c r="H49" i="1"/>
  <c r="I49" i="1"/>
  <c r="K49" i="1" s="1"/>
  <c r="J49" i="1"/>
  <c r="H50" i="1"/>
  <c r="I50" i="1"/>
  <c r="J50" i="1"/>
  <c r="H51" i="1"/>
  <c r="I51" i="1"/>
  <c r="J51" i="1"/>
  <c r="H52" i="1"/>
  <c r="K52" i="1" s="1"/>
  <c r="I52" i="1"/>
  <c r="J52" i="1"/>
  <c r="H53" i="1"/>
  <c r="I53" i="1"/>
  <c r="J53" i="1"/>
  <c r="H54" i="1"/>
  <c r="I54" i="1"/>
  <c r="J54" i="1"/>
  <c r="K54" i="1" s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K60" i="1" s="1"/>
  <c r="I60" i="1"/>
  <c r="J60" i="1"/>
  <c r="H61" i="1"/>
  <c r="I61" i="1"/>
  <c r="J61" i="1"/>
  <c r="H62" i="1"/>
  <c r="I62" i="1"/>
  <c r="J62" i="1"/>
  <c r="K62" i="1" s="1"/>
  <c r="H63" i="1"/>
  <c r="I63" i="1"/>
  <c r="J63" i="1"/>
  <c r="H64" i="1"/>
  <c r="I64" i="1"/>
  <c r="J64" i="1"/>
  <c r="H65" i="1"/>
  <c r="I65" i="1"/>
  <c r="K65" i="1" s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K73" i="1" s="1"/>
  <c r="J73" i="1"/>
  <c r="H74" i="1"/>
  <c r="I74" i="1"/>
  <c r="J74" i="1"/>
  <c r="H75" i="1"/>
  <c r="I75" i="1"/>
  <c r="J75" i="1"/>
  <c r="H76" i="1"/>
  <c r="K76" i="1" s="1"/>
  <c r="I76" i="1"/>
  <c r="J76" i="1"/>
  <c r="H77" i="1"/>
  <c r="I77" i="1"/>
  <c r="J77" i="1"/>
  <c r="H78" i="1"/>
  <c r="I78" i="1"/>
  <c r="J78" i="1"/>
  <c r="K78" i="1" s="1"/>
  <c r="H79" i="1"/>
  <c r="I79" i="1"/>
  <c r="J79" i="1"/>
  <c r="H80" i="1"/>
  <c r="I80" i="1"/>
  <c r="J80" i="1"/>
  <c r="H81" i="1"/>
  <c r="I81" i="1"/>
  <c r="K81" i="1" s="1"/>
  <c r="J81" i="1"/>
  <c r="H82" i="1"/>
  <c r="I82" i="1"/>
  <c r="J82" i="1"/>
  <c r="H83" i="1"/>
  <c r="I83" i="1"/>
  <c r="J83" i="1"/>
  <c r="H84" i="1"/>
  <c r="K84" i="1" s="1"/>
  <c r="I84" i="1"/>
  <c r="J84" i="1"/>
  <c r="H85" i="1"/>
  <c r="I85" i="1"/>
  <c r="J85" i="1"/>
  <c r="H86" i="1"/>
  <c r="I86" i="1"/>
  <c r="J86" i="1"/>
  <c r="K86" i="1" s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K92" i="1" s="1"/>
  <c r="I92" i="1"/>
  <c r="J92" i="1"/>
  <c r="H93" i="1"/>
  <c r="I93" i="1"/>
  <c r="J93" i="1"/>
  <c r="H94" i="1"/>
  <c r="I94" i="1"/>
  <c r="J94" i="1"/>
  <c r="K94" i="1" s="1"/>
  <c r="H95" i="1"/>
  <c r="I95" i="1"/>
  <c r="J95" i="1"/>
  <c r="H96" i="1"/>
  <c r="I96" i="1"/>
  <c r="J96" i="1"/>
  <c r="H97" i="1"/>
  <c r="I97" i="1"/>
  <c r="K97" i="1" s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K105" i="1" s="1"/>
  <c r="J105" i="1"/>
  <c r="H106" i="1"/>
  <c r="I106" i="1"/>
  <c r="J106" i="1"/>
  <c r="H107" i="1"/>
  <c r="I107" i="1"/>
  <c r="J107" i="1"/>
  <c r="H108" i="1"/>
  <c r="K108" i="1" s="1"/>
  <c r="I108" i="1"/>
  <c r="J108" i="1"/>
  <c r="H109" i="1"/>
  <c r="I109" i="1"/>
  <c r="J109" i="1"/>
  <c r="H110" i="1"/>
  <c r="I110" i="1"/>
  <c r="J110" i="1"/>
  <c r="K110" i="1" s="1"/>
  <c r="H111" i="1"/>
  <c r="I111" i="1"/>
  <c r="J111" i="1"/>
  <c r="H112" i="1"/>
  <c r="I112" i="1"/>
  <c r="J112" i="1"/>
  <c r="H113" i="1"/>
  <c r="I113" i="1"/>
  <c r="K113" i="1" s="1"/>
  <c r="J113" i="1"/>
  <c r="H114" i="1"/>
  <c r="I114" i="1"/>
  <c r="J114" i="1"/>
  <c r="H115" i="1"/>
  <c r="I115" i="1"/>
  <c r="J115" i="1"/>
  <c r="H116" i="1"/>
  <c r="K116" i="1" s="1"/>
  <c r="I116" i="1"/>
  <c r="J116" i="1"/>
  <c r="H117" i="1"/>
  <c r="I117" i="1"/>
  <c r="J117" i="1"/>
  <c r="H118" i="1"/>
  <c r="I118" i="1"/>
  <c r="J118" i="1"/>
  <c r="K118" i="1" s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K124" i="1" s="1"/>
  <c r="I124" i="1"/>
  <c r="J124" i="1"/>
  <c r="H125" i="1"/>
  <c r="I125" i="1"/>
  <c r="J125" i="1"/>
  <c r="H126" i="1"/>
  <c r="I126" i="1"/>
  <c r="J126" i="1"/>
  <c r="K126" i="1" s="1"/>
  <c r="H127" i="1"/>
  <c r="I127" i="1"/>
  <c r="J127" i="1"/>
  <c r="H128" i="1"/>
  <c r="I128" i="1"/>
  <c r="J128" i="1"/>
  <c r="H129" i="1"/>
  <c r="I129" i="1"/>
  <c r="K129" i="1" s="1"/>
  <c r="J129" i="1"/>
  <c r="H130" i="1"/>
  <c r="I130" i="1"/>
  <c r="J130" i="1"/>
  <c r="H131" i="1"/>
  <c r="I131" i="1"/>
  <c r="J131" i="1"/>
  <c r="H132" i="1"/>
  <c r="K132" i="1" s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K137" i="1" s="1"/>
  <c r="J137" i="1"/>
  <c r="H138" i="1"/>
  <c r="I138" i="1"/>
  <c r="J138" i="1"/>
  <c r="H139" i="1"/>
  <c r="I139" i="1"/>
  <c r="J139" i="1"/>
  <c r="H140" i="1"/>
  <c r="K140" i="1" s="1"/>
  <c r="I140" i="1"/>
  <c r="J140" i="1"/>
  <c r="H141" i="1"/>
  <c r="I141" i="1"/>
  <c r="J141" i="1"/>
  <c r="H142" i="1"/>
  <c r="I142" i="1"/>
  <c r="J142" i="1"/>
  <c r="K142" i="1" s="1"/>
  <c r="H143" i="1"/>
  <c r="I143" i="1"/>
  <c r="J143" i="1"/>
  <c r="H144" i="1"/>
  <c r="I144" i="1"/>
  <c r="J144" i="1"/>
  <c r="H145" i="1"/>
  <c r="I145" i="1"/>
  <c r="K145" i="1" s="1"/>
  <c r="J145" i="1"/>
  <c r="H146" i="1"/>
  <c r="I146" i="1"/>
  <c r="J146" i="1"/>
  <c r="H147" i="1"/>
  <c r="I147" i="1"/>
  <c r="J147" i="1"/>
  <c r="H148" i="1"/>
  <c r="K148" i="1" s="1"/>
  <c r="I148" i="1"/>
  <c r="J148" i="1"/>
  <c r="H149" i="1"/>
  <c r="I149" i="1"/>
  <c r="J149" i="1"/>
  <c r="H150" i="1"/>
  <c r="I150" i="1"/>
  <c r="J150" i="1"/>
  <c r="K150" i="1" s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K156" i="1" s="1"/>
  <c r="I156" i="1"/>
  <c r="J156" i="1"/>
  <c r="H157" i="1"/>
  <c r="I157" i="1"/>
  <c r="J157" i="1"/>
  <c r="H158" i="1"/>
  <c r="I158" i="1"/>
  <c r="J158" i="1"/>
  <c r="K158" i="1" s="1"/>
  <c r="H159" i="1"/>
  <c r="I159" i="1"/>
  <c r="J159" i="1"/>
  <c r="H160" i="1"/>
  <c r="I160" i="1"/>
  <c r="J160" i="1"/>
  <c r="H161" i="1"/>
  <c r="I161" i="1"/>
  <c r="K161" i="1" s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K169" i="1" s="1"/>
  <c r="J169" i="1"/>
  <c r="H170" i="1"/>
  <c r="I170" i="1"/>
  <c r="J170" i="1"/>
  <c r="H171" i="1"/>
  <c r="I171" i="1"/>
  <c r="J171" i="1"/>
  <c r="H172" i="1"/>
  <c r="K172" i="1" s="1"/>
  <c r="I172" i="1"/>
  <c r="J172" i="1"/>
  <c r="H173" i="1"/>
  <c r="I173" i="1"/>
  <c r="J173" i="1"/>
  <c r="H174" i="1"/>
  <c r="I174" i="1"/>
  <c r="J174" i="1"/>
  <c r="K174" i="1" s="1"/>
  <c r="H175" i="1"/>
  <c r="I175" i="1"/>
  <c r="J175" i="1"/>
  <c r="H176" i="1"/>
  <c r="I176" i="1"/>
  <c r="J176" i="1"/>
  <c r="H177" i="1"/>
  <c r="I177" i="1"/>
  <c r="K177" i="1" s="1"/>
  <c r="J177" i="1"/>
  <c r="H178" i="1"/>
  <c r="I178" i="1"/>
  <c r="J178" i="1"/>
  <c r="H179" i="1"/>
  <c r="I179" i="1"/>
  <c r="J179" i="1"/>
  <c r="H180" i="1"/>
  <c r="K180" i="1" s="1"/>
  <c r="I180" i="1"/>
  <c r="J180" i="1"/>
  <c r="H181" i="1"/>
  <c r="I181" i="1"/>
  <c r="J181" i="1"/>
  <c r="H182" i="1"/>
  <c r="I182" i="1"/>
  <c r="J182" i="1"/>
  <c r="K182" i="1" s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K188" i="1" s="1"/>
  <c r="I188" i="1"/>
  <c r="J188" i="1"/>
  <c r="H189" i="1"/>
  <c r="I189" i="1"/>
  <c r="J189" i="1"/>
  <c r="H190" i="1"/>
  <c r="I190" i="1"/>
  <c r="J190" i="1"/>
  <c r="K190" i="1" s="1"/>
  <c r="H191" i="1"/>
  <c r="I191" i="1"/>
  <c r="J191" i="1"/>
  <c r="H192" i="1"/>
  <c r="I192" i="1"/>
  <c r="J192" i="1"/>
  <c r="H193" i="1"/>
  <c r="I193" i="1"/>
  <c r="K193" i="1" s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K201" i="1" s="1"/>
  <c r="J201" i="1"/>
  <c r="H202" i="1"/>
  <c r="I202" i="1"/>
  <c r="J202" i="1"/>
  <c r="H203" i="1"/>
  <c r="I203" i="1"/>
  <c r="J203" i="1"/>
  <c r="H204" i="1"/>
  <c r="K204" i="1" s="1"/>
  <c r="I204" i="1"/>
  <c r="J204" i="1"/>
  <c r="H205" i="1"/>
  <c r="I205" i="1"/>
  <c r="J205" i="1"/>
  <c r="H206" i="1"/>
  <c r="I206" i="1"/>
  <c r="J206" i="1"/>
  <c r="K206" i="1" s="1"/>
  <c r="H207" i="1"/>
  <c r="I207" i="1"/>
  <c r="J207" i="1"/>
  <c r="H208" i="1"/>
  <c r="I208" i="1"/>
  <c r="J208" i="1"/>
  <c r="H209" i="1"/>
  <c r="I209" i="1"/>
  <c r="K209" i="1" s="1"/>
  <c r="J209" i="1"/>
  <c r="H210" i="1"/>
  <c r="I210" i="1"/>
  <c r="J210" i="1"/>
  <c r="H211" i="1"/>
  <c r="I211" i="1"/>
  <c r="J211" i="1"/>
  <c r="H212" i="1"/>
  <c r="K212" i="1" s="1"/>
  <c r="I212" i="1"/>
  <c r="J212" i="1"/>
  <c r="H213" i="1"/>
  <c r="I213" i="1"/>
  <c r="J213" i="1"/>
  <c r="H214" i="1"/>
  <c r="I214" i="1"/>
  <c r="J214" i="1"/>
  <c r="K214" i="1" s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K220" i="1" s="1"/>
  <c r="I220" i="1"/>
  <c r="J220" i="1"/>
  <c r="H221" i="1"/>
  <c r="I221" i="1"/>
  <c r="J221" i="1"/>
  <c r="H222" i="1"/>
  <c r="I222" i="1"/>
  <c r="J222" i="1"/>
  <c r="K222" i="1" s="1"/>
  <c r="H223" i="1"/>
  <c r="I223" i="1"/>
  <c r="J223" i="1"/>
  <c r="H224" i="1"/>
  <c r="I224" i="1"/>
  <c r="J224" i="1"/>
  <c r="H225" i="1"/>
  <c r="I225" i="1"/>
  <c r="K225" i="1" s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K233" i="1" s="1"/>
  <c r="J233" i="1"/>
  <c r="H234" i="1"/>
  <c r="I234" i="1"/>
  <c r="J234" i="1"/>
  <c r="H235" i="1"/>
  <c r="I235" i="1"/>
  <c r="J235" i="1"/>
  <c r="H236" i="1"/>
  <c r="K236" i="1" s="1"/>
  <c r="I236" i="1"/>
  <c r="J236" i="1"/>
  <c r="H237" i="1"/>
  <c r="I237" i="1"/>
  <c r="J237" i="1"/>
  <c r="H238" i="1"/>
  <c r="I238" i="1"/>
  <c r="J238" i="1"/>
  <c r="K238" i="1" s="1"/>
  <c r="H239" i="1"/>
  <c r="I239" i="1"/>
  <c r="J239" i="1"/>
  <c r="H240" i="1"/>
  <c r="I240" i="1"/>
  <c r="J240" i="1"/>
  <c r="H241" i="1"/>
  <c r="I241" i="1"/>
  <c r="K241" i="1" s="1"/>
  <c r="J241" i="1"/>
  <c r="H242" i="1"/>
  <c r="I242" i="1"/>
  <c r="J242" i="1"/>
  <c r="H243" i="1"/>
  <c r="I243" i="1"/>
  <c r="J243" i="1"/>
  <c r="H244" i="1"/>
  <c r="K244" i="1" s="1"/>
  <c r="I244" i="1"/>
  <c r="J244" i="1"/>
  <c r="H245" i="1"/>
  <c r="I245" i="1"/>
  <c r="J245" i="1"/>
  <c r="H246" i="1"/>
  <c r="I246" i="1"/>
  <c r="J246" i="1"/>
  <c r="K246" i="1" s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K252" i="1" s="1"/>
  <c r="I252" i="1"/>
  <c r="J252" i="1"/>
  <c r="H253" i="1"/>
  <c r="I253" i="1"/>
  <c r="J253" i="1"/>
  <c r="H254" i="1"/>
  <c r="I254" i="1"/>
  <c r="J254" i="1"/>
  <c r="K254" i="1" s="1"/>
  <c r="H255" i="1"/>
  <c r="I255" i="1"/>
  <c r="J255" i="1"/>
  <c r="H256" i="1"/>
  <c r="I256" i="1"/>
  <c r="J256" i="1"/>
  <c r="H257" i="1"/>
  <c r="I257" i="1"/>
  <c r="K257" i="1" s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K265" i="1" s="1"/>
  <c r="J265" i="1"/>
  <c r="H266" i="1"/>
  <c r="I266" i="1"/>
  <c r="J266" i="1"/>
  <c r="H267" i="1"/>
  <c r="I267" i="1"/>
  <c r="J267" i="1"/>
  <c r="H268" i="1"/>
  <c r="K268" i="1" s="1"/>
  <c r="I268" i="1"/>
  <c r="J268" i="1"/>
  <c r="H269" i="1"/>
  <c r="I269" i="1"/>
  <c r="J269" i="1"/>
  <c r="H270" i="1"/>
  <c r="I270" i="1"/>
  <c r="J270" i="1"/>
  <c r="K270" i="1" s="1"/>
  <c r="H271" i="1"/>
  <c r="I271" i="1"/>
  <c r="J271" i="1"/>
  <c r="H272" i="1"/>
  <c r="I272" i="1"/>
  <c r="J272" i="1"/>
  <c r="H273" i="1"/>
  <c r="I273" i="1"/>
  <c r="K273" i="1" s="1"/>
  <c r="J273" i="1"/>
  <c r="H274" i="1"/>
  <c r="I274" i="1"/>
  <c r="J274" i="1"/>
  <c r="H275" i="1"/>
  <c r="I275" i="1"/>
  <c r="J275" i="1"/>
  <c r="H276" i="1"/>
  <c r="K276" i="1" s="1"/>
  <c r="I276" i="1"/>
  <c r="J276" i="1"/>
  <c r="H277" i="1"/>
  <c r="I277" i="1"/>
  <c r="J277" i="1"/>
  <c r="H278" i="1"/>
  <c r="I278" i="1"/>
  <c r="J278" i="1"/>
  <c r="K278" i="1" s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K284" i="1" s="1"/>
  <c r="I284" i="1"/>
  <c r="J284" i="1"/>
  <c r="H285" i="1"/>
  <c r="I285" i="1"/>
  <c r="J285" i="1"/>
  <c r="H286" i="1"/>
  <c r="I286" i="1"/>
  <c r="J286" i="1"/>
  <c r="K286" i="1" s="1"/>
  <c r="H287" i="1"/>
  <c r="I287" i="1"/>
  <c r="J287" i="1"/>
  <c r="H288" i="1"/>
  <c r="I288" i="1"/>
  <c r="J288" i="1"/>
  <c r="H289" i="1"/>
  <c r="I289" i="1"/>
  <c r="K289" i="1" s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K297" i="1" s="1"/>
  <c r="J297" i="1"/>
  <c r="H298" i="1"/>
  <c r="I298" i="1"/>
  <c r="J298" i="1"/>
  <c r="H299" i="1"/>
  <c r="I299" i="1"/>
  <c r="J299" i="1"/>
  <c r="H300" i="1"/>
  <c r="K300" i="1" s="1"/>
  <c r="I300" i="1"/>
  <c r="J300" i="1"/>
  <c r="H301" i="1"/>
  <c r="I301" i="1"/>
  <c r="J301" i="1"/>
  <c r="H302" i="1"/>
  <c r="I302" i="1"/>
  <c r="J302" i="1"/>
  <c r="K302" i="1" s="1"/>
  <c r="H303" i="1"/>
  <c r="I303" i="1"/>
  <c r="J303" i="1"/>
  <c r="H304" i="1"/>
  <c r="I304" i="1"/>
  <c r="J304" i="1"/>
  <c r="H305" i="1"/>
  <c r="I305" i="1"/>
  <c r="K305" i="1" s="1"/>
  <c r="J305" i="1"/>
  <c r="H306" i="1"/>
  <c r="I306" i="1"/>
  <c r="J306" i="1"/>
  <c r="H307" i="1"/>
  <c r="I307" i="1"/>
  <c r="J307" i="1"/>
  <c r="H308" i="1"/>
  <c r="K308" i="1" s="1"/>
  <c r="I308" i="1"/>
  <c r="J308" i="1"/>
  <c r="H309" i="1"/>
  <c r="I309" i="1"/>
  <c r="J309" i="1"/>
  <c r="H310" i="1"/>
  <c r="I310" i="1"/>
  <c r="J310" i="1"/>
  <c r="K310" i="1" s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K316" i="1" s="1"/>
  <c r="I316" i="1"/>
  <c r="J316" i="1"/>
  <c r="H317" i="1"/>
  <c r="I317" i="1"/>
  <c r="J317" i="1"/>
  <c r="H318" i="1"/>
  <c r="I318" i="1"/>
  <c r="J318" i="1"/>
  <c r="K318" i="1" s="1"/>
  <c r="H319" i="1"/>
  <c r="I319" i="1"/>
  <c r="J319" i="1"/>
  <c r="H320" i="1"/>
  <c r="I320" i="1"/>
  <c r="J320" i="1"/>
  <c r="H321" i="1"/>
  <c r="I321" i="1"/>
  <c r="K321" i="1" s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K329" i="1" s="1"/>
  <c r="J329" i="1"/>
  <c r="H330" i="1"/>
  <c r="I330" i="1"/>
  <c r="J330" i="1"/>
  <c r="H331" i="1"/>
  <c r="I331" i="1"/>
  <c r="J331" i="1"/>
  <c r="H332" i="1"/>
  <c r="K332" i="1" s="1"/>
  <c r="I332" i="1"/>
  <c r="J332" i="1"/>
  <c r="H333" i="1"/>
  <c r="I333" i="1"/>
  <c r="J333" i="1"/>
  <c r="H334" i="1"/>
  <c r="I334" i="1"/>
  <c r="J334" i="1"/>
  <c r="K334" i="1" s="1"/>
  <c r="H335" i="1"/>
  <c r="I335" i="1"/>
  <c r="J335" i="1"/>
  <c r="H336" i="1"/>
  <c r="I336" i="1"/>
  <c r="J336" i="1"/>
  <c r="H337" i="1"/>
  <c r="I337" i="1"/>
  <c r="K337" i="1" s="1"/>
  <c r="J337" i="1"/>
  <c r="H338" i="1"/>
  <c r="I338" i="1"/>
  <c r="J338" i="1"/>
  <c r="H339" i="1"/>
  <c r="I339" i="1"/>
  <c r="J339" i="1"/>
  <c r="H340" i="1"/>
  <c r="K340" i="1" s="1"/>
  <c r="I340" i="1"/>
  <c r="J340" i="1"/>
  <c r="H341" i="1"/>
  <c r="I341" i="1"/>
  <c r="J341" i="1"/>
  <c r="H342" i="1"/>
  <c r="I342" i="1"/>
  <c r="J342" i="1"/>
  <c r="K342" i="1" s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K348" i="1" s="1"/>
  <c r="I348" i="1"/>
  <c r="J348" i="1"/>
  <c r="H349" i="1"/>
  <c r="I349" i="1"/>
  <c r="J349" i="1"/>
  <c r="H350" i="1"/>
  <c r="I350" i="1"/>
  <c r="J350" i="1"/>
  <c r="K350" i="1" s="1"/>
  <c r="H351" i="1"/>
  <c r="I351" i="1"/>
  <c r="J351" i="1"/>
  <c r="H352" i="1"/>
  <c r="I352" i="1"/>
  <c r="J352" i="1"/>
  <c r="H353" i="1"/>
  <c r="I353" i="1"/>
  <c r="K353" i="1" s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K361" i="1" s="1"/>
  <c r="J361" i="1"/>
  <c r="H362" i="1"/>
  <c r="I362" i="1"/>
  <c r="J362" i="1"/>
  <c r="H363" i="1"/>
  <c r="I363" i="1"/>
  <c r="J363" i="1"/>
  <c r="H364" i="1"/>
  <c r="K364" i="1" s="1"/>
  <c r="I364" i="1"/>
  <c r="J364" i="1"/>
  <c r="H365" i="1"/>
  <c r="I365" i="1"/>
  <c r="J365" i="1"/>
  <c r="H366" i="1"/>
  <c r="I366" i="1"/>
  <c r="J366" i="1"/>
  <c r="K366" i="1" s="1"/>
  <c r="H367" i="1"/>
  <c r="I367" i="1"/>
  <c r="J367" i="1"/>
  <c r="H368" i="1"/>
  <c r="I368" i="1"/>
  <c r="J368" i="1"/>
  <c r="H369" i="1"/>
  <c r="I369" i="1"/>
  <c r="K369" i="1" s="1"/>
  <c r="J369" i="1"/>
  <c r="H370" i="1"/>
  <c r="I370" i="1"/>
  <c r="J370" i="1"/>
  <c r="H371" i="1"/>
  <c r="I371" i="1"/>
  <c r="J371" i="1"/>
  <c r="H372" i="1"/>
  <c r="K372" i="1" s="1"/>
  <c r="I372" i="1"/>
  <c r="J372" i="1"/>
  <c r="H373" i="1"/>
  <c r="I373" i="1"/>
  <c r="J373" i="1"/>
  <c r="H374" i="1"/>
  <c r="I374" i="1"/>
  <c r="J374" i="1"/>
  <c r="K374" i="1" s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K380" i="1" s="1"/>
  <c r="I380" i="1"/>
  <c r="J380" i="1"/>
  <c r="H381" i="1"/>
  <c r="I381" i="1"/>
  <c r="J381" i="1"/>
  <c r="H382" i="1"/>
  <c r="I382" i="1"/>
  <c r="J382" i="1"/>
  <c r="K382" i="1" s="1"/>
  <c r="H383" i="1"/>
  <c r="I383" i="1"/>
  <c r="J383" i="1"/>
  <c r="H384" i="1"/>
  <c r="I384" i="1"/>
  <c r="J384" i="1"/>
  <c r="H385" i="1"/>
  <c r="I385" i="1"/>
  <c r="K385" i="1" s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K393" i="1" s="1"/>
  <c r="J393" i="1"/>
  <c r="H394" i="1"/>
  <c r="I394" i="1"/>
  <c r="J394" i="1"/>
  <c r="H395" i="1"/>
  <c r="I395" i="1"/>
  <c r="J395" i="1"/>
  <c r="H396" i="1"/>
  <c r="K396" i="1" s="1"/>
  <c r="I396" i="1"/>
  <c r="J396" i="1"/>
  <c r="H397" i="1"/>
  <c r="I397" i="1"/>
  <c r="J397" i="1"/>
  <c r="H398" i="1"/>
  <c r="I398" i="1"/>
  <c r="J398" i="1"/>
  <c r="K398" i="1" s="1"/>
  <c r="H399" i="1"/>
  <c r="I399" i="1"/>
  <c r="J399" i="1"/>
  <c r="H400" i="1"/>
  <c r="I400" i="1"/>
  <c r="J400" i="1"/>
  <c r="H401" i="1"/>
  <c r="I401" i="1"/>
  <c r="K401" i="1" s="1"/>
  <c r="J401" i="1"/>
  <c r="H402" i="1"/>
  <c r="I402" i="1"/>
  <c r="J402" i="1"/>
  <c r="H403" i="1"/>
  <c r="I403" i="1"/>
  <c r="J403" i="1"/>
  <c r="H404" i="1"/>
  <c r="K404" i="1" s="1"/>
  <c r="I404" i="1"/>
  <c r="J404" i="1"/>
  <c r="H405" i="1"/>
  <c r="I405" i="1"/>
  <c r="J405" i="1"/>
  <c r="H406" i="1"/>
  <c r="I406" i="1"/>
  <c r="J406" i="1"/>
  <c r="K406" i="1" s="1"/>
  <c r="H407" i="1"/>
  <c r="K407" i="1" s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K412" i="1" s="1"/>
  <c r="I412" i="1"/>
  <c r="J412" i="1"/>
  <c r="H413" i="1"/>
  <c r="I413" i="1"/>
  <c r="J413" i="1"/>
  <c r="H414" i="1"/>
  <c r="I414" i="1"/>
  <c r="J414" i="1"/>
  <c r="K414" i="1" s="1"/>
  <c r="H415" i="1"/>
  <c r="I415" i="1"/>
  <c r="J415" i="1"/>
  <c r="H416" i="1"/>
  <c r="I416" i="1"/>
  <c r="J416" i="1"/>
  <c r="H417" i="1"/>
  <c r="I417" i="1"/>
  <c r="K417" i="1" s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K425" i="1" s="1"/>
  <c r="J425" i="1"/>
  <c r="H426" i="1"/>
  <c r="I426" i="1"/>
  <c r="J426" i="1"/>
  <c r="H427" i="1"/>
  <c r="I427" i="1"/>
  <c r="J427" i="1"/>
  <c r="H428" i="1"/>
  <c r="K428" i="1" s="1"/>
  <c r="I428" i="1"/>
  <c r="J428" i="1"/>
  <c r="H429" i="1"/>
  <c r="I429" i="1"/>
  <c r="J429" i="1"/>
  <c r="H430" i="1"/>
  <c r="I430" i="1"/>
  <c r="J430" i="1"/>
  <c r="K430" i="1" s="1"/>
  <c r="H431" i="1"/>
  <c r="I431" i="1"/>
  <c r="J431" i="1"/>
  <c r="H432" i="1"/>
  <c r="I432" i="1"/>
  <c r="J432" i="1"/>
  <c r="H433" i="1"/>
  <c r="I433" i="1"/>
  <c r="K433" i="1" s="1"/>
  <c r="J433" i="1"/>
  <c r="H434" i="1"/>
  <c r="I434" i="1"/>
  <c r="J434" i="1"/>
  <c r="H435" i="1"/>
  <c r="I435" i="1"/>
  <c r="J435" i="1"/>
  <c r="H436" i="1"/>
  <c r="K436" i="1" s="1"/>
  <c r="I436" i="1"/>
  <c r="J436" i="1"/>
  <c r="H437" i="1"/>
  <c r="I437" i="1"/>
  <c r="J437" i="1"/>
  <c r="H438" i="1"/>
  <c r="I438" i="1"/>
  <c r="J438" i="1"/>
  <c r="K438" i="1" s="1"/>
  <c r="H439" i="1"/>
  <c r="K439" i="1" s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K444" i="1" s="1"/>
  <c r="I444" i="1"/>
  <c r="J444" i="1"/>
  <c r="H445" i="1"/>
  <c r="I445" i="1"/>
  <c r="J445" i="1"/>
  <c r="H446" i="1"/>
  <c r="I446" i="1"/>
  <c r="J446" i="1"/>
  <c r="K446" i="1" s="1"/>
  <c r="H447" i="1"/>
  <c r="K447" i="1" s="1"/>
  <c r="I447" i="1"/>
  <c r="J447" i="1"/>
  <c r="H448" i="1"/>
  <c r="I448" i="1"/>
  <c r="J448" i="1"/>
  <c r="H449" i="1"/>
  <c r="I449" i="1"/>
  <c r="K449" i="1" s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K457" i="1" s="1"/>
  <c r="J457" i="1"/>
  <c r="H458" i="1"/>
  <c r="I458" i="1"/>
  <c r="J458" i="1"/>
  <c r="H459" i="1"/>
  <c r="I459" i="1"/>
  <c r="J459" i="1"/>
  <c r="H460" i="1"/>
  <c r="K460" i="1" s="1"/>
  <c r="I460" i="1"/>
  <c r="J460" i="1"/>
  <c r="H461" i="1"/>
  <c r="I461" i="1"/>
  <c r="J461" i="1"/>
  <c r="H462" i="1"/>
  <c r="I462" i="1"/>
  <c r="J462" i="1"/>
  <c r="K462" i="1" s="1"/>
  <c r="H463" i="1"/>
  <c r="I463" i="1"/>
  <c r="J463" i="1"/>
  <c r="H464" i="1"/>
  <c r="I464" i="1"/>
  <c r="J464" i="1"/>
  <c r="H465" i="1"/>
  <c r="I465" i="1"/>
  <c r="K465" i="1" s="1"/>
  <c r="J465" i="1"/>
  <c r="H466" i="1"/>
  <c r="I466" i="1"/>
  <c r="J466" i="1"/>
  <c r="H467" i="1"/>
  <c r="I467" i="1"/>
  <c r="J467" i="1"/>
  <c r="H468" i="1"/>
  <c r="K468" i="1" s="1"/>
  <c r="I468" i="1"/>
  <c r="J468" i="1"/>
  <c r="H469" i="1"/>
  <c r="I469" i="1"/>
  <c r="J469" i="1"/>
  <c r="H470" i="1"/>
  <c r="I470" i="1"/>
  <c r="J470" i="1"/>
  <c r="K470" i="1" s="1"/>
  <c r="H471" i="1"/>
  <c r="K471" i="1" s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K476" i="1" s="1"/>
  <c r="I476" i="1"/>
  <c r="J476" i="1"/>
  <c r="H477" i="1"/>
  <c r="I477" i="1"/>
  <c r="J477" i="1"/>
  <c r="H478" i="1"/>
  <c r="I478" i="1"/>
  <c r="J478" i="1"/>
  <c r="K478" i="1" s="1"/>
  <c r="H479" i="1"/>
  <c r="K479" i="1" s="1"/>
  <c r="I479" i="1"/>
  <c r="J479" i="1"/>
  <c r="H480" i="1"/>
  <c r="I480" i="1"/>
  <c r="J480" i="1"/>
  <c r="H481" i="1"/>
  <c r="I481" i="1"/>
  <c r="K481" i="1" s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K487" i="1" s="1"/>
  <c r="I487" i="1"/>
  <c r="J487" i="1"/>
  <c r="H488" i="1"/>
  <c r="I488" i="1"/>
  <c r="J488" i="1"/>
  <c r="H489" i="1"/>
  <c r="I489" i="1"/>
  <c r="K489" i="1" s="1"/>
  <c r="J489" i="1"/>
  <c r="H490" i="1"/>
  <c r="I490" i="1"/>
  <c r="J490" i="1"/>
  <c r="H491" i="1"/>
  <c r="I491" i="1"/>
  <c r="J491" i="1"/>
  <c r="H492" i="1"/>
  <c r="K492" i="1" s="1"/>
  <c r="I492" i="1"/>
  <c r="J492" i="1"/>
  <c r="H493" i="1"/>
  <c r="I493" i="1"/>
  <c r="J493" i="1"/>
  <c r="H494" i="1"/>
  <c r="I494" i="1"/>
  <c r="J494" i="1"/>
  <c r="K494" i="1" s="1"/>
  <c r="H495" i="1"/>
  <c r="I495" i="1"/>
  <c r="J495" i="1"/>
  <c r="H496" i="1"/>
  <c r="I496" i="1"/>
  <c r="J496" i="1"/>
  <c r="H497" i="1"/>
  <c r="I497" i="1"/>
  <c r="K497" i="1" s="1"/>
  <c r="J497" i="1"/>
  <c r="H498" i="1"/>
  <c r="I498" i="1"/>
  <c r="J498" i="1"/>
  <c r="H499" i="1"/>
  <c r="I499" i="1"/>
  <c r="J499" i="1"/>
  <c r="H500" i="1"/>
  <c r="K500" i="1" s="1"/>
  <c r="I500" i="1"/>
  <c r="J500" i="1"/>
  <c r="H501" i="1"/>
  <c r="I501" i="1"/>
  <c r="J501" i="1"/>
  <c r="H502" i="1"/>
  <c r="I502" i="1"/>
  <c r="J502" i="1"/>
  <c r="K502" i="1" s="1"/>
  <c r="H503" i="1"/>
  <c r="K503" i="1" s="1"/>
  <c r="I503" i="1"/>
  <c r="J503" i="1"/>
  <c r="K16" i="1"/>
  <c r="J3" i="1"/>
  <c r="I3" i="1"/>
  <c r="H3" i="1"/>
  <c r="K3" i="1" s="1"/>
  <c r="K19" i="1"/>
  <c r="K23" i="1"/>
  <c r="K24" i="1"/>
  <c r="K25" i="1"/>
  <c r="K27" i="1"/>
  <c r="K31" i="1"/>
  <c r="K32" i="1"/>
  <c r="K35" i="1"/>
  <c r="K36" i="1"/>
  <c r="K38" i="1"/>
  <c r="K39" i="1"/>
  <c r="K40" i="1"/>
  <c r="K43" i="1"/>
  <c r="K47" i="1"/>
  <c r="K48" i="1"/>
  <c r="K51" i="1"/>
  <c r="K55" i="1"/>
  <c r="K56" i="1"/>
  <c r="K57" i="1"/>
  <c r="K59" i="1"/>
  <c r="K63" i="1"/>
  <c r="K64" i="1"/>
  <c r="K67" i="1"/>
  <c r="K68" i="1"/>
  <c r="K70" i="1"/>
  <c r="K71" i="1"/>
  <c r="K72" i="1"/>
  <c r="K75" i="1"/>
  <c r="K79" i="1"/>
  <c r="K80" i="1"/>
  <c r="K83" i="1"/>
  <c r="K87" i="1"/>
  <c r="K88" i="1"/>
  <c r="K89" i="1"/>
  <c r="K91" i="1"/>
  <c r="K95" i="1"/>
  <c r="K96" i="1"/>
  <c r="K99" i="1"/>
  <c r="K100" i="1"/>
  <c r="K102" i="1"/>
  <c r="K103" i="1"/>
  <c r="K104" i="1"/>
  <c r="K107" i="1"/>
  <c r="K111" i="1"/>
  <c r="K112" i="1"/>
  <c r="K115" i="1"/>
  <c r="K119" i="1"/>
  <c r="K120" i="1"/>
  <c r="K121" i="1"/>
  <c r="K123" i="1"/>
  <c r="K127" i="1"/>
  <c r="K128" i="1"/>
  <c r="K131" i="1"/>
  <c r="K134" i="1"/>
  <c r="K135" i="1"/>
  <c r="K136" i="1"/>
  <c r="K139" i="1"/>
  <c r="K143" i="1"/>
  <c r="K144" i="1"/>
  <c r="K147" i="1"/>
  <c r="K151" i="1"/>
  <c r="K152" i="1"/>
  <c r="K153" i="1"/>
  <c r="K155" i="1"/>
  <c r="K159" i="1"/>
  <c r="K160" i="1"/>
  <c r="K163" i="1"/>
  <c r="K164" i="1"/>
  <c r="K166" i="1"/>
  <c r="K167" i="1"/>
  <c r="K168" i="1"/>
  <c r="K171" i="1"/>
  <c r="K175" i="1"/>
  <c r="K176" i="1"/>
  <c r="K179" i="1"/>
  <c r="K183" i="1"/>
  <c r="K184" i="1"/>
  <c r="K185" i="1"/>
  <c r="K187" i="1"/>
  <c r="K191" i="1"/>
  <c r="K192" i="1"/>
  <c r="K195" i="1"/>
  <c r="K196" i="1"/>
  <c r="K198" i="1"/>
  <c r="K199" i="1"/>
  <c r="K200" i="1"/>
  <c r="K203" i="1"/>
  <c r="K207" i="1"/>
  <c r="K208" i="1"/>
  <c r="K211" i="1"/>
  <c r="K215" i="1"/>
  <c r="K216" i="1"/>
  <c r="K217" i="1"/>
  <c r="K219" i="1"/>
  <c r="K223" i="1"/>
  <c r="K224" i="1"/>
  <c r="K227" i="1"/>
  <c r="K228" i="1"/>
  <c r="K230" i="1"/>
  <c r="K231" i="1"/>
  <c r="K232" i="1"/>
  <c r="K235" i="1"/>
  <c r="K239" i="1"/>
  <c r="K240" i="1"/>
  <c r="K243" i="1"/>
  <c r="K247" i="1"/>
  <c r="K248" i="1"/>
  <c r="K249" i="1"/>
  <c r="K251" i="1"/>
  <c r="K255" i="1"/>
  <c r="K256" i="1"/>
  <c r="K259" i="1"/>
  <c r="K260" i="1"/>
  <c r="K262" i="1"/>
  <c r="K263" i="1"/>
  <c r="K264" i="1"/>
  <c r="K267" i="1"/>
  <c r="K271" i="1"/>
  <c r="K272" i="1"/>
  <c r="K275" i="1"/>
  <c r="K279" i="1"/>
  <c r="K280" i="1"/>
  <c r="K281" i="1"/>
  <c r="K283" i="1"/>
  <c r="K287" i="1"/>
  <c r="K288" i="1"/>
  <c r="K291" i="1"/>
  <c r="K292" i="1"/>
  <c r="K294" i="1"/>
  <c r="K295" i="1"/>
  <c r="K296" i="1"/>
  <c r="K299" i="1"/>
  <c r="K303" i="1"/>
  <c r="K304" i="1"/>
  <c r="K307" i="1"/>
  <c r="K311" i="1"/>
  <c r="K312" i="1"/>
  <c r="K313" i="1"/>
  <c r="K315" i="1"/>
  <c r="K319" i="1"/>
  <c r="K320" i="1"/>
  <c r="K323" i="1"/>
  <c r="K324" i="1"/>
  <c r="K326" i="1"/>
  <c r="K327" i="1"/>
  <c r="K328" i="1"/>
  <c r="K331" i="1"/>
  <c r="K335" i="1"/>
  <c r="K336" i="1"/>
  <c r="K339" i="1"/>
  <c r="K343" i="1"/>
  <c r="K344" i="1"/>
  <c r="K345" i="1"/>
  <c r="K347" i="1"/>
  <c r="K351" i="1"/>
  <c r="K352" i="1"/>
  <c r="K355" i="1"/>
  <c r="K356" i="1"/>
  <c r="K358" i="1"/>
  <c r="K359" i="1"/>
  <c r="K360" i="1"/>
  <c r="K363" i="1"/>
  <c r="K367" i="1"/>
  <c r="K368" i="1"/>
  <c r="K371" i="1"/>
  <c r="K375" i="1"/>
  <c r="K376" i="1"/>
  <c r="K377" i="1"/>
  <c r="K379" i="1"/>
  <c r="K383" i="1"/>
  <c r="K384" i="1"/>
  <c r="K387" i="1"/>
  <c r="K388" i="1"/>
  <c r="K390" i="1"/>
  <c r="K391" i="1"/>
  <c r="K392" i="1"/>
  <c r="K395" i="1"/>
  <c r="K399" i="1"/>
  <c r="K400" i="1"/>
  <c r="K403" i="1"/>
  <c r="K408" i="1"/>
  <c r="K409" i="1"/>
  <c r="K411" i="1"/>
  <c r="K415" i="1"/>
  <c r="K416" i="1"/>
  <c r="K419" i="1"/>
  <c r="K420" i="1"/>
  <c r="K422" i="1"/>
  <c r="K423" i="1"/>
  <c r="K424" i="1"/>
  <c r="K427" i="1"/>
  <c r="K431" i="1"/>
  <c r="K432" i="1"/>
  <c r="K435" i="1"/>
  <c r="K440" i="1"/>
  <c r="K441" i="1"/>
  <c r="K443" i="1"/>
  <c r="K448" i="1"/>
  <c r="K451" i="1"/>
  <c r="K452" i="1"/>
  <c r="K454" i="1"/>
  <c r="K455" i="1"/>
  <c r="K456" i="1"/>
  <c r="K459" i="1"/>
  <c r="K463" i="1"/>
  <c r="K464" i="1"/>
  <c r="K467" i="1"/>
  <c r="K472" i="1"/>
  <c r="K473" i="1"/>
  <c r="K475" i="1"/>
  <c r="K480" i="1"/>
  <c r="K483" i="1"/>
  <c r="K484" i="1"/>
  <c r="K486" i="1"/>
  <c r="K488" i="1"/>
  <c r="K491" i="1"/>
  <c r="K495" i="1"/>
  <c r="K496" i="1"/>
  <c r="K499" i="1"/>
  <c r="K485" i="1" l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493" i="1"/>
  <c r="K498" i="1"/>
  <c r="L16" i="1" l="1"/>
  <c r="M16" i="1" s="1"/>
  <c r="L17" i="1" l="1"/>
  <c r="L18" i="1"/>
  <c r="M17" i="1"/>
  <c r="L19" i="1" l="1"/>
  <c r="M18" i="1"/>
  <c r="L20" i="1" l="1"/>
  <c r="M19" i="1"/>
  <c r="L21" i="1" l="1"/>
  <c r="M20" i="1"/>
  <c r="L22" i="1" l="1"/>
  <c r="M21" i="1"/>
  <c r="L23" i="1" l="1"/>
  <c r="M22" i="1"/>
  <c r="L24" i="1" l="1"/>
  <c r="M23" i="1"/>
  <c r="L25" i="1" l="1"/>
  <c r="M24" i="1"/>
  <c r="L26" i="1" l="1"/>
  <c r="M25" i="1"/>
  <c r="L27" i="1" l="1"/>
  <c r="M26" i="1"/>
  <c r="L28" i="1" l="1"/>
  <c r="M27" i="1"/>
  <c r="L29" i="1" l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L40" i="1" l="1"/>
  <c r="M39" i="1"/>
  <c r="L41" i="1" l="1"/>
  <c r="M40" i="1"/>
  <c r="L42" i="1" l="1"/>
  <c r="M41" i="1"/>
  <c r="L43" i="1" l="1"/>
  <c r="M42" i="1"/>
  <c r="L44" i="1" l="1"/>
  <c r="M43" i="1"/>
  <c r="L45" i="1" l="1"/>
  <c r="M44" i="1"/>
  <c r="L46" i="1" l="1"/>
  <c r="M45" i="1"/>
  <c r="L47" i="1" l="1"/>
  <c r="M46" i="1"/>
  <c r="L48" i="1" l="1"/>
  <c r="M47" i="1"/>
  <c r="L49" i="1" l="1"/>
  <c r="M48" i="1"/>
  <c r="L50" i="1" l="1"/>
  <c r="M49" i="1"/>
  <c r="L51" i="1" l="1"/>
  <c r="M50" i="1"/>
  <c r="L52" i="1" l="1"/>
  <c r="M51" i="1"/>
  <c r="L53" i="1" l="1"/>
  <c r="M52" i="1"/>
  <c r="L54" i="1" l="1"/>
  <c r="M53" i="1"/>
  <c r="L55" i="1" l="1"/>
  <c r="M54" i="1"/>
  <c r="L56" i="1" l="1"/>
  <c r="M55" i="1"/>
  <c r="L57" i="1" l="1"/>
  <c r="M56" i="1"/>
  <c r="L58" i="1" l="1"/>
  <c r="M57" i="1"/>
  <c r="L59" i="1" l="1"/>
  <c r="M58" i="1"/>
  <c r="L60" i="1" l="1"/>
  <c r="M59" i="1"/>
  <c r="L61" i="1" l="1"/>
  <c r="M60" i="1"/>
  <c r="L62" i="1" l="1"/>
  <c r="M61" i="1"/>
  <c r="L63" i="1" l="1"/>
  <c r="M62" i="1"/>
  <c r="L64" i="1" l="1"/>
  <c r="M63" i="1"/>
  <c r="L65" i="1" l="1"/>
  <c r="M64" i="1"/>
  <c r="L66" i="1" l="1"/>
  <c r="M65" i="1"/>
  <c r="L67" i="1" l="1"/>
  <c r="M66" i="1"/>
  <c r="L68" i="1" l="1"/>
  <c r="M67" i="1"/>
  <c r="L69" i="1" l="1"/>
  <c r="M68" i="1"/>
  <c r="L70" i="1" l="1"/>
  <c r="M69" i="1"/>
  <c r="L71" i="1" l="1"/>
  <c r="M70" i="1"/>
  <c r="L72" i="1" l="1"/>
  <c r="M71" i="1"/>
  <c r="L73" i="1" l="1"/>
  <c r="M72" i="1"/>
  <c r="L74" i="1" l="1"/>
  <c r="M73" i="1"/>
  <c r="L75" i="1" l="1"/>
  <c r="M74" i="1"/>
  <c r="L76" i="1" l="1"/>
  <c r="M75" i="1"/>
  <c r="L77" i="1" l="1"/>
  <c r="M76" i="1"/>
  <c r="L78" i="1" l="1"/>
  <c r="M77" i="1"/>
  <c r="L79" i="1" l="1"/>
  <c r="M78" i="1"/>
  <c r="L80" i="1" l="1"/>
  <c r="M79" i="1"/>
  <c r="L81" i="1" l="1"/>
  <c r="M80" i="1"/>
  <c r="L82" i="1" l="1"/>
  <c r="M81" i="1"/>
  <c r="L83" i="1" l="1"/>
  <c r="M82" i="1"/>
  <c r="L84" i="1" l="1"/>
  <c r="M83" i="1"/>
  <c r="L85" i="1" l="1"/>
  <c r="M84" i="1"/>
  <c r="L86" i="1" l="1"/>
  <c r="M85" i="1"/>
  <c r="L87" i="1" l="1"/>
  <c r="M86" i="1"/>
  <c r="L88" i="1" l="1"/>
  <c r="M87" i="1"/>
  <c r="L89" i="1" l="1"/>
  <c r="M88" i="1"/>
  <c r="L90" i="1" l="1"/>
  <c r="M89" i="1"/>
  <c r="L91" i="1" l="1"/>
  <c r="M90" i="1"/>
  <c r="L92" i="1" l="1"/>
  <c r="M91" i="1"/>
  <c r="L93" i="1" l="1"/>
  <c r="M92" i="1"/>
  <c r="L94" i="1" l="1"/>
  <c r="M93" i="1"/>
  <c r="L95" i="1" l="1"/>
  <c r="M94" i="1"/>
  <c r="L96" i="1" l="1"/>
  <c r="M95" i="1"/>
  <c r="L97" i="1" l="1"/>
  <c r="M96" i="1"/>
  <c r="L98" i="1" l="1"/>
  <c r="M97" i="1"/>
  <c r="L99" i="1" l="1"/>
  <c r="M98" i="1"/>
  <c r="L100" i="1" l="1"/>
  <c r="M99" i="1"/>
  <c r="L101" i="1" l="1"/>
  <c r="M100" i="1"/>
  <c r="L102" i="1" l="1"/>
  <c r="M101" i="1"/>
  <c r="L103" i="1" l="1"/>
  <c r="M102" i="1"/>
  <c r="L104" i="1" l="1"/>
  <c r="M103" i="1"/>
  <c r="L105" i="1" l="1"/>
  <c r="M104" i="1"/>
  <c r="L106" i="1" l="1"/>
  <c r="M105" i="1"/>
  <c r="L107" i="1" l="1"/>
  <c r="M106" i="1"/>
  <c r="L108" i="1" l="1"/>
  <c r="M107" i="1"/>
  <c r="L109" i="1" l="1"/>
  <c r="M108" i="1"/>
  <c r="L110" i="1" l="1"/>
  <c r="M109" i="1"/>
  <c r="L111" i="1" l="1"/>
  <c r="M110" i="1"/>
  <c r="L112" i="1" l="1"/>
  <c r="M111" i="1"/>
  <c r="L113" i="1" l="1"/>
  <c r="M112" i="1"/>
  <c r="L114" i="1" l="1"/>
  <c r="M113" i="1"/>
  <c r="L115" i="1" l="1"/>
  <c r="M114" i="1"/>
  <c r="L116" i="1" l="1"/>
  <c r="M115" i="1"/>
  <c r="L117" i="1" l="1"/>
  <c r="M116" i="1"/>
  <c r="L118" i="1" l="1"/>
  <c r="M117" i="1"/>
  <c r="L119" i="1" l="1"/>
  <c r="M118" i="1"/>
  <c r="L120" i="1" l="1"/>
  <c r="M119" i="1"/>
  <c r="L121" i="1" l="1"/>
  <c r="M120" i="1"/>
  <c r="L122" i="1" l="1"/>
  <c r="M121" i="1"/>
  <c r="L123" i="1" l="1"/>
  <c r="M122" i="1"/>
  <c r="L124" i="1" l="1"/>
  <c r="M123" i="1"/>
  <c r="L125" i="1" l="1"/>
  <c r="M124" i="1"/>
  <c r="L126" i="1" l="1"/>
  <c r="M125" i="1"/>
  <c r="L127" i="1" l="1"/>
  <c r="M126" i="1"/>
  <c r="L128" i="1" l="1"/>
  <c r="M127" i="1"/>
  <c r="L129" i="1" l="1"/>
  <c r="M128" i="1"/>
  <c r="L130" i="1" l="1"/>
  <c r="M129" i="1"/>
  <c r="L131" i="1" l="1"/>
  <c r="M130" i="1"/>
  <c r="L132" i="1" l="1"/>
  <c r="M131" i="1"/>
  <c r="L133" i="1" l="1"/>
  <c r="M132" i="1"/>
  <c r="L134" i="1" l="1"/>
  <c r="M133" i="1"/>
  <c r="L135" i="1" l="1"/>
  <c r="M134" i="1"/>
  <c r="L136" i="1" l="1"/>
  <c r="M135" i="1"/>
  <c r="L137" i="1" l="1"/>
  <c r="M136" i="1"/>
  <c r="L138" i="1" l="1"/>
  <c r="M137" i="1"/>
  <c r="L139" i="1" l="1"/>
  <c r="M138" i="1"/>
  <c r="L140" i="1" l="1"/>
  <c r="M139" i="1"/>
  <c r="L141" i="1" l="1"/>
  <c r="M140" i="1"/>
  <c r="L142" i="1" l="1"/>
  <c r="M141" i="1"/>
  <c r="L143" i="1" l="1"/>
  <c r="M142" i="1"/>
  <c r="L144" i="1" l="1"/>
  <c r="M143" i="1"/>
  <c r="L145" i="1" l="1"/>
  <c r="M144" i="1"/>
  <c r="L146" i="1" l="1"/>
  <c r="M145" i="1"/>
  <c r="L147" i="1" l="1"/>
  <c r="M146" i="1"/>
  <c r="L148" i="1" l="1"/>
  <c r="M147" i="1"/>
  <c r="L149" i="1" l="1"/>
  <c r="M148" i="1"/>
  <c r="L150" i="1" l="1"/>
  <c r="M149" i="1"/>
  <c r="L151" i="1" l="1"/>
  <c r="M150" i="1"/>
  <c r="L152" i="1" l="1"/>
  <c r="M151" i="1"/>
  <c r="L153" i="1" l="1"/>
  <c r="M152" i="1"/>
  <c r="L154" i="1" l="1"/>
  <c r="M153" i="1"/>
  <c r="L155" i="1" l="1"/>
  <c r="M154" i="1"/>
  <c r="L156" i="1" l="1"/>
  <c r="M155" i="1"/>
  <c r="L157" i="1" l="1"/>
  <c r="M156" i="1"/>
  <c r="L158" i="1" l="1"/>
  <c r="M157" i="1"/>
  <c r="L159" i="1" l="1"/>
  <c r="M158" i="1"/>
  <c r="L160" i="1" l="1"/>
  <c r="M159" i="1"/>
  <c r="L161" i="1" l="1"/>
  <c r="M160" i="1"/>
  <c r="L162" i="1" l="1"/>
  <c r="M161" i="1"/>
  <c r="L163" i="1" l="1"/>
  <c r="M162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L175" i="1" l="1"/>
  <c r="M174" i="1"/>
  <c r="L176" i="1" l="1"/>
  <c r="M175" i="1"/>
  <c r="L177" i="1" l="1"/>
  <c r="M176" i="1"/>
  <c r="L178" i="1" l="1"/>
  <c r="M177" i="1"/>
  <c r="L179" i="1" l="1"/>
  <c r="M178" i="1"/>
  <c r="L180" i="1" l="1"/>
  <c r="M179" i="1"/>
  <c r="L181" i="1" l="1"/>
  <c r="M180" i="1"/>
  <c r="L182" i="1" l="1"/>
  <c r="M181" i="1"/>
  <c r="L183" i="1" l="1"/>
  <c r="M182" i="1"/>
  <c r="L184" i="1" l="1"/>
  <c r="M183" i="1"/>
  <c r="L185" i="1" l="1"/>
  <c r="M184" i="1"/>
  <c r="L186" i="1" l="1"/>
  <c r="M185" i="1"/>
  <c r="L187" i="1" l="1"/>
  <c r="M186" i="1"/>
  <c r="L188" i="1" l="1"/>
  <c r="M187" i="1"/>
  <c r="L189" i="1" l="1"/>
  <c r="M188" i="1"/>
  <c r="L190" i="1" l="1"/>
  <c r="M189" i="1"/>
  <c r="L191" i="1" l="1"/>
  <c r="M190" i="1"/>
  <c r="L192" i="1" l="1"/>
  <c r="M191" i="1"/>
  <c r="L193" i="1" l="1"/>
  <c r="M192" i="1"/>
  <c r="L194" i="1" l="1"/>
  <c r="M193" i="1"/>
  <c r="L195" i="1" l="1"/>
  <c r="M194" i="1"/>
  <c r="L196" i="1" l="1"/>
  <c r="M195" i="1"/>
  <c r="L197" i="1" l="1"/>
  <c r="M196" i="1"/>
  <c r="L198" i="1" l="1"/>
  <c r="M197" i="1"/>
  <c r="L199" i="1" l="1"/>
  <c r="M198" i="1"/>
  <c r="L200" i="1" l="1"/>
  <c r="M199" i="1"/>
  <c r="L201" i="1" l="1"/>
  <c r="M200" i="1"/>
  <c r="L202" i="1" l="1"/>
  <c r="M201" i="1"/>
  <c r="L203" i="1" l="1"/>
  <c r="M202" i="1"/>
  <c r="L204" i="1" l="1"/>
  <c r="M203" i="1"/>
  <c r="L205" i="1" l="1"/>
  <c r="M204" i="1"/>
  <c r="L206" i="1" l="1"/>
  <c r="M205" i="1"/>
  <c r="L207" i="1" l="1"/>
  <c r="M206" i="1"/>
  <c r="L208" i="1" l="1"/>
  <c r="M207" i="1"/>
  <c r="L209" i="1" l="1"/>
  <c r="M208" i="1"/>
  <c r="L210" i="1" l="1"/>
  <c r="M209" i="1"/>
  <c r="L211" i="1" l="1"/>
  <c r="M210" i="1"/>
  <c r="L212" i="1" l="1"/>
  <c r="M211" i="1"/>
  <c r="L213" i="1" l="1"/>
  <c r="M212" i="1"/>
  <c r="L214" i="1" l="1"/>
  <c r="M213" i="1"/>
  <c r="L215" i="1" l="1"/>
  <c r="M214" i="1"/>
  <c r="L216" i="1" l="1"/>
  <c r="M215" i="1"/>
  <c r="L217" i="1" l="1"/>
  <c r="M216" i="1"/>
  <c r="L218" i="1" l="1"/>
  <c r="M217" i="1"/>
  <c r="L219" i="1" l="1"/>
  <c r="M218" i="1"/>
  <c r="L220" i="1" l="1"/>
  <c r="M219" i="1"/>
  <c r="L221" i="1" l="1"/>
  <c r="M220" i="1"/>
  <c r="L222" i="1" l="1"/>
  <c r="M221" i="1"/>
  <c r="L223" i="1" l="1"/>
  <c r="M222" i="1"/>
  <c r="L224" i="1" l="1"/>
  <c r="M223" i="1"/>
  <c r="L225" i="1" l="1"/>
  <c r="M224" i="1"/>
  <c r="L226" i="1" l="1"/>
  <c r="M225" i="1"/>
  <c r="L227" i="1" l="1"/>
  <c r="M226" i="1"/>
  <c r="L228" i="1" l="1"/>
  <c r="M227" i="1"/>
  <c r="L229" i="1" l="1"/>
  <c r="M228" i="1"/>
  <c r="L230" i="1" l="1"/>
  <c r="M229" i="1"/>
  <c r="L231" i="1" l="1"/>
  <c r="M230" i="1"/>
  <c r="L232" i="1" l="1"/>
  <c r="M231" i="1"/>
  <c r="L233" i="1" l="1"/>
  <c r="M232" i="1"/>
  <c r="L234" i="1" l="1"/>
  <c r="M233" i="1"/>
  <c r="L235" i="1" l="1"/>
  <c r="M234" i="1"/>
  <c r="L236" i="1" l="1"/>
  <c r="M235" i="1"/>
  <c r="L237" i="1" l="1"/>
  <c r="M236" i="1"/>
  <c r="L238" i="1" l="1"/>
  <c r="M237" i="1"/>
  <c r="L239" i="1" l="1"/>
  <c r="M238" i="1"/>
  <c r="L240" i="1" l="1"/>
  <c r="M239" i="1"/>
  <c r="L241" i="1" l="1"/>
  <c r="M240" i="1"/>
  <c r="L242" i="1" l="1"/>
  <c r="M241" i="1"/>
  <c r="L243" i="1" l="1"/>
  <c r="M242" i="1"/>
  <c r="L244" i="1" l="1"/>
  <c r="M243" i="1"/>
  <c r="L245" i="1" l="1"/>
  <c r="M244" i="1"/>
  <c r="L246" i="1" l="1"/>
  <c r="M245" i="1"/>
  <c r="L247" i="1" l="1"/>
  <c r="M246" i="1"/>
  <c r="L248" i="1" l="1"/>
  <c r="M247" i="1"/>
  <c r="L249" i="1" l="1"/>
  <c r="M248" i="1"/>
  <c r="L250" i="1" l="1"/>
  <c r="M249" i="1"/>
  <c r="L251" i="1" l="1"/>
  <c r="M250" i="1"/>
  <c r="L252" i="1" l="1"/>
  <c r="M251" i="1"/>
  <c r="L253" i="1" l="1"/>
  <c r="M252" i="1"/>
  <c r="L254" i="1" l="1"/>
  <c r="M253" i="1"/>
  <c r="L255" i="1" l="1"/>
  <c r="M254" i="1"/>
  <c r="L256" i="1" l="1"/>
  <c r="M255" i="1"/>
  <c r="L257" i="1" l="1"/>
  <c r="M256" i="1"/>
  <c r="L258" i="1" l="1"/>
  <c r="M257" i="1"/>
  <c r="L259" i="1" l="1"/>
  <c r="M258" i="1"/>
  <c r="L260" i="1" l="1"/>
  <c r="M259" i="1"/>
  <c r="L261" i="1" l="1"/>
  <c r="M260" i="1"/>
  <c r="L262" i="1" l="1"/>
  <c r="M261" i="1"/>
  <c r="L263" i="1" l="1"/>
  <c r="M262" i="1"/>
  <c r="L264" i="1" l="1"/>
  <c r="M263" i="1"/>
  <c r="L265" i="1" l="1"/>
  <c r="M264" i="1"/>
  <c r="L266" i="1" l="1"/>
  <c r="M265" i="1"/>
  <c r="L267" i="1" l="1"/>
  <c r="M266" i="1"/>
  <c r="L268" i="1" l="1"/>
  <c r="M267" i="1"/>
  <c r="L269" i="1" l="1"/>
  <c r="M268" i="1"/>
  <c r="L270" i="1" l="1"/>
  <c r="M269" i="1"/>
  <c r="L271" i="1" l="1"/>
  <c r="M270" i="1"/>
  <c r="L272" i="1" l="1"/>
  <c r="M271" i="1"/>
  <c r="L273" i="1" l="1"/>
  <c r="M272" i="1"/>
  <c r="L274" i="1" l="1"/>
  <c r="M273" i="1"/>
  <c r="L275" i="1" l="1"/>
  <c r="M274" i="1"/>
  <c r="L276" i="1" l="1"/>
  <c r="M275" i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1" i="1"/>
  <c r="L303" i="1" l="1"/>
  <c r="M302" i="1"/>
  <c r="L304" i="1" l="1"/>
  <c r="M303" i="1"/>
  <c r="L305" i="1" l="1"/>
  <c r="M304" i="1"/>
  <c r="L306" i="1" l="1"/>
  <c r="M305" i="1"/>
  <c r="L307" i="1" l="1"/>
  <c r="M306" i="1"/>
  <c r="L308" i="1" l="1"/>
  <c r="M307" i="1"/>
  <c r="L309" i="1" l="1"/>
  <c r="M308" i="1"/>
  <c r="L310" i="1" l="1"/>
  <c r="M309" i="1"/>
  <c r="L311" i="1" l="1"/>
  <c r="M310" i="1"/>
  <c r="L312" i="1" l="1"/>
  <c r="M311" i="1"/>
  <c r="L313" i="1" l="1"/>
  <c r="M312" i="1"/>
  <c r="L314" i="1" l="1"/>
  <c r="M313" i="1"/>
  <c r="L315" i="1" l="1"/>
  <c r="M314" i="1"/>
  <c r="L316" i="1" l="1"/>
  <c r="M315" i="1"/>
  <c r="L317" i="1" l="1"/>
  <c r="M316" i="1"/>
  <c r="L318" i="1" l="1"/>
  <c r="M317" i="1"/>
  <c r="L319" i="1" l="1"/>
  <c r="M318" i="1"/>
  <c r="L320" i="1" l="1"/>
  <c r="M319" i="1"/>
  <c r="L321" i="1" l="1"/>
  <c r="M320" i="1"/>
  <c r="L322" i="1" l="1"/>
  <c r="M321" i="1"/>
  <c r="L323" i="1" l="1"/>
  <c r="M322" i="1"/>
  <c r="L324" i="1" l="1"/>
  <c r="M323" i="1"/>
  <c r="L325" i="1" l="1"/>
  <c r="M324" i="1"/>
  <c r="L326" i="1" l="1"/>
  <c r="M325" i="1"/>
  <c r="L327" i="1" l="1"/>
  <c r="M326" i="1"/>
  <c r="L328" i="1" l="1"/>
  <c r="M327" i="1"/>
  <c r="L329" i="1" l="1"/>
  <c r="M328" i="1"/>
  <c r="L330" i="1" l="1"/>
  <c r="M329" i="1"/>
  <c r="L331" i="1" l="1"/>
  <c r="M330" i="1"/>
  <c r="L332" i="1" l="1"/>
  <c r="M331" i="1"/>
  <c r="L333" i="1" l="1"/>
  <c r="M332" i="1"/>
  <c r="L334" i="1" l="1"/>
  <c r="M333" i="1"/>
  <c r="L335" i="1" l="1"/>
  <c r="M334" i="1"/>
  <c r="L336" i="1" l="1"/>
  <c r="M335" i="1"/>
  <c r="L337" i="1" l="1"/>
  <c r="M336" i="1"/>
  <c r="L338" i="1" l="1"/>
  <c r="M337" i="1"/>
  <c r="L339" i="1" l="1"/>
  <c r="M338" i="1"/>
  <c r="L340" i="1" l="1"/>
  <c r="M339" i="1"/>
  <c r="L341" i="1" l="1"/>
  <c r="M340" i="1"/>
  <c r="L342" i="1" l="1"/>
  <c r="M341" i="1"/>
  <c r="L343" i="1" l="1"/>
  <c r="M342" i="1"/>
  <c r="L344" i="1" l="1"/>
  <c r="M343" i="1"/>
  <c r="L345" i="1" l="1"/>
  <c r="M344" i="1"/>
  <c r="L346" i="1" l="1"/>
  <c r="M345" i="1"/>
  <c r="L347" i="1" l="1"/>
  <c r="M346" i="1"/>
  <c r="L348" i="1" l="1"/>
  <c r="M347" i="1"/>
  <c r="L349" i="1" l="1"/>
  <c r="M348" i="1"/>
  <c r="L350" i="1" l="1"/>
  <c r="M349" i="1"/>
  <c r="L351" i="1" l="1"/>
  <c r="M350" i="1"/>
  <c r="L352" i="1" l="1"/>
  <c r="M351" i="1"/>
  <c r="L353" i="1" l="1"/>
  <c r="M352" i="1"/>
  <c r="L354" i="1" l="1"/>
  <c r="M353" i="1"/>
  <c r="L355" i="1" l="1"/>
  <c r="M354" i="1"/>
  <c r="L356" i="1" l="1"/>
  <c r="M355" i="1"/>
  <c r="L357" i="1" l="1"/>
  <c r="M356" i="1"/>
  <c r="L358" i="1" l="1"/>
  <c r="M357" i="1"/>
  <c r="L359" i="1" l="1"/>
  <c r="M358" i="1"/>
  <c r="L360" i="1" l="1"/>
  <c r="M359" i="1"/>
  <c r="L361" i="1" l="1"/>
  <c r="M360" i="1"/>
  <c r="L362" i="1" l="1"/>
  <c r="M361" i="1"/>
  <c r="L363" i="1" l="1"/>
  <c r="M362" i="1"/>
  <c r="L364" i="1" l="1"/>
  <c r="M363" i="1"/>
  <c r="L365" i="1" l="1"/>
  <c r="M364" i="1"/>
  <c r="L366" i="1" l="1"/>
  <c r="M365" i="1"/>
  <c r="L367" i="1" l="1"/>
  <c r="M366" i="1"/>
  <c r="L368" i="1" l="1"/>
  <c r="M367" i="1"/>
  <c r="L369" i="1" l="1"/>
  <c r="M368" i="1"/>
  <c r="L370" i="1" l="1"/>
  <c r="M369" i="1"/>
  <c r="L371" i="1" l="1"/>
  <c r="M370" i="1"/>
  <c r="L372" i="1" l="1"/>
  <c r="M371" i="1"/>
  <c r="L373" i="1" l="1"/>
  <c r="M372" i="1"/>
  <c r="L374" i="1" l="1"/>
  <c r="M373" i="1"/>
  <c r="L375" i="1" l="1"/>
  <c r="M374" i="1"/>
  <c r="L376" i="1" l="1"/>
  <c r="M375" i="1"/>
  <c r="L377" i="1" l="1"/>
  <c r="M376" i="1"/>
  <c r="L378" i="1" l="1"/>
  <c r="M377" i="1"/>
  <c r="L379" i="1" l="1"/>
  <c r="M378" i="1"/>
  <c r="L380" i="1" l="1"/>
  <c r="M379" i="1"/>
  <c r="L381" i="1" l="1"/>
  <c r="M380" i="1"/>
  <c r="L382" i="1" l="1"/>
  <c r="M381" i="1"/>
  <c r="L383" i="1" l="1"/>
  <c r="M382" i="1"/>
  <c r="L384" i="1" l="1"/>
  <c r="M383" i="1"/>
  <c r="L385" i="1" l="1"/>
  <c r="M384" i="1"/>
  <c r="L386" i="1" l="1"/>
  <c r="M385" i="1"/>
  <c r="L387" i="1" l="1"/>
  <c r="M386" i="1"/>
  <c r="L388" i="1" l="1"/>
  <c r="M387" i="1"/>
  <c r="L389" i="1" l="1"/>
  <c r="M388" i="1"/>
  <c r="L390" i="1" l="1"/>
  <c r="M389" i="1"/>
  <c r="L391" i="1" l="1"/>
  <c r="M390" i="1"/>
  <c r="L392" i="1" l="1"/>
  <c r="M391" i="1"/>
  <c r="L393" i="1" l="1"/>
  <c r="M392" i="1"/>
  <c r="L394" i="1" l="1"/>
  <c r="M393" i="1"/>
  <c r="L395" i="1" l="1"/>
  <c r="M394" i="1"/>
  <c r="L396" i="1" l="1"/>
  <c r="M395" i="1"/>
  <c r="L397" i="1" l="1"/>
  <c r="M396" i="1"/>
  <c r="L398" i="1" l="1"/>
  <c r="M397" i="1"/>
  <c r="L399" i="1" l="1"/>
  <c r="M398" i="1"/>
  <c r="L400" i="1" l="1"/>
  <c r="M399" i="1"/>
  <c r="L401" i="1" l="1"/>
  <c r="M400" i="1"/>
  <c r="L402" i="1" l="1"/>
  <c r="M401" i="1"/>
  <c r="L403" i="1" l="1"/>
  <c r="M402" i="1"/>
  <c r="L404" i="1" l="1"/>
  <c r="M403" i="1"/>
  <c r="L405" i="1" l="1"/>
  <c r="M404" i="1"/>
  <c r="L406" i="1" l="1"/>
  <c r="M405" i="1"/>
  <c r="L407" i="1" l="1"/>
  <c r="M406" i="1"/>
  <c r="L408" i="1" l="1"/>
  <c r="M407" i="1"/>
  <c r="L409" i="1" l="1"/>
  <c r="M408" i="1"/>
  <c r="L410" i="1" l="1"/>
  <c r="M409" i="1"/>
  <c r="L411" i="1" l="1"/>
  <c r="M410" i="1"/>
  <c r="L412" i="1" l="1"/>
  <c r="M411" i="1"/>
  <c r="L413" i="1" l="1"/>
  <c r="M412" i="1"/>
  <c r="L414" i="1" l="1"/>
  <c r="M413" i="1"/>
  <c r="L415" i="1" l="1"/>
  <c r="M414" i="1"/>
  <c r="L416" i="1" l="1"/>
  <c r="M415" i="1"/>
  <c r="L417" i="1" l="1"/>
  <c r="M416" i="1"/>
  <c r="L418" i="1" l="1"/>
  <c r="M417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M440" i="1"/>
  <c r="L442" i="1" l="1"/>
  <c r="M441" i="1"/>
  <c r="L443" i="1" l="1"/>
  <c r="M442" i="1"/>
  <c r="L444" i="1" l="1"/>
  <c r="M443" i="1"/>
  <c r="L445" i="1" l="1"/>
  <c r="M444" i="1"/>
  <c r="L446" i="1" l="1"/>
  <c r="M445" i="1"/>
  <c r="L447" i="1" l="1"/>
  <c r="M446" i="1"/>
  <c r="L448" i="1" l="1"/>
  <c r="M447" i="1"/>
  <c r="L449" i="1" l="1"/>
  <c r="M448" i="1"/>
  <c r="L450" i="1" l="1"/>
  <c r="M449" i="1"/>
  <c r="L451" i="1" l="1"/>
  <c r="M450" i="1"/>
  <c r="L452" i="1" l="1"/>
  <c r="M451" i="1"/>
  <c r="L453" i="1" l="1"/>
  <c r="M452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L461" i="1" l="1"/>
  <c r="M460" i="1"/>
  <c r="L462" i="1" l="1"/>
  <c r="M461" i="1"/>
  <c r="L463" i="1" l="1"/>
  <c r="M462" i="1"/>
  <c r="L464" i="1" l="1"/>
  <c r="M463" i="1"/>
  <c r="L465" i="1" l="1"/>
  <c r="M464" i="1"/>
  <c r="L466" i="1" l="1"/>
  <c r="M465" i="1"/>
  <c r="L467" i="1" l="1"/>
  <c r="M466" i="1"/>
  <c r="L468" i="1" l="1"/>
  <c r="M467" i="1"/>
  <c r="L469" i="1" l="1"/>
  <c r="M468" i="1"/>
  <c r="L470" i="1" l="1"/>
  <c r="M469" i="1"/>
  <c r="L471" i="1" l="1"/>
  <c r="M470" i="1"/>
  <c r="L472" i="1" l="1"/>
  <c r="M471" i="1"/>
  <c r="L473" i="1" l="1"/>
  <c r="M472" i="1"/>
  <c r="L474" i="1" l="1"/>
  <c r="M473" i="1"/>
  <c r="L475" i="1" l="1"/>
  <c r="M474" i="1"/>
  <c r="L476" i="1" l="1"/>
  <c r="M475" i="1"/>
  <c r="L477" i="1" l="1"/>
  <c r="M476" i="1"/>
  <c r="L478" i="1" l="1"/>
  <c r="M477" i="1"/>
  <c r="L479" i="1" l="1"/>
  <c r="M478" i="1"/>
  <c r="L480" i="1" l="1"/>
  <c r="M479" i="1"/>
  <c r="L481" i="1" l="1"/>
  <c r="M480" i="1"/>
  <c r="L482" i="1" l="1"/>
  <c r="M481" i="1"/>
  <c r="L483" i="1" l="1"/>
  <c r="M482" i="1"/>
  <c r="L484" i="1" l="1"/>
  <c r="M483" i="1"/>
  <c r="L485" i="1" l="1"/>
  <c r="M484" i="1"/>
  <c r="L486" i="1" l="1"/>
  <c r="M485" i="1"/>
  <c r="L487" i="1" l="1"/>
  <c r="M486" i="1"/>
  <c r="L488" i="1" l="1"/>
  <c r="M487" i="1"/>
  <c r="L489" i="1" l="1"/>
  <c r="M488" i="1"/>
  <c r="L490" i="1" l="1"/>
  <c r="M489" i="1"/>
  <c r="L491" i="1" l="1"/>
  <c r="M490" i="1"/>
  <c r="L492" i="1" l="1"/>
  <c r="M491" i="1"/>
  <c r="L493" i="1" l="1"/>
  <c r="M492" i="1"/>
  <c r="L494" i="1" l="1"/>
  <c r="M493" i="1"/>
  <c r="L495" i="1" l="1"/>
  <c r="M494" i="1"/>
  <c r="L496" i="1" l="1"/>
  <c r="M495" i="1"/>
  <c r="L497" i="1" l="1"/>
  <c r="M496" i="1"/>
  <c r="L498" i="1" l="1"/>
  <c r="M497" i="1"/>
  <c r="L499" i="1" l="1"/>
  <c r="M498" i="1"/>
  <c r="L500" i="1" l="1"/>
  <c r="M499" i="1"/>
  <c r="L501" i="1" l="1"/>
  <c r="M500" i="1"/>
  <c r="L502" i="1" l="1"/>
  <c r="M501" i="1"/>
  <c r="L503" i="1" l="1"/>
  <c r="M503" i="1" s="1"/>
  <c r="M502" i="1"/>
</calcChain>
</file>

<file path=xl/sharedStrings.xml><?xml version="1.0" encoding="utf-8"?>
<sst xmlns="http://schemas.openxmlformats.org/spreadsheetml/2006/main" count="18" uniqueCount="15">
  <si>
    <t>date</t>
  </si>
  <si>
    <t>open</t>
  </si>
  <si>
    <t>high</t>
  </si>
  <si>
    <t>low</t>
  </si>
  <si>
    <t>close</t>
  </si>
  <si>
    <t>volume</t>
  </si>
  <si>
    <t>H-L</t>
  </si>
  <si>
    <t>|H-pC|</t>
  </si>
  <si>
    <t>|L-pC|</t>
  </si>
  <si>
    <t>TR</t>
  </si>
  <si>
    <t>ATR</t>
  </si>
  <si>
    <t>ATR%</t>
  </si>
  <si>
    <t>Date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</si>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</sst>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6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167" fontId="1" fillId="32" borderId="0" xfId="1" applyNumberFormat="1" applyFill="1" applyAlignment="1">
      <alignment horizontal="right"/>
    </xf>
    <xf numFmtId="167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18" dataDxfId="17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16" dataCellStyle="Currency"/>
    <tableColumn id="2" xr3:uid="{870234D4-B88D-4DBC-B1B5-A3A328FCAA43}" name="date" dataDxfId="15"/>
    <tableColumn id="3" xr3:uid="{EF611352-AF5A-4141-B3FC-D86820A763EA}" name="open" dataDxfId="14" dataCellStyle="Currency"/>
    <tableColumn id="4" xr3:uid="{74B28648-F2A3-4493-9B04-FE02A7EBAE5E}" name="high" dataDxfId="13" dataCellStyle="Currency"/>
    <tableColumn id="5" xr3:uid="{F6126363-2529-4BAC-9F69-0710D7A587F6}" name="low" dataDxfId="12" dataCellStyle="Currency"/>
    <tableColumn id="6" xr3:uid="{1625C5E8-2802-4281-81F5-7308EFB9EB0C}" name="close" dataDxfId="11" dataCellStyle="Currency"/>
    <tableColumn id="7" xr3:uid="{9D524E41-7E60-45BD-80C8-513C8040D514}" name="volume" dataDxfId="10" dataCellStyle="Comma"/>
    <tableColumn id="10" xr3:uid="{EF5F75EE-9973-4E35-9656-7AAAAA261331}" name="H-L" dataDxfId="9" dataCellStyle="Currency">
      <calculatedColumnFormula>testdata[[#This Row],[high]]-testdata[[#This Row],[low]]</calculatedColumnFormula>
    </tableColumn>
    <tableColumn id="11" xr3:uid="{10684292-6050-4331-AAC5-0FA320374389}" name="|H-pC|" dataDxfId="8" dataCellStyle="Currency">
      <calculatedColumnFormula>ABS(testdata[[#This Row],[high]]-F1)</calculatedColumnFormula>
    </tableColumn>
    <tableColumn id="12" xr3:uid="{7639B0EF-4461-45C6-93E9-01F836F60578}" name="|L-pC|" dataDxfId="7" dataCellStyle="Currency">
      <calculatedColumnFormula>ABS(testdata[[#This Row],[low]]-F1)</calculatedColumnFormula>
    </tableColumn>
    <tableColumn id="13" xr3:uid="{CE73AE3F-2651-4F06-AF13-E770225EA4B1}" name="TR" dataDxfId="6" dataCellStyle="Currency">
      <calculatedColumnFormula>MAX(testdata[[#This Row],[H-L]:[|L-pC|]])</calculatedColumnFormula>
    </tableColumn>
    <tableColumn id="14" xr3:uid="{58A6077F-285C-4D4A-ACE5-FFB42D9DD7EE}" name="ATR" dataDxfId="5" dataCellStyle="Currency"/>
    <tableColumn id="15" xr3:uid="{1DDF1A4E-58E6-47A0-B874-623F01C31082}" name="ATR%" dataDxfId="4" dataCellStyle="Comma">
      <calculatedColumnFormula>100*testdata[[#This Row],[ATR]]/testdata[[#This Row],[close]]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BC940-299E-4D4A-8D11-9078C2048719}" name="Table2" displayName="Table2" ref="O1:R503" totalsRowShown="0">
  <tableColumns count="4">
    <tableColumn id="1" xr3:uid="{37D1990C-B305-4C78-B9B0-B7AE949A86DE}" name="Date" dataDxfId="3"/>
    <tableColumn id="2" xr3:uid="{C004296A-E7E1-46C9-9A4E-6C92D92A7990}" name="TR" dataDxfId="2" dataCellStyle="Currency"/>
    <tableColumn id="3" xr3:uid="{74BC396A-B6B8-4EEA-BD87-8B1FDAC3A173}" name="ATR" dataDxfId="1" dataCellStyle="Currency"/>
    <tableColumn id="4" xr3:uid="{C47AAA14-9AE1-4D0E-8EF7-683A78EB61BA}" name="ATR%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N1" sqref="N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" bestFit="1" customWidth="1"/>
    <col min="9" max="9" width="8.7109375" bestFit="1" customWidth="1"/>
    <col min="10" max="10" width="8.28515625" bestFit="1" customWidth="1"/>
    <col min="11" max="11" width="10" style="10" bestFit="1" customWidth="1"/>
    <col min="12" max="12" width="9" style="10" bestFit="1" customWidth="1"/>
    <col min="13" max="13" width="8" style="10" bestFit="1" customWidth="1"/>
    <col min="14" max="14" width="3.7109375" customWidth="1"/>
    <col min="15" max="15" width="8.7109375" style="3" bestFit="1" customWidth="1"/>
    <col min="16" max="16" width="10" style="10" bestFit="1" customWidth="1"/>
    <col min="17" max="17" width="9" style="10" bestFit="1" customWidth="1"/>
    <col min="18" max="18" width="8" style="10" bestFit="1" customWidth="1"/>
  </cols>
  <sheetData>
    <row r="1" spans="1:19" x14ac:dyDescent="0.25">
      <c r="A1" s="6" t="s">
        <v>14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8" t="s">
        <v>10</v>
      </c>
      <c r="M1" s="8" t="s">
        <v>11</v>
      </c>
      <c r="O1" s="3" t="s">
        <v>12</v>
      </c>
      <c r="P1" s="8" t="s">
        <v>9</v>
      </c>
      <c r="Q1" s="8" t="s">
        <v>10</v>
      </c>
      <c r="R1" s="8" t="s">
        <v>11</v>
      </c>
      <c r="S1" t="s">
        <v>13</v>
      </c>
    </row>
    <row r="2" spans="1:19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2"/>
      <c r="K2" s="9"/>
      <c r="L2" s="9"/>
      <c r="M2" s="12"/>
      <c r="O2" s="3">
        <v>42738</v>
      </c>
      <c r="P2" s="9"/>
      <c r="Q2" s="9"/>
      <c r="R2" s="12"/>
    </row>
    <row r="3" spans="1:19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9">
        <f>MAX(testdata[[#This Row],[H-L]:[|L-pC|]])</f>
        <v>1.4199999999999875</v>
      </c>
      <c r="L3" s="9"/>
      <c r="M3" s="12"/>
      <c r="O3" s="3">
        <v>42739</v>
      </c>
      <c r="P3" s="9">
        <v>1.42</v>
      </c>
      <c r="Q3" s="9"/>
      <c r="R3" s="12"/>
    </row>
    <row r="4" spans="1:19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9">
        <f>MAX(testdata[[#This Row],[H-L]:[|L-pC|]])</f>
        <v>1.039999999999992</v>
      </c>
      <c r="L4" s="9"/>
      <c r="M4" s="12"/>
      <c r="O4" s="3">
        <v>42740</v>
      </c>
      <c r="P4" s="9">
        <v>1.04</v>
      </c>
      <c r="Q4" s="9"/>
      <c r="R4" s="12"/>
    </row>
    <row r="5" spans="1:19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9">
        <f>MAX(testdata[[#This Row],[H-L]:[|L-pC|]])</f>
        <v>1.75</v>
      </c>
      <c r="L5" s="9"/>
      <c r="M5" s="12"/>
      <c r="O5" s="3">
        <v>42741</v>
      </c>
      <c r="P5" s="9">
        <v>1.75</v>
      </c>
      <c r="Q5" s="9"/>
      <c r="R5" s="12"/>
    </row>
    <row r="6" spans="1:19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9">
        <f>MAX(testdata[[#This Row],[H-L]:[|L-pC|]])</f>
        <v>0.75</v>
      </c>
      <c r="L6" s="9"/>
      <c r="M6" s="12"/>
      <c r="O6" s="3">
        <v>42744</v>
      </c>
      <c r="P6" s="9">
        <v>0.75</v>
      </c>
      <c r="Q6" s="9"/>
      <c r="R6" s="12"/>
    </row>
    <row r="7" spans="1:19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9">
        <f>MAX(testdata[[#This Row],[H-L]:[|L-pC|]])</f>
        <v>1.3699999999999761</v>
      </c>
      <c r="L7" s="9"/>
      <c r="M7" s="12"/>
      <c r="O7" s="3">
        <v>42745</v>
      </c>
      <c r="P7" s="9">
        <v>1.37</v>
      </c>
      <c r="Q7" s="9"/>
      <c r="R7" s="12"/>
    </row>
    <row r="8" spans="1:19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9">
        <f>MAX(testdata[[#This Row],[H-L]:[|L-pC|]])</f>
        <v>1.4200000000000159</v>
      </c>
      <c r="L8" s="9"/>
      <c r="M8" s="12"/>
      <c r="O8" s="3">
        <v>42746</v>
      </c>
      <c r="P8" s="9">
        <v>1.42</v>
      </c>
      <c r="Q8" s="9"/>
      <c r="R8" s="12"/>
    </row>
    <row r="9" spans="1:19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9">
        <f>MAX(testdata[[#This Row],[H-L]:[|L-pC|]])</f>
        <v>2.0200000000000102</v>
      </c>
      <c r="L9" s="9"/>
      <c r="M9" s="12"/>
      <c r="O9" s="3">
        <v>42747</v>
      </c>
      <c r="P9" s="9">
        <v>2.02</v>
      </c>
      <c r="Q9" s="9"/>
      <c r="R9" s="12"/>
    </row>
    <row r="10" spans="1:19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9">
        <f>MAX(testdata[[#This Row],[H-L]:[|L-pC|]])</f>
        <v>0.81999999999999318</v>
      </c>
      <c r="L10" s="9"/>
      <c r="M10" s="12"/>
      <c r="O10" s="3">
        <v>42748</v>
      </c>
      <c r="P10" s="9">
        <v>0.82</v>
      </c>
      <c r="Q10" s="9"/>
      <c r="R10" s="12"/>
    </row>
    <row r="11" spans="1:19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9">
        <f>MAX(testdata[[#This Row],[H-L]:[|L-pC|]])</f>
        <v>1.1799999999999784</v>
      </c>
      <c r="L11" s="9"/>
      <c r="M11" s="12"/>
      <c r="O11" s="3">
        <v>42752</v>
      </c>
      <c r="P11" s="9">
        <v>1.18</v>
      </c>
      <c r="Q11" s="9"/>
      <c r="R11" s="12"/>
    </row>
    <row r="12" spans="1:19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9">
        <f>MAX(testdata[[#This Row],[H-L]:[|L-pC|]])</f>
        <v>0.85000000000002274</v>
      </c>
      <c r="L12" s="9"/>
      <c r="M12" s="12"/>
      <c r="O12" s="3">
        <v>42753</v>
      </c>
      <c r="P12" s="9">
        <v>0.85</v>
      </c>
      <c r="Q12" s="9"/>
      <c r="R12" s="12"/>
    </row>
    <row r="13" spans="1:19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9">
        <f>MAX(testdata[[#This Row],[H-L]:[|L-pC|]])</f>
        <v>1.5</v>
      </c>
      <c r="L13" s="9"/>
      <c r="M13" s="12"/>
      <c r="O13" s="3">
        <v>42754</v>
      </c>
      <c r="P13" s="9">
        <v>1.5</v>
      </c>
      <c r="Q13" s="9"/>
      <c r="R13" s="12"/>
    </row>
    <row r="14" spans="1:19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9">
        <f>MAX(testdata[[#This Row],[H-L]:[|L-pC|]])</f>
        <v>1.3199999999999932</v>
      </c>
      <c r="L14" s="9"/>
      <c r="M14" s="12"/>
      <c r="O14" s="3">
        <v>42755</v>
      </c>
      <c r="P14" s="9">
        <v>1.32</v>
      </c>
      <c r="Q14" s="9"/>
      <c r="R14" s="12"/>
    </row>
    <row r="15" spans="1:19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9">
        <f>MAX(testdata[[#This Row],[H-L]:[|L-pC|]])</f>
        <v>1.4499999999999886</v>
      </c>
      <c r="L15" s="9"/>
      <c r="M15" s="12"/>
      <c r="O15" s="3">
        <v>42758</v>
      </c>
      <c r="P15" s="9">
        <v>1.45</v>
      </c>
      <c r="Q15" s="9"/>
      <c r="R15" s="12"/>
    </row>
    <row r="16" spans="1:19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11">
        <f>MAX(testdata[[#This Row],[H-L]:[|L-pC|]])</f>
        <v>1.8199999999999932</v>
      </c>
      <c r="L16" s="11">
        <f>AVERAGE(K3:K16)</f>
        <v>1.336428571428568</v>
      </c>
      <c r="M16" s="14">
        <f>100*testdata[[#This Row],[ATR]]/testdata[[#This Row],[close]]</f>
        <v>0.62150796234412309</v>
      </c>
      <c r="O16" s="3">
        <v>42759</v>
      </c>
      <c r="P16" s="11">
        <v>1.82</v>
      </c>
      <c r="Q16" s="11">
        <v>1.3364</v>
      </c>
      <c r="R16" s="14">
        <v>0.62150000000000005</v>
      </c>
    </row>
    <row r="17" spans="1:1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9">
        <f>MAX(testdata[[#This Row],[H-L]:[|L-pC|]])</f>
        <v>1.8599999999999852</v>
      </c>
      <c r="L17" s="9">
        <f>(L16*13+testdata[[#This Row],[TR]])/14</f>
        <v>1.3738265306122408</v>
      </c>
      <c r="M17" s="12">
        <f>100*testdata[[#This Row],[ATR]]/testdata[[#This Row],[close]]</f>
        <v>0.63342087261387847</v>
      </c>
      <c r="O17" s="3">
        <v>42760</v>
      </c>
      <c r="P17" s="9">
        <v>1.86</v>
      </c>
      <c r="Q17" s="9">
        <v>1.3737999999999999</v>
      </c>
      <c r="R17" s="12">
        <v>0.63339999999999996</v>
      </c>
    </row>
    <row r="18" spans="1:1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9">
        <f>MAX(testdata[[#This Row],[H-L]:[|L-pC|]])</f>
        <v>0.65999999999999659</v>
      </c>
      <c r="L18" s="9">
        <f>(L17*13+testdata[[#This Row],[TR]])/14</f>
        <v>1.3228389212827949</v>
      </c>
      <c r="M18" s="12">
        <f>100*testdata[[#This Row],[ATR]]/testdata[[#This Row],[close]]</f>
        <v>0.61055982704827605</v>
      </c>
      <c r="O18" s="3">
        <v>42761</v>
      </c>
      <c r="P18" s="9">
        <v>0.66</v>
      </c>
      <c r="Q18" s="9">
        <v>1.3228</v>
      </c>
      <c r="R18" s="12">
        <v>0.61060000000000003</v>
      </c>
    </row>
    <row r="19" spans="1:1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9">
        <f>MAX(testdata[[#This Row],[H-L]:[|L-pC|]])</f>
        <v>0.78999999999999204</v>
      </c>
      <c r="L19" s="9">
        <f>(L18*13+testdata[[#This Row],[TR]])/14</f>
        <v>1.2847789983340232</v>
      </c>
      <c r="M19" s="12">
        <f>100*testdata[[#This Row],[ATR]]/testdata[[#This Row],[close]]</f>
        <v>0.59392520263222226</v>
      </c>
      <c r="O19" s="3">
        <v>42762</v>
      </c>
      <c r="P19" s="9">
        <v>0.79</v>
      </c>
      <c r="Q19" s="9">
        <v>1.2847999999999999</v>
      </c>
      <c r="R19" s="12">
        <v>0.59389999999999998</v>
      </c>
    </row>
    <row r="20" spans="1:1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9">
        <f>MAX(testdata[[#This Row],[H-L]:[|L-pC|]])</f>
        <v>2.4199999999999875</v>
      </c>
      <c r="L20" s="9">
        <f>(L19*13+testdata[[#This Row],[TR]])/14</f>
        <v>1.3658662127387351</v>
      </c>
      <c r="M20" s="12">
        <f>100*testdata[[#This Row],[ATR]]/testdata[[#This Row],[close]]</f>
        <v>0.63534571250290028</v>
      </c>
      <c r="O20" s="3">
        <v>42765</v>
      </c>
      <c r="P20" s="9">
        <v>2.42</v>
      </c>
      <c r="Q20" s="9">
        <v>1.3658999999999999</v>
      </c>
      <c r="R20" s="12">
        <v>0.63529999999999998</v>
      </c>
    </row>
    <row r="21" spans="1:1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9">
        <f>MAX(testdata[[#This Row],[H-L]:[|L-pC|]])</f>
        <v>1.210000000000008</v>
      </c>
      <c r="L21" s="9">
        <f>(L20*13+testdata[[#This Row],[TR]])/14</f>
        <v>1.354732911828826</v>
      </c>
      <c r="M21" s="12">
        <f>100*testdata[[#This Row],[ATR]]/testdata[[#This Row],[close]]</f>
        <v>0.63022558235431059</v>
      </c>
      <c r="O21" s="3">
        <v>42766</v>
      </c>
      <c r="P21" s="9">
        <v>1.21</v>
      </c>
      <c r="Q21" s="9">
        <v>1.3547</v>
      </c>
      <c r="R21" s="12">
        <v>0.63019999999999998</v>
      </c>
    </row>
    <row r="22" spans="1:1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9">
        <f>MAX(testdata[[#This Row],[H-L]:[|L-pC|]])</f>
        <v>1.5600000000000023</v>
      </c>
      <c r="L22" s="9">
        <f>(L21*13+testdata[[#This Row],[TR]])/14</f>
        <v>1.3693948466981958</v>
      </c>
      <c r="M22" s="12">
        <f>100*testdata[[#This Row],[ATR]]/testdata[[#This Row],[close]]</f>
        <v>0.6367797473602399</v>
      </c>
      <c r="O22" s="3">
        <v>42767</v>
      </c>
      <c r="P22" s="9">
        <v>1.56</v>
      </c>
      <c r="Q22" s="9">
        <v>1.3694</v>
      </c>
      <c r="R22" s="12">
        <v>0.63680000000000003</v>
      </c>
    </row>
    <row r="23" spans="1:1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9">
        <f>MAX(testdata[[#This Row],[H-L]:[|L-pC|]])</f>
        <v>1.210000000000008</v>
      </c>
      <c r="L23" s="9">
        <f>(L22*13+testdata[[#This Row],[TR]])/14</f>
        <v>1.358009500505468</v>
      </c>
      <c r="M23" s="12">
        <f>100*testdata[[#This Row],[ATR]]/testdata[[#This Row],[close]]</f>
        <v>0.63107463195569868</v>
      </c>
      <c r="O23" s="3">
        <v>42768</v>
      </c>
      <c r="P23" s="9">
        <v>1.21</v>
      </c>
      <c r="Q23" s="9">
        <v>1.3580000000000001</v>
      </c>
      <c r="R23" s="12">
        <v>0.63109999999999999</v>
      </c>
    </row>
    <row r="24" spans="1:1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9">
        <f>MAX(testdata[[#This Row],[H-L]:[|L-pC|]])</f>
        <v>1.6800000000000068</v>
      </c>
      <c r="L24" s="9">
        <f>(L23*13+testdata[[#This Row],[TR]])/14</f>
        <v>1.3810088218979348</v>
      </c>
      <c r="M24" s="12">
        <f>100*testdata[[#This Row],[ATR]]/testdata[[#This Row],[close]]</f>
        <v>0.6373788812008746</v>
      </c>
      <c r="O24" s="3">
        <v>42769</v>
      </c>
      <c r="P24" s="9">
        <v>1.68</v>
      </c>
      <c r="Q24" s="9">
        <v>1.381</v>
      </c>
      <c r="R24" s="12">
        <v>0.63739999999999997</v>
      </c>
    </row>
    <row r="25" spans="1:1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9">
        <f>MAX(testdata[[#This Row],[H-L]:[|L-pC|]])</f>
        <v>0.75</v>
      </c>
      <c r="L25" s="9">
        <f>(L24*13+testdata[[#This Row],[TR]])/14</f>
        <v>1.3359367631909396</v>
      </c>
      <c r="M25" s="12">
        <f>100*testdata[[#This Row],[ATR]]/testdata[[#This Row],[close]]</f>
        <v>0.61768853485802644</v>
      </c>
      <c r="O25" s="3">
        <v>42772</v>
      </c>
      <c r="P25" s="9">
        <v>0.75</v>
      </c>
      <c r="Q25" s="9">
        <v>1.3359000000000001</v>
      </c>
      <c r="R25" s="12">
        <v>0.61770000000000003</v>
      </c>
    </row>
    <row r="26" spans="1:1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1">
        <f>MAX(testdata[[#This Row],[H-L]:[|L-pC|]])</f>
        <v>0.87999999999999545</v>
      </c>
      <c r="L26" s="11">
        <f>(L25*13+testdata[[#This Row],[TR]])/14</f>
        <v>1.3033698515344434</v>
      </c>
      <c r="M26" s="14">
        <f>100*testdata[[#This Row],[ATR]]/testdata[[#This Row],[close]]</f>
        <v>0.60260291808888233</v>
      </c>
      <c r="O26" s="3">
        <v>42773</v>
      </c>
      <c r="P26" s="11">
        <v>0.88</v>
      </c>
      <c r="Q26" s="11">
        <v>1.3033999999999999</v>
      </c>
      <c r="R26" s="14">
        <v>0.60260000000000002</v>
      </c>
    </row>
    <row r="27" spans="1:1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9">
        <f>MAX(testdata[[#This Row],[H-L]:[|L-pC|]])</f>
        <v>1.0200000000000102</v>
      </c>
      <c r="L27" s="9">
        <f>(L26*13+testdata[[#This Row],[TR]])/14</f>
        <v>1.2831291478534124</v>
      </c>
      <c r="M27" s="12">
        <f>100*testdata[[#This Row],[ATR]]/testdata[[#This Row],[close]]</f>
        <v>0.59245043302863254</v>
      </c>
      <c r="O27" s="3">
        <v>42774</v>
      </c>
      <c r="P27" s="9">
        <v>1.02</v>
      </c>
      <c r="Q27" s="9">
        <v>1.2830999999999999</v>
      </c>
      <c r="R27" s="12">
        <v>0.59250000000000003</v>
      </c>
    </row>
    <row r="28" spans="1:1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9">
        <f>MAX(testdata[[#This Row],[H-L]:[|L-pC|]])</f>
        <v>1.6099999999999852</v>
      </c>
      <c r="L28" s="9">
        <f>(L27*13+testdata[[#This Row],[TR]])/14</f>
        <v>1.306477065863882</v>
      </c>
      <c r="M28" s="12">
        <f>100*testdata[[#This Row],[ATR]]/testdata[[#This Row],[close]]</f>
        <v>0.59968652614701279</v>
      </c>
      <c r="O28" s="3">
        <v>42775</v>
      </c>
      <c r="P28" s="9">
        <v>1.61</v>
      </c>
      <c r="Q28" s="9">
        <v>1.3065</v>
      </c>
      <c r="R28" s="12">
        <v>0.59970000000000001</v>
      </c>
    </row>
    <row r="29" spans="1:1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9">
        <f>MAX(testdata[[#This Row],[H-L]:[|L-pC|]])</f>
        <v>1.1099999999999852</v>
      </c>
      <c r="L29" s="9">
        <f>(L28*13+testdata[[#This Row],[TR]])/14</f>
        <v>1.2924429897307466</v>
      </c>
      <c r="M29" s="12">
        <f>100*testdata[[#This Row],[ATR]]/testdata[[#This Row],[close]]</f>
        <v>0.59091212039628127</v>
      </c>
      <c r="O29" s="3">
        <v>42776</v>
      </c>
      <c r="P29" s="9">
        <v>1.1100000000000001</v>
      </c>
      <c r="Q29" s="9">
        <v>1.2924</v>
      </c>
      <c r="R29" s="12">
        <v>0.59089999999999998</v>
      </c>
    </row>
    <row r="30" spans="1:1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9">
        <f>MAX(testdata[[#This Row],[H-L]:[|L-pC|]])</f>
        <v>1.4699999999999989</v>
      </c>
      <c r="L30" s="9">
        <f>(L29*13+testdata[[#This Row],[TR]])/14</f>
        <v>1.3051256333214074</v>
      </c>
      <c r="M30" s="12">
        <f>100*testdata[[#This Row],[ATR]]/testdata[[#This Row],[close]]</f>
        <v>0.5934817122101802</v>
      </c>
      <c r="O30" s="3">
        <v>42779</v>
      </c>
      <c r="P30" s="9">
        <v>1.47</v>
      </c>
      <c r="Q30" s="9">
        <v>1.3050999999999999</v>
      </c>
      <c r="R30" s="12">
        <v>0.59350000000000003</v>
      </c>
    </row>
    <row r="31" spans="1:1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9">
        <f>MAX(testdata[[#This Row],[H-L]:[|L-pC|]])</f>
        <v>1.4699999999999989</v>
      </c>
      <c r="L31" s="9">
        <f>(L30*13+testdata[[#This Row],[TR]])/14</f>
        <v>1.3169023737984495</v>
      </c>
      <c r="M31" s="12">
        <f>100*testdata[[#This Row],[ATR]]/testdata[[#This Row],[close]]</f>
        <v>0.59645018968180152</v>
      </c>
      <c r="O31" s="3">
        <v>42780</v>
      </c>
      <c r="P31" s="9">
        <v>1.47</v>
      </c>
      <c r="Q31" s="9">
        <v>1.3169</v>
      </c>
      <c r="R31" s="12">
        <v>0.59650000000000003</v>
      </c>
    </row>
    <row r="32" spans="1:1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9">
        <f>MAX(testdata[[#This Row],[H-L]:[|L-pC|]])</f>
        <v>1.6500000000000057</v>
      </c>
      <c r="L32" s="9">
        <f>(L31*13+testdata[[#This Row],[TR]])/14</f>
        <v>1.340695061384275</v>
      </c>
      <c r="M32" s="12">
        <f>100*testdata[[#This Row],[ATR]]/testdata[[#This Row],[close]]</f>
        <v>0.60407995917107105</v>
      </c>
      <c r="O32" s="3">
        <v>42781</v>
      </c>
      <c r="P32" s="9">
        <v>1.65</v>
      </c>
      <c r="Q32" s="9">
        <v>1.3407</v>
      </c>
      <c r="R32" s="12">
        <v>0.60409999999999997</v>
      </c>
    </row>
    <row r="33" spans="1:1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9">
        <f>MAX(testdata[[#This Row],[H-L]:[|L-pC|]])</f>
        <v>1.2299999999999898</v>
      </c>
      <c r="L33" s="9">
        <f>(L32*13+testdata[[#This Row],[TR]])/14</f>
        <v>1.3327882712853973</v>
      </c>
      <c r="M33" s="12">
        <f>100*testdata[[#This Row],[ATR]]/testdata[[#This Row],[close]]</f>
        <v>0.60103191489758623</v>
      </c>
      <c r="O33" s="3">
        <v>42782</v>
      </c>
      <c r="P33" s="9">
        <v>1.23</v>
      </c>
      <c r="Q33" s="9">
        <v>1.3328</v>
      </c>
      <c r="R33" s="12">
        <v>0.60099999999999998</v>
      </c>
    </row>
    <row r="34" spans="1:1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9">
        <f>MAX(testdata[[#This Row],[H-L]:[|L-pC|]])</f>
        <v>1.0900000000000034</v>
      </c>
      <c r="L34" s="9">
        <f>(L33*13+testdata[[#This Row],[TR]])/14</f>
        <v>1.3154462519078691</v>
      </c>
      <c r="M34" s="12">
        <f>100*testdata[[#This Row],[ATR]]/testdata[[#This Row],[close]]</f>
        <v>0.59227656546954943</v>
      </c>
      <c r="O34" s="3">
        <v>42783</v>
      </c>
      <c r="P34" s="9">
        <v>1.0900000000000001</v>
      </c>
      <c r="Q34" s="9">
        <v>1.3153999999999999</v>
      </c>
      <c r="R34" s="12">
        <v>0.59230000000000005</v>
      </c>
    </row>
    <row r="35" spans="1:1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9">
        <f>MAX(testdata[[#This Row],[H-L]:[|L-pC|]])</f>
        <v>1.5200000000000102</v>
      </c>
      <c r="L35" s="9">
        <f>(L34*13+testdata[[#This Row],[TR]])/14</f>
        <v>1.3300572339144505</v>
      </c>
      <c r="M35" s="12">
        <f>100*testdata[[#This Row],[ATR]]/testdata[[#This Row],[close]]</f>
        <v>0.59529035219731041</v>
      </c>
      <c r="O35" s="3">
        <v>42787</v>
      </c>
      <c r="P35" s="9">
        <v>1.52</v>
      </c>
      <c r="Q35" s="9">
        <v>1.3301000000000001</v>
      </c>
      <c r="R35" s="12">
        <v>0.59530000000000005</v>
      </c>
    </row>
    <row r="36" spans="1:1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9">
        <f>MAX(testdata[[#This Row],[H-L]:[|L-pC|]])</f>
        <v>0.66999999999998749</v>
      </c>
      <c r="L36" s="9">
        <f>(L35*13+testdata[[#This Row],[TR]])/14</f>
        <v>1.2829102886348462</v>
      </c>
      <c r="M36" s="12">
        <f>100*testdata[[#This Row],[ATR]]/testdata[[#This Row],[close]]</f>
        <v>0.57470335019255758</v>
      </c>
      <c r="O36" s="3">
        <v>42788</v>
      </c>
      <c r="P36" s="9">
        <v>0.67</v>
      </c>
      <c r="Q36" s="9">
        <v>1.2828999999999999</v>
      </c>
      <c r="R36" s="12">
        <v>0.57469999999999999</v>
      </c>
    </row>
    <row r="37" spans="1:1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9">
        <f>MAX(testdata[[#This Row],[H-L]:[|L-pC|]])</f>
        <v>1.2599999999999909</v>
      </c>
      <c r="L37" s="9">
        <f>(L36*13+testdata[[#This Row],[TR]])/14</f>
        <v>1.2812738394466423</v>
      </c>
      <c r="M37" s="12">
        <f>100*testdata[[#This Row],[ATR]]/testdata[[#This Row],[close]]</f>
        <v>0.5735848506789516</v>
      </c>
      <c r="O37" s="3">
        <v>42789</v>
      </c>
      <c r="P37" s="9">
        <v>1.26</v>
      </c>
      <c r="Q37" s="9">
        <v>1.2813000000000001</v>
      </c>
      <c r="R37" s="12">
        <v>0.5736</v>
      </c>
    </row>
    <row r="38" spans="1:1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9">
        <f>MAX(testdata[[#This Row],[H-L]:[|L-pC|]])</f>
        <v>1.3000000000000114</v>
      </c>
      <c r="L38" s="9">
        <f>(L37*13+testdata[[#This Row],[TR]])/14</f>
        <v>1.2826114223433116</v>
      </c>
      <c r="M38" s="12">
        <f>100*testdata[[#This Row],[ATR]]/testdata[[#This Row],[close]]</f>
        <v>0.57346482265193222</v>
      </c>
      <c r="O38" s="3">
        <v>42790</v>
      </c>
      <c r="P38" s="9">
        <v>1.3</v>
      </c>
      <c r="Q38" s="9">
        <v>1.2826</v>
      </c>
      <c r="R38" s="12">
        <v>0.57350000000000001</v>
      </c>
    </row>
    <row r="39" spans="1:1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9">
        <f>MAX(testdata[[#This Row],[H-L]:[|L-pC|]])</f>
        <v>0.90999999999999659</v>
      </c>
      <c r="L39" s="9">
        <f>(L38*13+testdata[[#This Row],[TR]])/14</f>
        <v>1.2559963207473606</v>
      </c>
      <c r="M39" s="12">
        <f>100*testdata[[#This Row],[ATR]]/testdata[[#This Row],[close]]</f>
        <v>0.56068761249379961</v>
      </c>
      <c r="O39" s="3">
        <v>42793</v>
      </c>
      <c r="P39" s="9">
        <v>0.91</v>
      </c>
      <c r="Q39" s="9">
        <v>1.256</v>
      </c>
      <c r="R39" s="12">
        <v>0.56069999999999998</v>
      </c>
    </row>
    <row r="40" spans="1:1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9">
        <f>MAX(testdata[[#This Row],[H-L]:[|L-pC|]])</f>
        <v>1.0300000000000011</v>
      </c>
      <c r="L40" s="9">
        <f>(L39*13+testdata[[#This Row],[TR]])/14</f>
        <v>1.2398537264082634</v>
      </c>
      <c r="M40" s="12">
        <f>100*testdata[[#This Row],[ATR]]/testdata[[#This Row],[close]]</f>
        <v>0.55496787359933009</v>
      </c>
      <c r="O40" s="3">
        <v>42794</v>
      </c>
      <c r="P40" s="9">
        <v>1.03</v>
      </c>
      <c r="Q40" s="9">
        <v>1.2399</v>
      </c>
      <c r="R40" s="12">
        <v>0.55500000000000005</v>
      </c>
    </row>
    <row r="41" spans="1:1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9">
        <f>MAX(testdata[[#This Row],[H-L]:[|L-pC|]])</f>
        <v>3.6299999999999955</v>
      </c>
      <c r="L41" s="9">
        <f>(L40*13+testdata[[#This Row],[TR]])/14</f>
        <v>1.4105784602362443</v>
      </c>
      <c r="M41" s="12">
        <f>100*testdata[[#This Row],[ATR]]/testdata[[#This Row],[close]]</f>
        <v>0.6226894716974547</v>
      </c>
      <c r="O41" s="3">
        <v>42795</v>
      </c>
      <c r="P41" s="9">
        <v>3.63</v>
      </c>
      <c r="Q41" s="9">
        <v>1.4106000000000001</v>
      </c>
      <c r="R41" s="12">
        <v>0.62270000000000003</v>
      </c>
    </row>
    <row r="42" spans="1:1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9">
        <f>MAX(testdata[[#This Row],[H-L]:[|L-pC|]])</f>
        <v>1.4799999999999898</v>
      </c>
      <c r="L42" s="9">
        <f>(L41*13+testdata[[#This Row],[TR]])/14</f>
        <v>1.4155371416479403</v>
      </c>
      <c r="M42" s="12">
        <f>100*testdata[[#This Row],[ATR]]/testdata[[#This Row],[close]]</f>
        <v>0.62882019530360278</v>
      </c>
      <c r="O42" s="3">
        <v>42796</v>
      </c>
      <c r="P42" s="9">
        <v>1.48</v>
      </c>
      <c r="Q42" s="9">
        <v>1.4155</v>
      </c>
      <c r="R42" s="12">
        <v>0.62880000000000003</v>
      </c>
    </row>
    <row r="43" spans="1:1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9">
        <f>MAX(testdata[[#This Row],[H-L]:[|L-pC|]])</f>
        <v>0.83000000000001251</v>
      </c>
      <c r="L43" s="9">
        <f>(L42*13+testdata[[#This Row],[TR]])/14</f>
        <v>1.3737130601016596</v>
      </c>
      <c r="M43" s="12">
        <f>100*testdata[[#This Row],[ATR]]/testdata[[#This Row],[close]]</f>
        <v>0.60986151391860588</v>
      </c>
      <c r="O43" s="3">
        <v>42797</v>
      </c>
      <c r="P43" s="9">
        <v>0.83</v>
      </c>
      <c r="Q43" s="9">
        <v>1.3736999999999999</v>
      </c>
      <c r="R43" s="12">
        <v>0.6099</v>
      </c>
    </row>
    <row r="44" spans="1:1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9">
        <f>MAX(testdata[[#This Row],[H-L]:[|L-pC|]])</f>
        <v>1.3300000000000125</v>
      </c>
      <c r="L44" s="9">
        <f>(L43*13+testdata[[#This Row],[TR]])/14</f>
        <v>1.3705906986658276</v>
      </c>
      <c r="M44" s="12">
        <f>100*testdata[[#This Row],[ATR]]/testdata[[#This Row],[close]]</f>
        <v>0.61029063080676271</v>
      </c>
      <c r="O44" s="3">
        <v>42800</v>
      </c>
      <c r="P44" s="9">
        <v>1.33</v>
      </c>
      <c r="Q44" s="9">
        <v>1.3706</v>
      </c>
      <c r="R44" s="12">
        <v>0.61029999999999995</v>
      </c>
    </row>
    <row r="45" spans="1:1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9">
        <f>MAX(testdata[[#This Row],[H-L]:[|L-pC|]])</f>
        <v>0.95999999999997954</v>
      </c>
      <c r="L45" s="9">
        <f>(L44*13+testdata[[#This Row],[TR]])/14</f>
        <v>1.3412627916182669</v>
      </c>
      <c r="M45" s="12">
        <f>100*testdata[[#This Row],[ATR]]/testdata[[#This Row],[close]]</f>
        <v>0.59901870913235988</v>
      </c>
      <c r="O45" s="3">
        <v>42801</v>
      </c>
      <c r="P45" s="9">
        <v>0.96</v>
      </c>
      <c r="Q45" s="9">
        <v>1.3412999999999999</v>
      </c>
      <c r="R45" s="12">
        <v>0.59899999999999998</v>
      </c>
    </row>
    <row r="46" spans="1:1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9">
        <f>MAX(testdata[[#This Row],[H-L]:[|L-pC|]])</f>
        <v>1.1699999999999875</v>
      </c>
      <c r="L46" s="9">
        <f>(L45*13+testdata[[#This Row],[TR]])/14</f>
        <v>1.3290297350741043</v>
      </c>
      <c r="M46" s="12">
        <f>100*testdata[[#This Row],[ATR]]/testdata[[#This Row],[close]]</f>
        <v>0.59467078396085027</v>
      </c>
      <c r="O46" s="3">
        <v>42802</v>
      </c>
      <c r="P46" s="9">
        <v>1.17</v>
      </c>
      <c r="Q46" s="9">
        <v>1.329</v>
      </c>
      <c r="R46" s="12">
        <v>0.59470000000000001</v>
      </c>
    </row>
    <row r="47" spans="1:1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9">
        <f>MAX(testdata[[#This Row],[H-L]:[|L-pC|]])</f>
        <v>1.4099999999999966</v>
      </c>
      <c r="L47" s="9">
        <f>(L46*13+testdata[[#This Row],[TR]])/14</f>
        <v>1.3348133254259538</v>
      </c>
      <c r="M47" s="12">
        <f>100*testdata[[#This Row],[ATR]]/testdata[[#This Row],[close]]</f>
        <v>0.5964846391214379</v>
      </c>
      <c r="O47" s="3">
        <v>42803</v>
      </c>
      <c r="P47" s="9">
        <v>1.41</v>
      </c>
      <c r="Q47" s="9">
        <v>1.3348</v>
      </c>
      <c r="R47" s="12">
        <v>0.59650000000000003</v>
      </c>
    </row>
    <row r="48" spans="1:1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9">
        <f>MAX(testdata[[#This Row],[H-L]:[|L-pC|]])</f>
        <v>1.3499999999999943</v>
      </c>
      <c r="L48" s="9">
        <f>(L47*13+testdata[[#This Row],[TR]])/14</f>
        <v>1.335898087895528</v>
      </c>
      <c r="M48" s="12">
        <f>100*testdata[[#This Row],[ATR]]/testdata[[#This Row],[close]]</f>
        <v>0.59489583536494828</v>
      </c>
      <c r="O48" s="3">
        <v>42804</v>
      </c>
      <c r="P48" s="9">
        <v>1.35</v>
      </c>
      <c r="Q48" s="9">
        <v>1.3359000000000001</v>
      </c>
      <c r="R48" s="12">
        <v>0.59489999999999998</v>
      </c>
    </row>
    <row r="49" spans="1:1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9">
        <f>MAX(testdata[[#This Row],[H-L]:[|L-pC|]])</f>
        <v>0.59000000000000341</v>
      </c>
      <c r="L49" s="9">
        <f>(L48*13+testdata[[#This Row],[TR]])/14</f>
        <v>1.2826196530458476</v>
      </c>
      <c r="M49" s="12">
        <f>100*testdata[[#This Row],[ATR]]/testdata[[#This Row],[close]]</f>
        <v>0.57089048517641316</v>
      </c>
      <c r="O49" s="3">
        <v>42807</v>
      </c>
      <c r="P49" s="9">
        <v>0.59</v>
      </c>
      <c r="Q49" s="9">
        <v>1.2826</v>
      </c>
      <c r="R49" s="12">
        <v>0.57089999999999996</v>
      </c>
    </row>
    <row r="50" spans="1:1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9">
        <f>MAX(testdata[[#This Row],[H-L]:[|L-pC|]])</f>
        <v>1.5300000000000011</v>
      </c>
      <c r="L50" s="9">
        <f>(L49*13+testdata[[#This Row],[TR]])/14</f>
        <v>1.3002896778282871</v>
      </c>
      <c r="M50" s="12">
        <f>100*testdata[[#This Row],[ATR]]/testdata[[#This Row],[close]]</f>
        <v>0.58097925822272778</v>
      </c>
      <c r="O50" s="3">
        <v>42808</v>
      </c>
      <c r="P50" s="9">
        <v>1.53</v>
      </c>
      <c r="Q50" s="9">
        <v>1.3003</v>
      </c>
      <c r="R50" s="12">
        <v>0.58099999999999996</v>
      </c>
    </row>
    <row r="51" spans="1:1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9">
        <f>MAX(testdata[[#This Row],[H-L]:[|L-pC|]])</f>
        <v>2.4000000000000057</v>
      </c>
      <c r="L51" s="9">
        <f>(L50*13+testdata[[#This Row],[TR]])/14</f>
        <v>1.3788404151262672</v>
      </c>
      <c r="M51" s="12">
        <f>100*testdata[[#This Row],[ATR]]/testdata[[#This Row],[close]]</f>
        <v>0.61078202220432654</v>
      </c>
      <c r="O51" s="3">
        <v>42809</v>
      </c>
      <c r="P51" s="9">
        <v>2.4</v>
      </c>
      <c r="Q51" s="9">
        <v>1.3788</v>
      </c>
      <c r="R51" s="12">
        <v>0.61080000000000001</v>
      </c>
    </row>
    <row r="52" spans="1:1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9">
        <f>MAX(testdata[[#This Row],[H-L]:[|L-pC|]])</f>
        <v>1.0400000000000205</v>
      </c>
      <c r="L52" s="9">
        <f>(L51*13+testdata[[#This Row],[TR]])/14</f>
        <v>1.3546375283315353</v>
      </c>
      <c r="M52" s="12">
        <f>100*testdata[[#This Row],[ATR]]/testdata[[#This Row],[close]]</f>
        <v>0.60123275856887637</v>
      </c>
      <c r="O52" s="3">
        <v>42810</v>
      </c>
      <c r="P52" s="9">
        <v>1.04</v>
      </c>
      <c r="Q52" s="9">
        <v>1.3546</v>
      </c>
      <c r="R52" s="12">
        <v>0.60119999999999996</v>
      </c>
    </row>
    <row r="53" spans="1:1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9">
        <f>MAX(testdata[[#This Row],[H-L]:[|L-pC|]])</f>
        <v>0.89000000000001478</v>
      </c>
      <c r="L53" s="9">
        <f>(L52*13+testdata[[#This Row],[TR]])/14</f>
        <v>1.3214491334507126</v>
      </c>
      <c r="M53" s="12">
        <f>100*testdata[[#This Row],[ATR]]/testdata[[#This Row],[close]]</f>
        <v>0.58754574427580475</v>
      </c>
      <c r="O53" s="3">
        <v>42811</v>
      </c>
      <c r="P53" s="9">
        <v>0.89</v>
      </c>
      <c r="Q53" s="9">
        <v>1.3213999999999999</v>
      </c>
      <c r="R53" s="12">
        <v>0.58750000000000002</v>
      </c>
    </row>
    <row r="54" spans="1:1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9">
        <f>MAX(testdata[[#This Row],[H-L]:[|L-pC|]])</f>
        <v>0.97999999999998977</v>
      </c>
      <c r="L54" s="9">
        <f>(L53*13+testdata[[#This Row],[TR]])/14</f>
        <v>1.2970599096328037</v>
      </c>
      <c r="M54" s="12">
        <f>100*testdata[[#This Row],[ATR]]/testdata[[#This Row],[close]]</f>
        <v>0.57734350112739419</v>
      </c>
      <c r="O54" s="3">
        <v>42814</v>
      </c>
      <c r="P54" s="9">
        <v>0.98</v>
      </c>
      <c r="Q54" s="9">
        <v>1.2970999999999999</v>
      </c>
      <c r="R54" s="12">
        <v>0.57730000000000004</v>
      </c>
    </row>
    <row r="55" spans="1:1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9">
        <f>MAX(testdata[[#This Row],[H-L]:[|L-pC|]])</f>
        <v>3.8200000000000216</v>
      </c>
      <c r="L55" s="9">
        <f>(L54*13+testdata[[#This Row],[TR]])/14</f>
        <v>1.4772699160876051</v>
      </c>
      <c r="M55" s="12">
        <f>100*testdata[[#This Row],[ATR]]/testdata[[#This Row],[close]]</f>
        <v>0.66609699525998967</v>
      </c>
      <c r="O55" s="3">
        <v>42815</v>
      </c>
      <c r="P55" s="9">
        <v>3.82</v>
      </c>
      <c r="Q55" s="9">
        <v>1.4773000000000001</v>
      </c>
      <c r="R55" s="12">
        <v>0.66610000000000003</v>
      </c>
    </row>
    <row r="56" spans="1:1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9">
        <f>MAX(testdata[[#This Row],[H-L]:[|L-pC|]])</f>
        <v>1.4800000000000182</v>
      </c>
      <c r="L56" s="9">
        <f>(L55*13+testdata[[#This Row],[TR]])/14</f>
        <v>1.4774649220813489</v>
      </c>
      <c r="M56" s="12">
        <f>100*testdata[[#This Row],[ATR]]/testdata[[#This Row],[close]]</f>
        <v>0.6646265956281372</v>
      </c>
      <c r="O56" s="3">
        <v>42816</v>
      </c>
      <c r="P56" s="9">
        <v>1.48</v>
      </c>
      <c r="Q56" s="9">
        <v>1.4775</v>
      </c>
      <c r="R56" s="12">
        <v>0.66459999999999997</v>
      </c>
    </row>
    <row r="57" spans="1:1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9">
        <f>MAX(testdata[[#This Row],[H-L]:[|L-pC|]])</f>
        <v>1.6500000000000057</v>
      </c>
      <c r="L57" s="9">
        <f>(L56*13+testdata[[#This Row],[TR]])/14</f>
        <v>1.4897888562183959</v>
      </c>
      <c r="M57" s="12">
        <f>100*testdata[[#This Row],[ATR]]/testdata[[#This Row],[close]]</f>
        <v>0.67089473845735204</v>
      </c>
      <c r="O57" s="3">
        <v>42817</v>
      </c>
      <c r="P57" s="9">
        <v>1.65</v>
      </c>
      <c r="Q57" s="9">
        <v>1.4898</v>
      </c>
      <c r="R57" s="12">
        <v>0.67090000000000005</v>
      </c>
    </row>
    <row r="58" spans="1:1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9">
        <f>MAX(testdata[[#This Row],[H-L]:[|L-pC|]])</f>
        <v>1.9699999999999989</v>
      </c>
      <c r="L58" s="9">
        <f>(L57*13+testdata[[#This Row],[TR]])/14</f>
        <v>1.5240896522027962</v>
      </c>
      <c r="M58" s="12">
        <f>100*testdata[[#This Row],[ATR]]/testdata[[#This Row],[close]]</f>
        <v>0.68683625606254894</v>
      </c>
      <c r="O58" s="3">
        <v>42818</v>
      </c>
      <c r="P58" s="9">
        <v>1.97</v>
      </c>
      <c r="Q58" s="9">
        <v>1.5241</v>
      </c>
      <c r="R58" s="12">
        <v>0.68679999999999997</v>
      </c>
    </row>
    <row r="59" spans="1:1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9">
        <f>MAX(testdata[[#This Row],[H-L]:[|L-pC|]])</f>
        <v>2.1899999999999977</v>
      </c>
      <c r="L59" s="9">
        <f>(L58*13+testdata[[#This Row],[TR]])/14</f>
        <v>1.5716546770454534</v>
      </c>
      <c r="M59" s="12">
        <f>100*testdata[[#This Row],[ATR]]/testdata[[#This Row],[close]]</f>
        <v>0.70900648578763636</v>
      </c>
      <c r="O59" s="3">
        <v>42821</v>
      </c>
      <c r="P59" s="9">
        <v>2.19</v>
      </c>
      <c r="Q59" s="9">
        <v>1.5717000000000001</v>
      </c>
      <c r="R59" s="12">
        <v>0.70899999999999996</v>
      </c>
    </row>
    <row r="60" spans="1:1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9">
        <f>MAX(testdata[[#This Row],[H-L]:[|L-pC|]])</f>
        <v>2.5300000000000011</v>
      </c>
      <c r="L60" s="9">
        <f>(L59*13+testdata[[#This Row],[TR]])/14</f>
        <v>1.6401079143993496</v>
      </c>
      <c r="M60" s="12">
        <f>100*testdata[[#This Row],[ATR]]/testdata[[#This Row],[close]]</f>
        <v>0.73451919673937471</v>
      </c>
      <c r="O60" s="3">
        <v>42822</v>
      </c>
      <c r="P60" s="9">
        <v>2.5299999999999998</v>
      </c>
      <c r="Q60" s="9">
        <v>1.6400999999999999</v>
      </c>
      <c r="R60" s="12">
        <v>0.73450000000000004</v>
      </c>
    </row>
    <row r="61" spans="1:1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9">
        <f>MAX(testdata[[#This Row],[H-L]:[|L-pC|]])</f>
        <v>1.0300000000000011</v>
      </c>
      <c r="L61" s="9">
        <f>(L60*13+testdata[[#This Row],[TR]])/14</f>
        <v>1.5965287776565391</v>
      </c>
      <c r="M61" s="12">
        <f>100*testdata[[#This Row],[ATR]]/testdata[[#This Row],[close]]</f>
        <v>0.71433054928704209</v>
      </c>
      <c r="O61" s="3">
        <v>42823</v>
      </c>
      <c r="P61" s="9">
        <v>1.03</v>
      </c>
      <c r="Q61" s="9">
        <v>1.5965</v>
      </c>
      <c r="R61" s="12">
        <v>0.71430000000000005</v>
      </c>
    </row>
    <row r="62" spans="1:1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9">
        <f>MAX(testdata[[#This Row],[H-L]:[|L-pC|]])</f>
        <v>1.1899999999999977</v>
      </c>
      <c r="L62" s="9">
        <f>(L61*13+testdata[[#This Row],[TR]])/14</f>
        <v>1.567491007823929</v>
      </c>
      <c r="M62" s="12">
        <f>100*testdata[[#This Row],[ATR]]/testdata[[#This Row],[close]]</f>
        <v>0.69911734883543508</v>
      </c>
      <c r="O62" s="3">
        <v>42824</v>
      </c>
      <c r="P62" s="9">
        <v>1.19</v>
      </c>
      <c r="Q62" s="9">
        <v>1.5674999999999999</v>
      </c>
      <c r="R62" s="12">
        <v>0.69910000000000005</v>
      </c>
    </row>
    <row r="63" spans="1:1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9">
        <f>MAX(testdata[[#This Row],[H-L]:[|L-pC|]])</f>
        <v>0.78999999999999204</v>
      </c>
      <c r="L63" s="9">
        <f>(L62*13+testdata[[#This Row],[TR]])/14</f>
        <v>1.5119559358365051</v>
      </c>
      <c r="M63" s="12">
        <f>100*testdata[[#This Row],[ATR]]/testdata[[#This Row],[close]]</f>
        <v>0.67591574761344053</v>
      </c>
      <c r="O63" s="3">
        <v>42825</v>
      </c>
      <c r="P63" s="9">
        <v>0.79</v>
      </c>
      <c r="Q63" s="9">
        <v>1.512</v>
      </c>
      <c r="R63" s="12">
        <v>0.67589999999999995</v>
      </c>
    </row>
    <row r="64" spans="1:1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9">
        <f>MAX(testdata[[#This Row],[H-L]:[|L-pC|]])</f>
        <v>2.0100000000000193</v>
      </c>
      <c r="L64" s="9">
        <f>(L63*13+testdata[[#This Row],[TR]])/14</f>
        <v>1.5475305118481848</v>
      </c>
      <c r="M64" s="12">
        <f>100*testdata[[#This Row],[ATR]]/testdata[[#This Row],[close]]</f>
        <v>0.69302754673004241</v>
      </c>
      <c r="O64" s="3">
        <v>42828</v>
      </c>
      <c r="P64" s="9">
        <v>2.0099999999999998</v>
      </c>
      <c r="Q64" s="9">
        <v>1.5475000000000001</v>
      </c>
      <c r="R64" s="12">
        <v>0.69299999999999995</v>
      </c>
    </row>
    <row r="65" spans="1:1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9">
        <f>MAX(testdata[[#This Row],[H-L]:[|L-pC|]])</f>
        <v>0.96999999999999886</v>
      </c>
      <c r="L65" s="9">
        <f>(L64*13+testdata[[#This Row],[TR]])/14</f>
        <v>1.5062783324304572</v>
      </c>
      <c r="M65" s="12">
        <f>100*testdata[[#This Row],[ATR]]/testdata[[#This Row],[close]]</f>
        <v>0.67413101164986455</v>
      </c>
      <c r="O65" s="3">
        <v>42829</v>
      </c>
      <c r="P65" s="9">
        <v>0.97</v>
      </c>
      <c r="Q65" s="9">
        <v>1.5063</v>
      </c>
      <c r="R65" s="12">
        <v>0.67410000000000003</v>
      </c>
    </row>
    <row r="66" spans="1:1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9">
        <f>MAX(testdata[[#This Row],[H-L]:[|L-pC|]])</f>
        <v>2.6999999999999886</v>
      </c>
      <c r="L66" s="9">
        <f>(L65*13+testdata[[#This Row],[TR]])/14</f>
        <v>1.591544165828281</v>
      </c>
      <c r="M66" s="12">
        <f>100*testdata[[#This Row],[ATR]]/testdata[[#This Row],[close]]</f>
        <v>0.71440172628973919</v>
      </c>
      <c r="O66" s="3">
        <v>42830</v>
      </c>
      <c r="P66" s="9">
        <v>2.7</v>
      </c>
      <c r="Q66" s="9">
        <v>1.5914999999999999</v>
      </c>
      <c r="R66" s="12">
        <v>0.71440000000000003</v>
      </c>
    </row>
    <row r="67" spans="1:1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9">
        <f>MAX(testdata[[#This Row],[H-L]:[|L-pC|]])</f>
        <v>1.5300000000000011</v>
      </c>
      <c r="L67" s="9">
        <f>(L66*13+testdata[[#This Row],[TR]])/14</f>
        <v>1.587148153983404</v>
      </c>
      <c r="M67" s="12">
        <f>100*testdata[[#This Row],[ATR]]/testdata[[#This Row],[close]]</f>
        <v>0.71045127752166692</v>
      </c>
      <c r="O67" s="3">
        <v>42831</v>
      </c>
      <c r="P67" s="9">
        <v>1.53</v>
      </c>
      <c r="Q67" s="9">
        <v>1.5871</v>
      </c>
      <c r="R67" s="12">
        <v>0.71050000000000002</v>
      </c>
    </row>
    <row r="68" spans="1:1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9">
        <f>MAX(testdata[[#This Row],[H-L]:[|L-pC|]])</f>
        <v>1.2900000000000205</v>
      </c>
      <c r="L68" s="9">
        <f>(L67*13+testdata[[#This Row],[TR]])/14</f>
        <v>1.5659232858417338</v>
      </c>
      <c r="M68" s="12">
        <f>100*testdata[[#This Row],[ATR]]/testdata[[#This Row],[close]]</f>
        <v>0.70167284394933627</v>
      </c>
      <c r="O68" s="3">
        <v>42832</v>
      </c>
      <c r="P68" s="9">
        <v>1.29</v>
      </c>
      <c r="Q68" s="9">
        <v>1.5659000000000001</v>
      </c>
      <c r="R68" s="12">
        <v>0.70169999999999999</v>
      </c>
    </row>
    <row r="69" spans="1:1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9">
        <f>MAX(testdata[[#This Row],[H-L]:[|L-pC|]])</f>
        <v>1.4500000000000171</v>
      </c>
      <c r="L69" s="9">
        <f>(L68*13+testdata[[#This Row],[TR]])/14</f>
        <v>1.557643051138754</v>
      </c>
      <c r="M69" s="12">
        <f>100*testdata[[#This Row],[ATR]]/testdata[[#This Row],[close]]</f>
        <v>0.69752498819522368</v>
      </c>
      <c r="O69" s="3">
        <v>42835</v>
      </c>
      <c r="P69" s="9">
        <v>1.45</v>
      </c>
      <c r="Q69" s="9">
        <v>1.5576000000000001</v>
      </c>
      <c r="R69" s="12">
        <v>0.69750000000000001</v>
      </c>
    </row>
    <row r="70" spans="1:1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9">
        <f>MAX(testdata[[#This Row],[H-L]:[|L-pC|]])</f>
        <v>1.9000000000000057</v>
      </c>
      <c r="L70" s="9">
        <f>(L69*13+testdata[[#This Row],[TR]])/14</f>
        <v>1.5820971189145576</v>
      </c>
      <c r="M70" s="12">
        <f>100*testdata[[#This Row],[ATR]]/testdata[[#This Row],[close]]</f>
        <v>0.70933335675867903</v>
      </c>
      <c r="O70" s="3">
        <v>42836</v>
      </c>
      <c r="P70" s="9">
        <v>1.9</v>
      </c>
      <c r="Q70" s="9">
        <v>1.5821000000000001</v>
      </c>
      <c r="R70" s="12">
        <v>0.70930000000000004</v>
      </c>
    </row>
    <row r="71" spans="1:1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9">
        <f>MAX(testdata[[#This Row],[H-L]:[|L-pC|]])</f>
        <v>1.2199999999999989</v>
      </c>
      <c r="L71" s="9">
        <f>(L70*13+testdata[[#This Row],[TR]])/14</f>
        <v>1.5562330389920891</v>
      </c>
      <c r="M71" s="12">
        <f>100*testdata[[#This Row],[ATR]]/testdata[[#This Row],[close]]</f>
        <v>0.7008164635648424</v>
      </c>
      <c r="O71" s="3">
        <v>42837</v>
      </c>
      <c r="P71" s="9">
        <v>1.22</v>
      </c>
      <c r="Q71" s="9">
        <v>1.5562</v>
      </c>
      <c r="R71" s="12">
        <v>0.70079999999999998</v>
      </c>
    </row>
    <row r="72" spans="1:1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9">
        <f>MAX(testdata[[#This Row],[H-L]:[|L-pC|]])</f>
        <v>1.8799999999999955</v>
      </c>
      <c r="L72" s="9">
        <f>(L71*13+testdata[[#This Row],[TR]])/14</f>
        <v>1.5793592504926539</v>
      </c>
      <c r="M72" s="12">
        <f>100*testdata[[#This Row],[ATR]]/testdata[[#This Row],[close]]</f>
        <v>0.71587310782914237</v>
      </c>
      <c r="O72" s="3">
        <v>42838</v>
      </c>
      <c r="P72" s="9">
        <v>1.88</v>
      </c>
      <c r="Q72" s="9">
        <v>1.5793999999999999</v>
      </c>
      <c r="R72" s="12">
        <v>0.71589999999999998</v>
      </c>
    </row>
    <row r="73" spans="1:1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9">
        <f>MAX(testdata[[#This Row],[H-L]:[|L-pC|]])</f>
        <v>1.960000000000008</v>
      </c>
      <c r="L73" s="9">
        <f>(L72*13+testdata[[#This Row],[TR]])/14</f>
        <v>1.6065478754574649</v>
      </c>
      <c r="M73" s="12">
        <f>100*testdata[[#This Row],[ATR]]/testdata[[#This Row],[close]]</f>
        <v>0.72178447095761744</v>
      </c>
      <c r="O73" s="3">
        <v>42842</v>
      </c>
      <c r="P73" s="9">
        <v>1.96</v>
      </c>
      <c r="Q73" s="9">
        <v>1.6065</v>
      </c>
      <c r="R73" s="12">
        <v>0.7218</v>
      </c>
    </row>
    <row r="74" spans="1:1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9">
        <f>MAX(testdata[[#This Row],[H-L]:[|L-pC|]])</f>
        <v>1.4200000000000159</v>
      </c>
      <c r="L74" s="9">
        <f>(L73*13+testdata[[#This Row],[TR]])/14</f>
        <v>1.5932230272105044</v>
      </c>
      <c r="M74" s="12">
        <f>100*testdata[[#This Row],[ATR]]/testdata[[#This Row],[close]]</f>
        <v>0.71795909477288289</v>
      </c>
      <c r="O74" s="3">
        <v>42843</v>
      </c>
      <c r="P74" s="9">
        <v>1.42</v>
      </c>
      <c r="Q74" s="9">
        <v>1.5931999999999999</v>
      </c>
      <c r="R74" s="12">
        <v>0.71799999999999997</v>
      </c>
    </row>
    <row r="75" spans="1:1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9">
        <f>MAX(testdata[[#This Row],[H-L]:[|L-pC|]])</f>
        <v>1.6800000000000068</v>
      </c>
      <c r="L75" s="9">
        <f>(L74*13+testdata[[#This Row],[TR]])/14</f>
        <v>1.5994213824097545</v>
      </c>
      <c r="M75" s="12">
        <f>100*testdata[[#This Row],[ATR]]/testdata[[#This Row],[close]]</f>
        <v>0.72208640289379433</v>
      </c>
      <c r="O75" s="3">
        <v>42844</v>
      </c>
      <c r="P75" s="9">
        <v>1.68</v>
      </c>
      <c r="Q75" s="9">
        <v>1.5993999999999999</v>
      </c>
      <c r="R75" s="12">
        <v>0.72209999999999996</v>
      </c>
    </row>
    <row r="76" spans="1:1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9">
        <f>MAX(testdata[[#This Row],[H-L]:[|L-pC|]])</f>
        <v>2.289999999999992</v>
      </c>
      <c r="L76" s="9">
        <f>(L75*13+testdata[[#This Row],[TR]])/14</f>
        <v>1.6487484265233427</v>
      </c>
      <c r="M76" s="12">
        <f>100*testdata[[#This Row],[ATR]]/testdata[[#This Row],[close]]</f>
        <v>0.73832270230770802</v>
      </c>
      <c r="O76" s="3">
        <v>42845</v>
      </c>
      <c r="P76" s="9">
        <v>2.29</v>
      </c>
      <c r="Q76" s="9">
        <v>1.6487000000000001</v>
      </c>
      <c r="R76" s="12">
        <v>0.73829999999999996</v>
      </c>
    </row>
    <row r="77" spans="1:1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9">
        <f>MAX(testdata[[#This Row],[H-L]:[|L-pC|]])</f>
        <v>1.1500000000000057</v>
      </c>
      <c r="L77" s="9">
        <f>(L76*13+testdata[[#This Row],[TR]])/14</f>
        <v>1.6131235389145329</v>
      </c>
      <c r="M77" s="12">
        <f>100*testdata[[#This Row],[ATR]]/testdata[[#This Row],[close]]</f>
        <v>0.72467364731111095</v>
      </c>
      <c r="O77" s="3">
        <v>42846</v>
      </c>
      <c r="P77" s="9">
        <v>1.1499999999999999</v>
      </c>
      <c r="Q77" s="9">
        <v>1.6131</v>
      </c>
      <c r="R77" s="12">
        <v>0.72470000000000001</v>
      </c>
    </row>
    <row r="78" spans="1:1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9">
        <f>MAX(testdata[[#This Row],[H-L]:[|L-pC|]])</f>
        <v>2.7000000000000171</v>
      </c>
      <c r="L78" s="9">
        <f>(L77*13+testdata[[#This Row],[TR]])/14</f>
        <v>1.6907575718492105</v>
      </c>
      <c r="M78" s="12">
        <f>100*testdata[[#This Row],[ATR]]/testdata[[#This Row],[close]]</f>
        <v>0.75131424273427416</v>
      </c>
      <c r="O78" s="3">
        <v>42849</v>
      </c>
      <c r="P78" s="9">
        <v>2.7</v>
      </c>
      <c r="Q78" s="9">
        <v>1.6908000000000001</v>
      </c>
      <c r="R78" s="12">
        <v>0.75129999999999997</v>
      </c>
    </row>
    <row r="79" spans="1:1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9">
        <f>MAX(testdata[[#This Row],[H-L]:[|L-pC|]])</f>
        <v>1.6899999999999977</v>
      </c>
      <c r="L79" s="9">
        <f>(L78*13+testdata[[#This Row],[TR]])/14</f>
        <v>1.6907034595742669</v>
      </c>
      <c r="M79" s="12">
        <f>100*testdata[[#This Row],[ATR]]/testdata[[#This Row],[close]]</f>
        <v>0.74694210716777865</v>
      </c>
      <c r="O79" s="3">
        <v>42850</v>
      </c>
      <c r="P79" s="9">
        <v>1.69</v>
      </c>
      <c r="Q79" s="9">
        <v>1.6907000000000001</v>
      </c>
      <c r="R79" s="12">
        <v>0.74690000000000001</v>
      </c>
    </row>
    <row r="80" spans="1:1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9">
        <f>MAX(testdata[[#This Row],[H-L]:[|L-pC|]])</f>
        <v>1.1200000000000045</v>
      </c>
      <c r="L80" s="9">
        <f>(L79*13+testdata[[#This Row],[TR]])/14</f>
        <v>1.649938926747534</v>
      </c>
      <c r="M80" s="12">
        <f>100*testdata[[#This Row],[ATR]]/testdata[[#This Row],[close]]</f>
        <v>0.72938372607202773</v>
      </c>
      <c r="O80" s="3">
        <v>42851</v>
      </c>
      <c r="P80" s="9">
        <v>1.1200000000000001</v>
      </c>
      <c r="Q80" s="9">
        <v>1.6498999999999999</v>
      </c>
      <c r="R80" s="12">
        <v>0.72940000000000005</v>
      </c>
    </row>
    <row r="81" spans="1:1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9">
        <f>MAX(testdata[[#This Row],[H-L]:[|L-pC|]])</f>
        <v>0.91999999999998749</v>
      </c>
      <c r="L81" s="9">
        <f>(L80*13+testdata[[#This Row],[TR]])/14</f>
        <v>1.597800431979852</v>
      </c>
      <c r="M81" s="12">
        <f>100*testdata[[#This Row],[ATR]]/testdata[[#This Row],[close]]</f>
        <v>0.70574224027378618</v>
      </c>
      <c r="O81" s="3">
        <v>42852</v>
      </c>
      <c r="P81" s="9">
        <v>0.92</v>
      </c>
      <c r="Q81" s="9">
        <v>1.5978000000000001</v>
      </c>
      <c r="R81" s="12">
        <v>0.70569999999999999</v>
      </c>
    </row>
    <row r="82" spans="1:1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9">
        <f>MAX(testdata[[#This Row],[H-L]:[|L-pC|]])</f>
        <v>0.95000000000001705</v>
      </c>
      <c r="L82" s="9">
        <f>(L81*13+testdata[[#This Row],[TR]])/14</f>
        <v>1.5515289725527208</v>
      </c>
      <c r="M82" s="12">
        <f>100*testdata[[#This Row],[ATR]]/testdata[[#This Row],[close]]</f>
        <v>0.68679074523160588</v>
      </c>
      <c r="O82" s="3">
        <v>42853</v>
      </c>
      <c r="P82" s="9">
        <v>0.95</v>
      </c>
      <c r="Q82" s="9">
        <v>1.5515000000000001</v>
      </c>
      <c r="R82" s="12">
        <v>0.68679999999999997</v>
      </c>
    </row>
    <row r="83" spans="1:1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9">
        <f>MAX(testdata[[#This Row],[H-L]:[|L-pC|]])</f>
        <v>1.0300000000000011</v>
      </c>
      <c r="L83" s="9">
        <f>(L82*13+testdata[[#This Row],[TR]])/14</f>
        <v>1.5142769030846694</v>
      </c>
      <c r="M83" s="12">
        <f>100*testdata[[#This Row],[ATR]]/testdata[[#This Row],[close]]</f>
        <v>0.6686139628597092</v>
      </c>
      <c r="O83" s="3">
        <v>42856</v>
      </c>
      <c r="P83" s="9">
        <v>1.03</v>
      </c>
      <c r="Q83" s="9">
        <v>1.5143</v>
      </c>
      <c r="R83" s="12">
        <v>0.66859999999999997</v>
      </c>
    </row>
    <row r="84" spans="1:1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9">
        <f>MAX(testdata[[#This Row],[H-L]:[|L-pC|]])</f>
        <v>0.63999999999998636</v>
      </c>
      <c r="L84" s="9">
        <f>(L83*13+testdata[[#This Row],[TR]])/14</f>
        <v>1.4518285528643349</v>
      </c>
      <c r="M84" s="12">
        <f>100*testdata[[#This Row],[ATR]]/testdata[[#This Row],[close]]</f>
        <v>0.6408141564549501</v>
      </c>
      <c r="O84" s="3">
        <v>42857</v>
      </c>
      <c r="P84" s="9">
        <v>0.64</v>
      </c>
      <c r="Q84" s="9">
        <v>1.4518</v>
      </c>
      <c r="R84" s="12">
        <v>0.64080000000000004</v>
      </c>
    </row>
    <row r="85" spans="1:1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9">
        <f>MAX(testdata[[#This Row],[H-L]:[|L-pC|]])</f>
        <v>1.1099999999999852</v>
      </c>
      <c r="L85" s="9">
        <f>(L84*13+testdata[[#This Row],[TR]])/14</f>
        <v>1.4274122276597385</v>
      </c>
      <c r="M85" s="12">
        <f>100*testdata[[#This Row],[ATR]]/testdata[[#This Row],[close]]</f>
        <v>0.6307889114232792</v>
      </c>
      <c r="O85" s="3">
        <v>42858</v>
      </c>
      <c r="P85" s="9">
        <v>1.1100000000000001</v>
      </c>
      <c r="Q85" s="9">
        <v>1.4274</v>
      </c>
      <c r="R85" s="12">
        <v>0.63080000000000003</v>
      </c>
    </row>
    <row r="86" spans="1:1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9">
        <f>MAX(testdata[[#This Row],[H-L]:[|L-pC|]])</f>
        <v>1.0900000000000034</v>
      </c>
      <c r="L86" s="9">
        <f>(L85*13+testdata[[#This Row],[TR]])/14</f>
        <v>1.4033113542554716</v>
      </c>
      <c r="M86" s="12">
        <f>100*testdata[[#This Row],[ATR]]/testdata[[#This Row],[close]]</f>
        <v>0.61942677301058113</v>
      </c>
      <c r="O86" s="3">
        <v>42859</v>
      </c>
      <c r="P86" s="9">
        <v>1.0900000000000001</v>
      </c>
      <c r="Q86" s="9">
        <v>1.4033</v>
      </c>
      <c r="R86" s="12">
        <v>0.61939999999999995</v>
      </c>
    </row>
    <row r="87" spans="1:1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9">
        <f>MAX(testdata[[#This Row],[H-L]:[|L-pC|]])</f>
        <v>0.98000000000001819</v>
      </c>
      <c r="L87" s="9">
        <f>(L86*13+testdata[[#This Row],[TR]])/14</f>
        <v>1.3730748289515107</v>
      </c>
      <c r="M87" s="12">
        <f>100*testdata[[#This Row],[ATR]]/testdata[[#This Row],[close]]</f>
        <v>0.60370859521258813</v>
      </c>
      <c r="O87" s="3">
        <v>42860</v>
      </c>
      <c r="P87" s="9">
        <v>0.98</v>
      </c>
      <c r="Q87" s="9">
        <v>1.3731</v>
      </c>
      <c r="R87" s="12">
        <v>0.60370000000000001</v>
      </c>
    </row>
    <row r="88" spans="1:1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9">
        <f>MAX(testdata[[#This Row],[H-L]:[|L-pC|]])</f>
        <v>0.71000000000000796</v>
      </c>
      <c r="L88" s="9">
        <f>(L87*13+testdata[[#This Row],[TR]])/14</f>
        <v>1.3257123411692606</v>
      </c>
      <c r="M88" s="12">
        <f>100*testdata[[#This Row],[ATR]]/testdata[[#This Row],[close]]</f>
        <v>0.58296132147630297</v>
      </c>
      <c r="O88" s="3">
        <v>42863</v>
      </c>
      <c r="P88" s="9">
        <v>0.71</v>
      </c>
      <c r="Q88" s="9">
        <v>1.3257000000000001</v>
      </c>
      <c r="R88" s="12">
        <v>0.58299999999999996</v>
      </c>
    </row>
    <row r="89" spans="1:1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9">
        <f>MAX(testdata[[#This Row],[H-L]:[|L-pC|]])</f>
        <v>1.0900000000000034</v>
      </c>
      <c r="L89" s="9">
        <f>(L88*13+testdata[[#This Row],[TR]])/14</f>
        <v>1.3088757453714563</v>
      </c>
      <c r="M89" s="12">
        <f>100*testdata[[#This Row],[ATR]]/testdata[[#This Row],[close]]</f>
        <v>0.57608967665997202</v>
      </c>
      <c r="O89" s="3">
        <v>42864</v>
      </c>
      <c r="P89" s="9">
        <v>1.0900000000000001</v>
      </c>
      <c r="Q89" s="9">
        <v>1.3089</v>
      </c>
      <c r="R89" s="12">
        <v>0.57609999999999995</v>
      </c>
    </row>
    <row r="90" spans="1:1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9">
        <f>MAX(testdata[[#This Row],[H-L]:[|L-pC|]])</f>
        <v>0.69000000000002615</v>
      </c>
      <c r="L90" s="9">
        <f>(L89*13+testdata[[#This Row],[TR]])/14</f>
        <v>1.2646703349877826</v>
      </c>
      <c r="M90" s="12">
        <f>100*testdata[[#This Row],[ATR]]/testdata[[#This Row],[close]]</f>
        <v>0.55563039189305508</v>
      </c>
      <c r="O90" s="3">
        <v>42865</v>
      </c>
      <c r="P90" s="9">
        <v>0.69</v>
      </c>
      <c r="Q90" s="9">
        <v>1.2646999999999999</v>
      </c>
      <c r="R90" s="12">
        <v>0.55559999999999998</v>
      </c>
    </row>
    <row r="91" spans="1:1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9">
        <f>MAX(testdata[[#This Row],[H-L]:[|L-pC|]])</f>
        <v>1.660000000000025</v>
      </c>
      <c r="L91" s="9">
        <f>(L90*13+testdata[[#This Row],[TR]])/14</f>
        <v>1.2929081682029426</v>
      </c>
      <c r="M91" s="12">
        <f>100*testdata[[#This Row],[ATR]]/testdata[[#This Row],[close]]</f>
        <v>0.56921201382536879</v>
      </c>
      <c r="O91" s="3">
        <v>42866</v>
      </c>
      <c r="P91" s="9">
        <v>1.66</v>
      </c>
      <c r="Q91" s="9">
        <v>1.2928999999999999</v>
      </c>
      <c r="R91" s="12">
        <v>0.56920000000000004</v>
      </c>
    </row>
    <row r="92" spans="1:1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9">
        <f>MAX(testdata[[#This Row],[H-L]:[|L-pC|]])</f>
        <v>0.71999999999999886</v>
      </c>
      <c r="L92" s="9">
        <f>(L91*13+testdata[[#This Row],[TR]])/14</f>
        <v>1.2519861561884464</v>
      </c>
      <c r="M92" s="12">
        <f>100*testdata[[#This Row],[ATR]]/testdata[[#This Row],[close]]</f>
        <v>0.55211949029301755</v>
      </c>
      <c r="O92" s="3">
        <v>42867</v>
      </c>
      <c r="P92" s="9">
        <v>0.72</v>
      </c>
      <c r="Q92" s="9">
        <v>1.252</v>
      </c>
      <c r="R92" s="12">
        <v>0.55210000000000004</v>
      </c>
    </row>
    <row r="93" spans="1:1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9">
        <f>MAX(testdata[[#This Row],[H-L]:[|L-pC|]])</f>
        <v>1.3900000000000148</v>
      </c>
      <c r="L93" s="9">
        <f>(L92*13+testdata[[#This Row],[TR]])/14</f>
        <v>1.2618442878892728</v>
      </c>
      <c r="M93" s="12">
        <f>100*testdata[[#This Row],[ATR]]/testdata[[#This Row],[close]]</f>
        <v>0.55341620450386952</v>
      </c>
      <c r="O93" s="3">
        <v>42870</v>
      </c>
      <c r="P93" s="9">
        <v>1.39</v>
      </c>
      <c r="Q93" s="9">
        <v>1.2618</v>
      </c>
      <c r="R93" s="12">
        <v>0.5534</v>
      </c>
    </row>
    <row r="94" spans="1:1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9">
        <f>MAX(testdata[[#This Row],[H-L]:[|L-pC|]])</f>
        <v>0.98000000000001819</v>
      </c>
      <c r="L94" s="9">
        <f>(L93*13+testdata[[#This Row],[TR]])/14</f>
        <v>1.2417125530400404</v>
      </c>
      <c r="M94" s="12">
        <f>100*testdata[[#This Row],[ATR]]/testdata[[#This Row],[close]]</f>
        <v>0.54508891705006157</v>
      </c>
      <c r="O94" s="3">
        <v>42871</v>
      </c>
      <c r="P94" s="9">
        <v>0.98</v>
      </c>
      <c r="Q94" s="9">
        <v>1.2417</v>
      </c>
      <c r="R94" s="12">
        <v>0.54510000000000003</v>
      </c>
    </row>
    <row r="95" spans="1:1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9">
        <f>MAX(testdata[[#This Row],[H-L]:[|L-pC|]])</f>
        <v>4.1000000000000227</v>
      </c>
      <c r="L95" s="9">
        <f>(L94*13+testdata[[#This Row],[TR]])/14</f>
        <v>1.4458759421086105</v>
      </c>
      <c r="M95" s="12">
        <f>100*testdata[[#This Row],[ATR]]/testdata[[#This Row],[close]]</f>
        <v>0.6461726591475736</v>
      </c>
      <c r="O95" s="3">
        <v>42872</v>
      </c>
      <c r="P95" s="9">
        <v>4.0999999999999996</v>
      </c>
      <c r="Q95" s="9">
        <v>1.4459</v>
      </c>
      <c r="R95" s="12">
        <v>0.6462</v>
      </c>
    </row>
    <row r="96" spans="1:1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9">
        <f>MAX(testdata[[#This Row],[H-L]:[|L-pC|]])</f>
        <v>2.2000000000000171</v>
      </c>
      <c r="L96" s="9">
        <f>(L95*13+testdata[[#This Row],[TR]])/14</f>
        <v>1.4997419462437109</v>
      </c>
      <c r="M96" s="12">
        <f>100*testdata[[#This Row],[ATR]]/testdata[[#This Row],[close]]</f>
        <v>0.66756073455163845</v>
      </c>
      <c r="O96" s="3">
        <v>42873</v>
      </c>
      <c r="P96" s="9">
        <v>2.2000000000000002</v>
      </c>
      <c r="Q96" s="9">
        <v>1.4997</v>
      </c>
      <c r="R96" s="12">
        <v>0.66759999999999997</v>
      </c>
    </row>
    <row r="97" spans="1:1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9">
        <f>MAX(testdata[[#This Row],[H-L]:[|L-pC|]])</f>
        <v>2.2000000000000171</v>
      </c>
      <c r="L97" s="9">
        <f>(L96*13+testdata[[#This Row],[TR]])/14</f>
        <v>1.5497603786548757</v>
      </c>
      <c r="M97" s="12">
        <f>100*testdata[[#This Row],[ATR]]/testdata[[#This Row],[close]]</f>
        <v>0.68537076713907463</v>
      </c>
      <c r="O97" s="3">
        <v>42874</v>
      </c>
      <c r="P97" s="9">
        <v>2.2000000000000002</v>
      </c>
      <c r="Q97" s="9">
        <v>1.5498000000000001</v>
      </c>
      <c r="R97" s="12">
        <v>0.68540000000000001</v>
      </c>
    </row>
    <row r="98" spans="1:1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9">
        <f>MAX(testdata[[#This Row],[H-L]:[|L-pC|]])</f>
        <v>1.3299999999999841</v>
      </c>
      <c r="L98" s="9">
        <f>(L97*13+testdata[[#This Row],[TR]])/14</f>
        <v>1.5340632087509547</v>
      </c>
      <c r="M98" s="12">
        <f>100*testdata[[#This Row],[ATR]]/testdata[[#This Row],[close]]</f>
        <v>0.67499591180136165</v>
      </c>
      <c r="O98" s="3">
        <v>42877</v>
      </c>
      <c r="P98" s="9">
        <v>1.33</v>
      </c>
      <c r="Q98" s="9">
        <v>1.5341</v>
      </c>
      <c r="R98" s="12">
        <v>0.67500000000000004</v>
      </c>
    </row>
    <row r="99" spans="1:1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9">
        <f>MAX(testdata[[#This Row],[H-L]:[|L-pC|]])</f>
        <v>0.70000000000001705</v>
      </c>
      <c r="L99" s="9">
        <f>(L98*13+testdata[[#This Row],[TR]])/14</f>
        <v>1.4744872652687449</v>
      </c>
      <c r="M99" s="12">
        <f>100*testdata[[#This Row],[ATR]]/testdata[[#This Row],[close]]</f>
        <v>0.64732955714669627</v>
      </c>
      <c r="O99" s="3">
        <v>42878</v>
      </c>
      <c r="P99" s="9">
        <v>0.7</v>
      </c>
      <c r="Q99" s="9">
        <v>1.4744999999999999</v>
      </c>
      <c r="R99" s="12">
        <v>0.64729999999999999</v>
      </c>
    </row>
    <row r="100" spans="1:1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9">
        <f>MAX(testdata[[#This Row],[H-L]:[|L-pC|]])</f>
        <v>0.75999999999999091</v>
      </c>
      <c r="L100" s="9">
        <f>(L99*13+testdata[[#This Row],[TR]])/14</f>
        <v>1.4234524606066912</v>
      </c>
      <c r="M100" s="12">
        <f>100*testdata[[#This Row],[ATR]]/testdata[[#This Row],[close]]</f>
        <v>0.62347354938753941</v>
      </c>
      <c r="O100" s="3">
        <v>42879</v>
      </c>
      <c r="P100" s="9">
        <v>0.76</v>
      </c>
      <c r="Q100" s="9">
        <v>1.4235</v>
      </c>
      <c r="R100" s="12">
        <v>0.62350000000000005</v>
      </c>
    </row>
    <row r="101" spans="1:1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9">
        <f>MAX(testdata[[#This Row],[H-L]:[|L-pC|]])</f>
        <v>1.3899999999999864</v>
      </c>
      <c r="L101" s="9">
        <f>(L100*13+testdata[[#This Row],[TR]])/14</f>
        <v>1.4210629991347836</v>
      </c>
      <c r="M101" s="12">
        <f>100*testdata[[#This Row],[ATR]]/testdata[[#This Row],[close]]</f>
        <v>0.61946948523748191</v>
      </c>
      <c r="O101" s="3">
        <v>42880</v>
      </c>
      <c r="P101" s="9">
        <v>1.39</v>
      </c>
      <c r="Q101" s="9">
        <v>1.4211</v>
      </c>
      <c r="R101" s="12">
        <v>0.61950000000000005</v>
      </c>
    </row>
    <row r="102" spans="1:1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9">
        <f>MAX(testdata[[#This Row],[H-L]:[|L-pC|]])</f>
        <v>0.43000000000000682</v>
      </c>
      <c r="L102" s="9">
        <f>(L101*13+testdata[[#This Row],[TR]])/14</f>
        <v>1.3502727849108709</v>
      </c>
      <c r="M102" s="12">
        <f>100*testdata[[#This Row],[ATR]]/testdata[[#This Row],[close]]</f>
        <v>0.58873895134548548</v>
      </c>
      <c r="O102" s="3">
        <v>42881</v>
      </c>
      <c r="P102" s="9">
        <v>0.43</v>
      </c>
      <c r="Q102" s="9">
        <v>1.3503000000000001</v>
      </c>
      <c r="R102" s="12">
        <v>0.5887</v>
      </c>
    </row>
    <row r="103" spans="1:1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9">
        <f>MAX(testdata[[#This Row],[H-L]:[|L-pC|]])</f>
        <v>0.59999999999999432</v>
      </c>
      <c r="L103" s="9">
        <f>(L102*13+testdata[[#This Row],[TR]])/14</f>
        <v>1.2966818717029511</v>
      </c>
      <c r="M103" s="12">
        <f>100*testdata[[#This Row],[ATR]]/testdata[[#This Row],[close]]</f>
        <v>0.56586597063187916</v>
      </c>
      <c r="O103" s="3">
        <v>42885</v>
      </c>
      <c r="P103" s="9">
        <v>0.6</v>
      </c>
      <c r="Q103" s="9">
        <v>1.2967</v>
      </c>
      <c r="R103" s="12">
        <v>0.56589999999999996</v>
      </c>
    </row>
    <row r="104" spans="1:1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9">
        <f>MAX(testdata[[#This Row],[H-L]:[|L-pC|]])</f>
        <v>1.1699999999999875</v>
      </c>
      <c r="L104" s="9">
        <f>(L103*13+testdata[[#This Row],[TR]])/14</f>
        <v>1.2876331665813108</v>
      </c>
      <c r="M104" s="12">
        <f>100*testdata[[#This Row],[ATR]]/testdata[[#This Row],[close]]</f>
        <v>0.5620643269375839</v>
      </c>
      <c r="O104" s="3">
        <v>42886</v>
      </c>
      <c r="P104" s="9">
        <v>1.17</v>
      </c>
      <c r="Q104" s="9">
        <v>1.2876000000000001</v>
      </c>
      <c r="R104" s="12">
        <v>0.56210000000000004</v>
      </c>
    </row>
    <row r="105" spans="1:1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9">
        <f>MAX(testdata[[#This Row],[H-L]:[|L-pC|]])</f>
        <v>1.8499999999999943</v>
      </c>
      <c r="L105" s="9">
        <f>(L104*13+testdata[[#This Row],[TR]])/14</f>
        <v>1.3278022261112168</v>
      </c>
      <c r="M105" s="12">
        <f>100*testdata[[#This Row],[ATR]]/testdata[[#This Row],[close]]</f>
        <v>0.57500529452243931</v>
      </c>
      <c r="O105" s="3">
        <v>42887</v>
      </c>
      <c r="P105" s="9">
        <v>1.85</v>
      </c>
      <c r="Q105" s="9">
        <v>1.3278000000000001</v>
      </c>
      <c r="R105" s="12">
        <v>0.57499999999999996</v>
      </c>
    </row>
    <row r="106" spans="1:1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9">
        <f>MAX(testdata[[#This Row],[H-L]:[|L-pC|]])</f>
        <v>1.210000000000008</v>
      </c>
      <c r="L106" s="9">
        <f>(L105*13+testdata[[#This Row],[TR]])/14</f>
        <v>1.3193877813889876</v>
      </c>
      <c r="M106" s="12">
        <f>100*testdata[[#This Row],[ATR]]/testdata[[#This Row],[close]]</f>
        <v>0.5694625496952771</v>
      </c>
      <c r="O106" s="3">
        <v>42888</v>
      </c>
      <c r="P106" s="9">
        <v>1.21</v>
      </c>
      <c r="Q106" s="9">
        <v>1.3193999999999999</v>
      </c>
      <c r="R106" s="12">
        <v>0.56950000000000001</v>
      </c>
    </row>
    <row r="107" spans="1:1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9">
        <f>MAX(testdata[[#This Row],[H-L]:[|L-pC|]])</f>
        <v>0.50999999999999091</v>
      </c>
      <c r="L107" s="9">
        <f>(L106*13+testdata[[#This Row],[TR]])/14</f>
        <v>1.2615743684326308</v>
      </c>
      <c r="M107" s="12">
        <f>100*testdata[[#This Row],[ATR]]/testdata[[#This Row],[close]]</f>
        <v>0.54493299141835383</v>
      </c>
      <c r="O107" s="3">
        <v>42891</v>
      </c>
      <c r="P107" s="9">
        <v>0.51</v>
      </c>
      <c r="Q107" s="9">
        <v>1.2616000000000001</v>
      </c>
      <c r="R107" s="12">
        <v>0.54490000000000005</v>
      </c>
    </row>
    <row r="108" spans="1:1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9">
        <f>MAX(testdata[[#This Row],[H-L]:[|L-pC|]])</f>
        <v>0.81999999999999318</v>
      </c>
      <c r="L108" s="9">
        <f>(L107*13+testdata[[#This Row],[TR]])/14</f>
        <v>1.2300333421160139</v>
      </c>
      <c r="M108" s="12">
        <f>100*testdata[[#This Row],[ATR]]/testdata[[#This Row],[close]]</f>
        <v>0.53301267154136756</v>
      </c>
      <c r="O108" s="3">
        <v>42892</v>
      </c>
      <c r="P108" s="9">
        <v>0.82</v>
      </c>
      <c r="Q108" s="9">
        <v>1.23</v>
      </c>
      <c r="R108" s="12">
        <v>0.53300000000000003</v>
      </c>
    </row>
    <row r="109" spans="1:1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9">
        <f>MAX(testdata[[#This Row],[H-L]:[|L-pC|]])</f>
        <v>1.039999999999992</v>
      </c>
      <c r="L109" s="9">
        <f>(L108*13+testdata[[#This Row],[TR]])/14</f>
        <v>1.2164595319648694</v>
      </c>
      <c r="M109" s="12">
        <f>100*testdata[[#This Row],[ATR]]/testdata[[#This Row],[close]]</f>
        <v>0.52615031659380163</v>
      </c>
      <c r="O109" s="3">
        <v>42893</v>
      </c>
      <c r="P109" s="9">
        <v>1.04</v>
      </c>
      <c r="Q109" s="9">
        <v>1.2164999999999999</v>
      </c>
      <c r="R109" s="12">
        <v>0.5262</v>
      </c>
    </row>
    <row r="110" spans="1:1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9">
        <f>MAX(testdata[[#This Row],[H-L]:[|L-pC|]])</f>
        <v>1.0999999999999943</v>
      </c>
      <c r="L110" s="9">
        <f>(L109*13+testdata[[#This Row],[TR]])/14</f>
        <v>1.2081409939673782</v>
      </c>
      <c r="M110" s="12">
        <f>100*testdata[[#This Row],[ATR]]/testdata[[#This Row],[close]]</f>
        <v>0.5222812527958578</v>
      </c>
      <c r="O110" s="3">
        <v>42894</v>
      </c>
      <c r="P110" s="9">
        <v>1.1000000000000001</v>
      </c>
      <c r="Q110" s="9">
        <v>1.2081</v>
      </c>
      <c r="R110" s="12">
        <v>0.52229999999999999</v>
      </c>
    </row>
    <row r="111" spans="1:1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9">
        <f>MAX(testdata[[#This Row],[H-L]:[|L-pC|]])</f>
        <v>2.8999999999999773</v>
      </c>
      <c r="L111" s="9">
        <f>(L110*13+testdata[[#This Row],[TR]])/14</f>
        <v>1.3289880658268498</v>
      </c>
      <c r="M111" s="12">
        <f>100*testdata[[#This Row],[ATR]]/testdata[[#This Row],[close]]</f>
        <v>0.57541914869538002</v>
      </c>
      <c r="O111" s="3">
        <v>42895</v>
      </c>
      <c r="P111" s="9">
        <v>2.9</v>
      </c>
      <c r="Q111" s="9">
        <v>1.329</v>
      </c>
      <c r="R111" s="12">
        <v>0.57540000000000002</v>
      </c>
    </row>
    <row r="112" spans="1:1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9">
        <f>MAX(testdata[[#This Row],[H-L]:[|L-pC|]])</f>
        <v>0.97999999999998977</v>
      </c>
      <c r="L112" s="9">
        <f>(L111*13+testdata[[#This Row],[TR]])/14</f>
        <v>1.3040603468392169</v>
      </c>
      <c r="M112" s="12">
        <f>100*testdata[[#This Row],[ATR]]/testdata[[#This Row],[close]]</f>
        <v>0.56472386403915509</v>
      </c>
      <c r="O112" s="3">
        <v>42898</v>
      </c>
      <c r="P112" s="9">
        <v>0.98</v>
      </c>
      <c r="Q112" s="9">
        <v>1.3041</v>
      </c>
      <c r="R112" s="12">
        <v>0.56469999999999998</v>
      </c>
    </row>
    <row r="113" spans="1:1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9">
        <f>MAX(testdata[[#This Row],[H-L]:[|L-pC|]])</f>
        <v>1.1800000000000068</v>
      </c>
      <c r="L113" s="9">
        <f>(L112*13+testdata[[#This Row],[TR]])/14</f>
        <v>1.295198893493559</v>
      </c>
      <c r="M113" s="12">
        <f>100*testdata[[#This Row],[ATR]]/testdata[[#This Row],[close]]</f>
        <v>0.55815509308061151</v>
      </c>
      <c r="O113" s="3">
        <v>42899</v>
      </c>
      <c r="P113" s="9">
        <v>1.18</v>
      </c>
      <c r="Q113" s="9">
        <v>1.2951999999999999</v>
      </c>
      <c r="R113" s="12">
        <v>0.55820000000000003</v>
      </c>
    </row>
    <row r="114" spans="1:1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9">
        <f>MAX(testdata[[#This Row],[H-L]:[|L-pC|]])</f>
        <v>1.5</v>
      </c>
      <c r="L114" s="9">
        <f>(L113*13+testdata[[#This Row],[TR]])/14</f>
        <v>1.3098275439583047</v>
      </c>
      <c r="M114" s="12">
        <f>100*testdata[[#This Row],[ATR]]/testdata[[#This Row],[close]]</f>
        <v>0.56518987873066007</v>
      </c>
      <c r="O114" s="3">
        <v>42900</v>
      </c>
      <c r="P114" s="9">
        <v>1.5</v>
      </c>
      <c r="Q114" s="9">
        <v>1.3098000000000001</v>
      </c>
      <c r="R114" s="12">
        <v>0.56520000000000004</v>
      </c>
    </row>
    <row r="115" spans="1:1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9">
        <f>MAX(testdata[[#This Row],[H-L]:[|L-pC|]])</f>
        <v>1.7800000000000011</v>
      </c>
      <c r="L115" s="9">
        <f>(L114*13+testdata[[#This Row],[TR]])/14</f>
        <v>1.3434112908184257</v>
      </c>
      <c r="M115" s="12">
        <f>100*testdata[[#This Row],[ATR]]/testdata[[#This Row],[close]]</f>
        <v>0.58078392236324661</v>
      </c>
      <c r="O115" s="3">
        <v>42901</v>
      </c>
      <c r="P115" s="9">
        <v>1.78</v>
      </c>
      <c r="Q115" s="9">
        <v>1.3433999999999999</v>
      </c>
      <c r="R115" s="12">
        <v>0.58079999999999998</v>
      </c>
    </row>
    <row r="116" spans="1:1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9">
        <f>MAX(testdata[[#This Row],[H-L]:[|L-pC|]])</f>
        <v>1.1399999999999864</v>
      </c>
      <c r="L116" s="9">
        <f>(L115*13+testdata[[#This Row],[TR]])/14</f>
        <v>1.3288819129028229</v>
      </c>
      <c r="M116" s="12">
        <f>100*testdata[[#This Row],[ATR]]/testdata[[#This Row],[close]]</f>
        <v>0.57437842016892415</v>
      </c>
      <c r="O116" s="3">
        <v>42902</v>
      </c>
      <c r="P116" s="9">
        <v>1.1399999999999999</v>
      </c>
      <c r="Q116" s="9">
        <v>1.3289</v>
      </c>
      <c r="R116" s="12">
        <v>0.57440000000000002</v>
      </c>
    </row>
    <row r="117" spans="1:1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9">
        <f>MAX(testdata[[#This Row],[H-L]:[|L-pC|]])</f>
        <v>1.9899999999999807</v>
      </c>
      <c r="L117" s="9">
        <f>(L116*13+testdata[[#This Row],[TR]])/14</f>
        <v>1.3761046334097629</v>
      </c>
      <c r="M117" s="12">
        <f>100*testdata[[#This Row],[ATR]]/testdata[[#This Row],[close]]</f>
        <v>0.58989396150967199</v>
      </c>
      <c r="O117" s="3">
        <v>42905</v>
      </c>
      <c r="P117" s="9">
        <v>1.99</v>
      </c>
      <c r="Q117" s="9">
        <v>1.3761000000000001</v>
      </c>
      <c r="R117" s="12">
        <v>0.58989999999999998</v>
      </c>
    </row>
    <row r="118" spans="1:1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9">
        <f>MAX(testdata[[#This Row],[H-L]:[|L-pC|]])</f>
        <v>1.5900000000000034</v>
      </c>
      <c r="L118" s="9">
        <f>(L117*13+testdata[[#This Row],[TR]])/14</f>
        <v>1.3913828738804945</v>
      </c>
      <c r="M118" s="12">
        <f>100*testdata[[#This Row],[ATR]]/testdata[[#This Row],[close]]</f>
        <v>0.60048460311617735</v>
      </c>
      <c r="O118" s="3">
        <v>42906</v>
      </c>
      <c r="P118" s="9">
        <v>1.59</v>
      </c>
      <c r="Q118" s="9">
        <v>1.3914</v>
      </c>
      <c r="R118" s="12">
        <v>0.60050000000000003</v>
      </c>
    </row>
    <row r="119" spans="1:1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9">
        <f>MAX(testdata[[#This Row],[H-L]:[|L-pC|]])</f>
        <v>1.1200000000000045</v>
      </c>
      <c r="L119" s="9">
        <f>(L118*13+testdata[[#This Row],[TR]])/14</f>
        <v>1.371998382889031</v>
      </c>
      <c r="M119" s="12">
        <f>100*testdata[[#This Row],[ATR]]/testdata[[#This Row],[close]]</f>
        <v>0.59227212729938739</v>
      </c>
      <c r="O119" s="3">
        <v>42907</v>
      </c>
      <c r="P119" s="9">
        <v>1.1200000000000001</v>
      </c>
      <c r="Q119" s="9">
        <v>1.3720000000000001</v>
      </c>
      <c r="R119" s="12">
        <v>0.59230000000000005</v>
      </c>
    </row>
    <row r="120" spans="1:1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9">
        <f>MAX(testdata[[#This Row],[H-L]:[|L-pC|]])</f>
        <v>0.84999999999999432</v>
      </c>
      <c r="L120" s="9">
        <f>(L119*13+testdata[[#This Row],[TR]])/14</f>
        <v>1.3347127841112427</v>
      </c>
      <c r="M120" s="12">
        <f>100*testdata[[#This Row],[ATR]]/testdata[[#This Row],[close]]</f>
        <v>0.57642530084700616</v>
      </c>
      <c r="O120" s="3">
        <v>42908</v>
      </c>
      <c r="P120" s="9">
        <v>0.85</v>
      </c>
      <c r="Q120" s="9">
        <v>1.3347</v>
      </c>
      <c r="R120" s="12">
        <v>0.57640000000000002</v>
      </c>
    </row>
    <row r="121" spans="1:1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9">
        <f>MAX(testdata[[#This Row],[H-L]:[|L-pC|]])</f>
        <v>1</v>
      </c>
      <c r="L121" s="9">
        <f>(L120*13+testdata[[#This Row],[TR]])/14</f>
        <v>1.3108047281032966</v>
      </c>
      <c r="M121" s="12">
        <f>100*testdata[[#This Row],[ATR]]/testdata[[#This Row],[close]]</f>
        <v>0.5654407419995241</v>
      </c>
      <c r="O121" s="3">
        <v>42909</v>
      </c>
      <c r="P121" s="9">
        <v>1</v>
      </c>
      <c r="Q121" s="9">
        <v>1.3108</v>
      </c>
      <c r="R121" s="12">
        <v>0.56540000000000001</v>
      </c>
    </row>
    <row r="122" spans="1:1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9">
        <f>MAX(testdata[[#This Row],[H-L]:[|L-pC|]])</f>
        <v>1.2800000000000011</v>
      </c>
      <c r="L122" s="9">
        <f>(L121*13+testdata[[#This Row],[TR]])/14</f>
        <v>1.3086043903816325</v>
      </c>
      <c r="M122" s="12">
        <f>100*testdata[[#This Row],[ATR]]/testdata[[#This Row],[close]]</f>
        <v>0.5641022460477767</v>
      </c>
      <c r="O122" s="3">
        <v>42912</v>
      </c>
      <c r="P122" s="9">
        <v>1.28</v>
      </c>
      <c r="Q122" s="9">
        <v>1.3086</v>
      </c>
      <c r="R122" s="12">
        <v>0.56410000000000005</v>
      </c>
    </row>
    <row r="123" spans="1:1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9">
        <f>MAX(testdata[[#This Row],[H-L]:[|L-pC|]])</f>
        <v>1.9699999999999989</v>
      </c>
      <c r="L123" s="9">
        <f>(L122*13+testdata[[#This Row],[TR]])/14</f>
        <v>1.3558469339258015</v>
      </c>
      <c r="M123" s="12">
        <f>100*testdata[[#This Row],[ATR]]/testdata[[#This Row],[close]]</f>
        <v>0.5892168675528231</v>
      </c>
      <c r="O123" s="3">
        <v>42913</v>
      </c>
      <c r="P123" s="9">
        <v>1.97</v>
      </c>
      <c r="Q123" s="9">
        <v>1.3557999999999999</v>
      </c>
      <c r="R123" s="12">
        <v>0.58919999999999995</v>
      </c>
    </row>
    <row r="124" spans="1:1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9">
        <f>MAX(testdata[[#This Row],[H-L]:[|L-pC|]])</f>
        <v>2.2699999999999818</v>
      </c>
      <c r="L124" s="9">
        <f>(L123*13+testdata[[#This Row],[TR]])/14</f>
        <v>1.4211435815025286</v>
      </c>
      <c r="M124" s="12">
        <f>100*testdata[[#This Row],[ATR]]/testdata[[#This Row],[close]]</f>
        <v>0.6121133572393197</v>
      </c>
      <c r="O124" s="3">
        <v>42914</v>
      </c>
      <c r="P124" s="9">
        <v>2.27</v>
      </c>
      <c r="Q124" s="9">
        <v>1.4211</v>
      </c>
      <c r="R124" s="12">
        <v>0.61209999999999998</v>
      </c>
    </row>
    <row r="125" spans="1:1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9">
        <f>MAX(testdata[[#This Row],[H-L]:[|L-pC|]])</f>
        <v>3.589999999999975</v>
      </c>
      <c r="L125" s="9">
        <f>(L124*13+testdata[[#This Row],[TR]])/14</f>
        <v>1.5760618971094889</v>
      </c>
      <c r="M125" s="12">
        <f>100*testdata[[#This Row],[ATR]]/testdata[[#This Row],[close]]</f>
        <v>0.6848572098854947</v>
      </c>
      <c r="O125" s="3">
        <v>42915</v>
      </c>
      <c r="P125" s="9">
        <v>3.59</v>
      </c>
      <c r="Q125" s="9">
        <v>1.5761000000000001</v>
      </c>
      <c r="R125" s="12">
        <v>0.68489999999999995</v>
      </c>
    </row>
    <row r="126" spans="1:1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9">
        <f>MAX(testdata[[#This Row],[H-L]:[|L-pC|]])</f>
        <v>1.289999999999992</v>
      </c>
      <c r="L126" s="9">
        <f>(L125*13+testdata[[#This Row],[TR]])/14</f>
        <v>1.5556289044588105</v>
      </c>
      <c r="M126" s="12">
        <f>100*testdata[[#This Row],[ATR]]/testdata[[#This Row],[close]]</f>
        <v>0.67471760255847091</v>
      </c>
      <c r="O126" s="3">
        <v>42916</v>
      </c>
      <c r="P126" s="9">
        <v>1.29</v>
      </c>
      <c r="Q126" s="9">
        <v>1.5556000000000001</v>
      </c>
      <c r="R126" s="12">
        <v>0.67469999999999997</v>
      </c>
    </row>
    <row r="127" spans="1:1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9">
        <f>MAX(testdata[[#This Row],[H-L]:[|L-pC|]])</f>
        <v>1.5</v>
      </c>
      <c r="L127" s="9">
        <f>(L126*13+testdata[[#This Row],[TR]])/14</f>
        <v>1.5516554112831813</v>
      </c>
      <c r="M127" s="12">
        <f>100*testdata[[#This Row],[ATR]]/testdata[[#This Row],[close]]</f>
        <v>0.67185772300635693</v>
      </c>
      <c r="O127" s="3">
        <v>42919</v>
      </c>
      <c r="P127" s="9">
        <v>1.5</v>
      </c>
      <c r="Q127" s="9">
        <v>1.5517000000000001</v>
      </c>
      <c r="R127" s="12">
        <v>0.67190000000000005</v>
      </c>
    </row>
    <row r="128" spans="1:1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9">
        <f>MAX(testdata[[#This Row],[H-L]:[|L-pC|]])</f>
        <v>1.25</v>
      </c>
      <c r="L128" s="9">
        <f>(L127*13+testdata[[#This Row],[TR]])/14</f>
        <v>1.5301085961915255</v>
      </c>
      <c r="M128" s="12">
        <f>100*testdata[[#This Row],[ATR]]/testdata[[#This Row],[close]]</f>
        <v>0.66101114402606076</v>
      </c>
      <c r="O128" s="3">
        <v>42921</v>
      </c>
      <c r="P128" s="9">
        <v>1.25</v>
      </c>
      <c r="Q128" s="9">
        <v>1.5301</v>
      </c>
      <c r="R128" s="12">
        <v>0.66100000000000003</v>
      </c>
    </row>
    <row r="129" spans="1:1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9">
        <f>MAX(testdata[[#This Row],[H-L]:[|L-pC|]])</f>
        <v>2.3199999999999932</v>
      </c>
      <c r="L129" s="9">
        <f>(L128*13+testdata[[#This Row],[TR]])/14</f>
        <v>1.5865294107492731</v>
      </c>
      <c r="M129" s="12">
        <f>100*testdata[[#This Row],[ATR]]/testdata[[#This Row],[close]]</f>
        <v>0.69172018257293033</v>
      </c>
      <c r="O129" s="3">
        <v>42922</v>
      </c>
      <c r="P129" s="9">
        <v>2.3199999999999998</v>
      </c>
      <c r="Q129" s="9">
        <v>1.5865</v>
      </c>
      <c r="R129" s="12">
        <v>0.69169999999999998</v>
      </c>
    </row>
    <row r="130" spans="1:1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9">
        <f>MAX(testdata[[#This Row],[H-L]:[|L-pC|]])</f>
        <v>1.6499999999999773</v>
      </c>
      <c r="L130" s="9">
        <f>(L129*13+testdata[[#This Row],[TR]])/14</f>
        <v>1.5910630242671806</v>
      </c>
      <c r="M130" s="12">
        <f>100*testdata[[#This Row],[ATR]]/testdata[[#This Row],[close]]</f>
        <v>0.68921941705314305</v>
      </c>
      <c r="O130" s="3">
        <v>42923</v>
      </c>
      <c r="P130" s="9">
        <v>1.65</v>
      </c>
      <c r="Q130" s="9">
        <v>1.5911</v>
      </c>
      <c r="R130" s="12">
        <v>0.68920000000000003</v>
      </c>
    </row>
    <row r="131" spans="1:1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9">
        <f>MAX(testdata[[#This Row],[H-L]:[|L-pC|]])</f>
        <v>0.98999999999998067</v>
      </c>
      <c r="L131" s="9">
        <f>(L130*13+testdata[[#This Row],[TR]])/14</f>
        <v>1.5481299511052378</v>
      </c>
      <c r="M131" s="12">
        <f>100*testdata[[#This Row],[ATR]]/testdata[[#This Row],[close]]</f>
        <v>0.66989612769590567</v>
      </c>
      <c r="O131" s="3">
        <v>42926</v>
      </c>
      <c r="P131" s="9">
        <v>0.99</v>
      </c>
      <c r="Q131" s="9">
        <v>1.5481</v>
      </c>
      <c r="R131" s="12">
        <v>0.66990000000000005</v>
      </c>
    </row>
    <row r="132" spans="1:1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9">
        <f>MAX(testdata[[#This Row],[H-L]:[|L-pC|]])</f>
        <v>1.6200000000000045</v>
      </c>
      <c r="L132" s="9">
        <f>(L131*13+testdata[[#This Row],[TR]])/14</f>
        <v>1.5532635260262926</v>
      </c>
      <c r="M132" s="12">
        <f>100*testdata[[#This Row],[ATR]]/testdata[[#This Row],[close]]</f>
        <v>0.67261227472666729</v>
      </c>
      <c r="O132" s="3">
        <v>42927</v>
      </c>
      <c r="P132" s="9">
        <v>1.62</v>
      </c>
      <c r="Q132" s="9">
        <v>1.5532999999999999</v>
      </c>
      <c r="R132" s="12">
        <v>0.67259999999999998</v>
      </c>
    </row>
    <row r="133" spans="1:1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9">
        <f>MAX(testdata[[#This Row],[H-L]:[|L-pC|]])</f>
        <v>1.9099999999999966</v>
      </c>
      <c r="L133" s="9">
        <f>(L132*13+testdata[[#This Row],[TR]])/14</f>
        <v>1.5787447027387</v>
      </c>
      <c r="M133" s="12">
        <f>100*testdata[[#This Row],[ATR]]/testdata[[#This Row],[close]]</f>
        <v>0.67856301157856957</v>
      </c>
      <c r="O133" s="3">
        <v>42928</v>
      </c>
      <c r="P133" s="9">
        <v>1.91</v>
      </c>
      <c r="Q133" s="9">
        <v>1.5787</v>
      </c>
      <c r="R133" s="12">
        <v>0.67859999999999998</v>
      </c>
    </row>
    <row r="134" spans="1:1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9">
        <f>MAX(testdata[[#This Row],[H-L]:[|L-pC|]])</f>
        <v>0.76000000000001933</v>
      </c>
      <c r="L134" s="9">
        <f>(L133*13+testdata[[#This Row],[TR]])/14</f>
        <v>1.5202629382573658</v>
      </c>
      <c r="M134" s="12">
        <f>100*testdata[[#This Row],[ATR]]/testdata[[#This Row],[close]]</f>
        <v>0.65233337835544558</v>
      </c>
      <c r="O134" s="3">
        <v>42929</v>
      </c>
      <c r="P134" s="9">
        <v>0.76</v>
      </c>
      <c r="Q134" s="9">
        <v>1.5203</v>
      </c>
      <c r="R134" s="12">
        <v>0.65229999999999999</v>
      </c>
    </row>
    <row r="135" spans="1:1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9">
        <f>MAX(testdata[[#This Row],[H-L]:[|L-pC|]])</f>
        <v>1.5800000000000125</v>
      </c>
      <c r="L135" s="9">
        <f>(L134*13+testdata[[#This Row],[TR]])/14</f>
        <v>1.5245298712389836</v>
      </c>
      <c r="M135" s="12">
        <f>100*testdata[[#This Row],[ATR]]/testdata[[#This Row],[close]]</f>
        <v>0.65111893364610218</v>
      </c>
      <c r="O135" s="3">
        <v>42930</v>
      </c>
      <c r="P135" s="9">
        <v>1.58</v>
      </c>
      <c r="Q135" s="9">
        <v>1.5245</v>
      </c>
      <c r="R135" s="12">
        <v>0.65110000000000001</v>
      </c>
    </row>
    <row r="136" spans="1:1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9">
        <f>MAX(testdata[[#This Row],[H-L]:[|L-pC|]])</f>
        <v>0.55000000000001137</v>
      </c>
      <c r="L136" s="9">
        <f>(L135*13+testdata[[#This Row],[TR]])/14</f>
        <v>1.4549205947219142</v>
      </c>
      <c r="M136" s="12">
        <f>100*testdata[[#This Row],[ATR]]/testdata[[#This Row],[close]]</f>
        <v>0.6214687944649584</v>
      </c>
      <c r="O136" s="3">
        <v>42933</v>
      </c>
      <c r="P136" s="9">
        <v>0.55000000000000004</v>
      </c>
      <c r="Q136" s="9">
        <v>1.4549000000000001</v>
      </c>
      <c r="R136" s="12">
        <v>0.62150000000000005</v>
      </c>
    </row>
    <row r="137" spans="1:1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9">
        <f>MAX(testdata[[#This Row],[H-L]:[|L-pC|]])</f>
        <v>1</v>
      </c>
      <c r="L137" s="9">
        <f>(L136*13+testdata[[#This Row],[TR]])/14</f>
        <v>1.4224262665274916</v>
      </c>
      <c r="M137" s="12">
        <f>100*testdata[[#This Row],[ATR]]/testdata[[#This Row],[close]]</f>
        <v>0.60725165066918185</v>
      </c>
      <c r="O137" s="3">
        <v>42934</v>
      </c>
      <c r="P137" s="9">
        <v>1</v>
      </c>
      <c r="Q137" s="9">
        <v>1.4224000000000001</v>
      </c>
      <c r="R137" s="12">
        <v>0.60729999999999995</v>
      </c>
    </row>
    <row r="138" spans="1:1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9">
        <f>MAX(testdata[[#This Row],[H-L]:[|L-pC|]])</f>
        <v>1.2699999999999818</v>
      </c>
      <c r="L138" s="9">
        <f>(L137*13+testdata[[#This Row],[TR]])/14</f>
        <v>1.4115386760612409</v>
      </c>
      <c r="M138" s="12">
        <f>100*testdata[[#This Row],[ATR]]/testdata[[#This Row],[close]]</f>
        <v>0.5993794802807817</v>
      </c>
      <c r="O138" s="3">
        <v>42935</v>
      </c>
      <c r="P138" s="9">
        <v>1.27</v>
      </c>
      <c r="Q138" s="9">
        <v>1.4115</v>
      </c>
      <c r="R138" s="12">
        <v>0.59940000000000004</v>
      </c>
    </row>
    <row r="139" spans="1:1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9">
        <f>MAX(testdata[[#This Row],[H-L]:[|L-pC|]])</f>
        <v>0.90000000000000568</v>
      </c>
      <c r="L139" s="9">
        <f>(L138*13+testdata[[#This Row],[TR]])/14</f>
        <v>1.375000199199724</v>
      </c>
      <c r="M139" s="12">
        <f>100*testdata[[#This Row],[ATR]]/testdata[[#This Row],[close]]</f>
        <v>0.58359161291953821</v>
      </c>
      <c r="O139" s="3">
        <v>42936</v>
      </c>
      <c r="P139" s="9">
        <v>0.9</v>
      </c>
      <c r="Q139" s="9">
        <v>1.375</v>
      </c>
      <c r="R139" s="12">
        <v>0.58360000000000001</v>
      </c>
    </row>
    <row r="140" spans="1:1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9">
        <f>MAX(testdata[[#This Row],[H-L]:[|L-pC|]])</f>
        <v>0.88000000000002387</v>
      </c>
      <c r="L140" s="9">
        <f>(L139*13+testdata[[#This Row],[TR]])/14</f>
        <v>1.3396430421140313</v>
      </c>
      <c r="M140" s="12">
        <f>100*testdata[[#This Row],[ATR]]/testdata[[#This Row],[close]]</f>
        <v>0.56909220140782968</v>
      </c>
      <c r="O140" s="3">
        <v>42937</v>
      </c>
      <c r="P140" s="9">
        <v>0.88</v>
      </c>
      <c r="Q140" s="9">
        <v>1.3395999999999999</v>
      </c>
      <c r="R140" s="12">
        <v>0.56910000000000005</v>
      </c>
    </row>
    <row r="141" spans="1:1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9">
        <f>MAX(testdata[[#This Row],[H-L]:[|L-pC|]])</f>
        <v>0.65999999999999659</v>
      </c>
      <c r="L141" s="9">
        <f>(L140*13+testdata[[#This Row],[TR]])/14</f>
        <v>1.2910971105344573</v>
      </c>
      <c r="M141" s="12">
        <f>100*testdata[[#This Row],[ATR]]/testdata[[#This Row],[close]]</f>
        <v>0.54860929316497709</v>
      </c>
      <c r="O141" s="3">
        <v>42940</v>
      </c>
      <c r="P141" s="9">
        <v>0.66</v>
      </c>
      <c r="Q141" s="9">
        <v>1.2910999999999999</v>
      </c>
      <c r="R141" s="12">
        <v>0.54859999999999998</v>
      </c>
    </row>
    <row r="142" spans="1:1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9">
        <f>MAX(testdata[[#This Row],[H-L]:[|L-pC|]])</f>
        <v>0.93999999999999773</v>
      </c>
      <c r="L142" s="9">
        <f>(L141*13+testdata[[#This Row],[TR]])/14</f>
        <v>1.2660187454962817</v>
      </c>
      <c r="M142" s="12">
        <f>100*testdata[[#This Row],[ATR]]/testdata[[#This Row],[close]]</f>
        <v>0.5366532768836767</v>
      </c>
      <c r="O142" s="3">
        <v>42941</v>
      </c>
      <c r="P142" s="9">
        <v>0.94</v>
      </c>
      <c r="Q142" s="9">
        <v>1.266</v>
      </c>
      <c r="R142" s="12">
        <v>0.53669999999999995</v>
      </c>
    </row>
    <row r="143" spans="1:1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9">
        <f>MAX(testdata[[#This Row],[H-L]:[|L-pC|]])</f>
        <v>0.63000000000002387</v>
      </c>
      <c r="L143" s="9">
        <f>(L142*13+testdata[[#This Row],[TR]])/14</f>
        <v>1.220588835103692</v>
      </c>
      <c r="M143" s="12">
        <f>100*testdata[[#This Row],[ATR]]/testdata[[#This Row],[close]]</f>
        <v>0.51737403997274167</v>
      </c>
      <c r="O143" s="3">
        <v>42942</v>
      </c>
      <c r="P143" s="9">
        <v>0.63</v>
      </c>
      <c r="Q143" s="9">
        <v>1.2205999999999999</v>
      </c>
      <c r="R143" s="12">
        <v>0.51739999999999997</v>
      </c>
    </row>
    <row r="144" spans="1:1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9">
        <f>MAX(testdata[[#This Row],[H-L]:[|L-pC|]])</f>
        <v>2.210000000000008</v>
      </c>
      <c r="L144" s="9">
        <f>(L143*13+testdata[[#This Row],[TR]])/14</f>
        <v>1.2912610611677147</v>
      </c>
      <c r="M144" s="12">
        <f>100*testdata[[#This Row],[ATR]]/testdata[[#This Row],[close]]</f>
        <v>0.54784092539996387</v>
      </c>
      <c r="O144" s="3">
        <v>42943</v>
      </c>
      <c r="P144" s="9">
        <v>2.21</v>
      </c>
      <c r="Q144" s="9">
        <v>1.2912999999999999</v>
      </c>
      <c r="R144" s="12">
        <v>0.54779999999999995</v>
      </c>
    </row>
    <row r="145" spans="1:1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9">
        <f>MAX(testdata[[#This Row],[H-L]:[|L-pC|]])</f>
        <v>1.0199999999999818</v>
      </c>
      <c r="L145" s="9">
        <f>(L144*13+testdata[[#This Row],[TR]])/14</f>
        <v>1.2718852710843052</v>
      </c>
      <c r="M145" s="12">
        <f>100*testdata[[#This Row],[ATR]]/testdata[[#This Row],[close]]</f>
        <v>0.54023925204277501</v>
      </c>
      <c r="O145" s="3">
        <v>42944</v>
      </c>
      <c r="P145" s="9">
        <v>1.02</v>
      </c>
      <c r="Q145" s="9">
        <v>1.2719</v>
      </c>
      <c r="R145" s="12">
        <v>0.54020000000000001</v>
      </c>
    </row>
    <row r="146" spans="1:1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9">
        <f>MAX(testdata[[#This Row],[H-L]:[|L-pC|]])</f>
        <v>0.90000000000000568</v>
      </c>
      <c r="L146" s="9">
        <f>(L145*13+testdata[[#This Row],[TR]])/14</f>
        <v>1.2453220374354266</v>
      </c>
      <c r="M146" s="12">
        <f>100*testdata[[#This Row],[ATR]]/testdata[[#This Row],[close]]</f>
        <v>0.52927112815479904</v>
      </c>
      <c r="O146" s="3">
        <v>42947</v>
      </c>
      <c r="P146" s="9">
        <v>0.9</v>
      </c>
      <c r="Q146" s="9">
        <v>1.2453000000000001</v>
      </c>
      <c r="R146" s="12">
        <v>0.52929999999999999</v>
      </c>
    </row>
    <row r="147" spans="1:1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9">
        <f>MAX(testdata[[#This Row],[H-L]:[|L-pC|]])</f>
        <v>0.75</v>
      </c>
      <c r="L147" s="9">
        <f>(L146*13+testdata[[#This Row],[TR]])/14</f>
        <v>1.2099418919043248</v>
      </c>
      <c r="M147" s="12">
        <f>100*testdata[[#This Row],[ATR]]/testdata[[#This Row],[close]]</f>
        <v>0.51307857344768248</v>
      </c>
      <c r="O147" s="3">
        <v>42948</v>
      </c>
      <c r="P147" s="9">
        <v>0.75</v>
      </c>
      <c r="Q147" s="9">
        <v>1.2099</v>
      </c>
      <c r="R147" s="12">
        <v>0.5131</v>
      </c>
    </row>
    <row r="148" spans="1:1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9">
        <f>MAX(testdata[[#This Row],[H-L]:[|L-pC|]])</f>
        <v>1.1800000000000068</v>
      </c>
      <c r="L148" s="9">
        <f>(L147*13+testdata[[#This Row],[TR]])/14</f>
        <v>1.2078031853397309</v>
      </c>
      <c r="M148" s="12">
        <f>100*testdata[[#This Row],[ATR]]/testdata[[#This Row],[close]]</f>
        <v>0.51193285522813159</v>
      </c>
      <c r="O148" s="3">
        <v>42949</v>
      </c>
      <c r="P148" s="9">
        <v>1.18</v>
      </c>
      <c r="Q148" s="9">
        <v>1.2078</v>
      </c>
      <c r="R148" s="12">
        <v>0.51190000000000002</v>
      </c>
    </row>
    <row r="149" spans="1:1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9">
        <f>MAX(testdata[[#This Row],[H-L]:[|L-pC|]])</f>
        <v>0.76000000000001933</v>
      </c>
      <c r="L149" s="9">
        <f>(L148*13+testdata[[#This Row],[TR]])/14</f>
        <v>1.1758172435297516</v>
      </c>
      <c r="M149" s="12">
        <f>100*testdata[[#This Row],[ATR]]/testdata[[#This Row],[close]]</f>
        <v>0.49932785949114644</v>
      </c>
      <c r="O149" s="3">
        <v>42950</v>
      </c>
      <c r="P149" s="9">
        <v>0.76</v>
      </c>
      <c r="Q149" s="9">
        <v>1.1758</v>
      </c>
      <c r="R149" s="12">
        <v>0.49930000000000002</v>
      </c>
    </row>
    <row r="150" spans="1:1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9">
        <f>MAX(testdata[[#This Row],[H-L]:[|L-pC|]])</f>
        <v>0.79000000000002046</v>
      </c>
      <c r="L150" s="9">
        <f>(L149*13+testdata[[#This Row],[TR]])/14</f>
        <v>1.1482588689919138</v>
      </c>
      <c r="M150" s="12">
        <f>100*testdata[[#This Row],[ATR]]/testdata[[#This Row],[close]]</f>
        <v>0.48675662102243056</v>
      </c>
      <c r="O150" s="3">
        <v>42951</v>
      </c>
      <c r="P150" s="9">
        <v>0.79</v>
      </c>
      <c r="Q150" s="9">
        <v>1.1483000000000001</v>
      </c>
      <c r="R150" s="12">
        <v>0.48680000000000001</v>
      </c>
    </row>
    <row r="151" spans="1:1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9">
        <f>MAX(testdata[[#This Row],[H-L]:[|L-pC|]])</f>
        <v>0.46999999999999886</v>
      </c>
      <c r="L151" s="9">
        <f>(L150*13+testdata[[#This Row],[TR]])/14</f>
        <v>1.0998118069210627</v>
      </c>
      <c r="M151" s="12">
        <f>100*testdata[[#This Row],[ATR]]/testdata[[#This Row],[close]]</f>
        <v>0.46535153038887311</v>
      </c>
      <c r="O151" s="3">
        <v>42954</v>
      </c>
      <c r="P151" s="9">
        <v>0.47</v>
      </c>
      <c r="Q151" s="9">
        <v>1.0998000000000001</v>
      </c>
      <c r="R151" s="12">
        <v>0.46539999999999998</v>
      </c>
    </row>
    <row r="152" spans="1:1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9">
        <f>MAX(testdata[[#This Row],[H-L]:[|L-pC|]])</f>
        <v>1.9800000000000182</v>
      </c>
      <c r="L152" s="9">
        <f>(L151*13+testdata[[#This Row],[TR]])/14</f>
        <v>1.1626823921409881</v>
      </c>
      <c r="M152" s="12">
        <f>100*testdata[[#This Row],[ATR]]/testdata[[#This Row],[close]]</f>
        <v>0.49316355282532581</v>
      </c>
      <c r="O152" s="3">
        <v>42955</v>
      </c>
      <c r="P152" s="9">
        <v>1.98</v>
      </c>
      <c r="Q152" s="9">
        <v>1.1627000000000001</v>
      </c>
      <c r="R152" s="12">
        <v>0.49320000000000003</v>
      </c>
    </row>
    <row r="153" spans="1:1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9">
        <f>MAX(testdata[[#This Row],[H-L]:[|L-pC|]])</f>
        <v>1.1899999999999977</v>
      </c>
      <c r="L153" s="9">
        <f>(L152*13+testdata[[#This Row],[TR]])/14</f>
        <v>1.1646336498452032</v>
      </c>
      <c r="M153" s="12">
        <f>100*testdata[[#This Row],[ATR]]/testdata[[#This Row],[close]]</f>
        <v>0.49401215263847431</v>
      </c>
      <c r="O153" s="3">
        <v>42956</v>
      </c>
      <c r="P153" s="9">
        <v>1.19</v>
      </c>
      <c r="Q153" s="9">
        <v>1.1646000000000001</v>
      </c>
      <c r="R153" s="12">
        <v>0.49399999999999999</v>
      </c>
    </row>
    <row r="154" spans="1:1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9">
        <f>MAX(testdata[[#This Row],[H-L]:[|L-pC|]])</f>
        <v>3.3799999999999955</v>
      </c>
      <c r="L154" s="9">
        <f>(L153*13+testdata[[#This Row],[TR]])/14</f>
        <v>1.3228741034276885</v>
      </c>
      <c r="M154" s="12">
        <f>100*testdata[[#This Row],[ATR]]/testdata[[#This Row],[close]]</f>
        <v>0.56917395380246472</v>
      </c>
      <c r="O154" s="3">
        <v>42957</v>
      </c>
      <c r="P154" s="9">
        <v>3.38</v>
      </c>
      <c r="Q154" s="9">
        <v>1.3229</v>
      </c>
      <c r="R154" s="12">
        <v>0.56920000000000004</v>
      </c>
    </row>
    <row r="155" spans="1:1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9">
        <f>MAX(testdata[[#This Row],[H-L]:[|L-pC|]])</f>
        <v>1.0099999999999909</v>
      </c>
      <c r="L155" s="9">
        <f>(L154*13+testdata[[#This Row],[TR]])/14</f>
        <v>1.3005259531828528</v>
      </c>
      <c r="M155" s="12">
        <f>100*testdata[[#This Row],[ATR]]/testdata[[#This Row],[close]]</f>
        <v>0.55871716852809761</v>
      </c>
      <c r="O155" s="3">
        <v>42958</v>
      </c>
      <c r="P155" s="9">
        <v>1.01</v>
      </c>
      <c r="Q155" s="9">
        <v>1.3005</v>
      </c>
      <c r="R155" s="12">
        <v>0.55869999999999997</v>
      </c>
    </row>
    <row r="156" spans="1:1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9">
        <f>MAX(testdata[[#This Row],[H-L]:[|L-pC|]])</f>
        <v>2.539999999999992</v>
      </c>
      <c r="L156" s="9">
        <f>(L155*13+testdata[[#This Row],[TR]])/14</f>
        <v>1.3890598136697911</v>
      </c>
      <c r="M156" s="12">
        <f>100*testdata[[#This Row],[ATR]]/testdata[[#This Row],[close]]</f>
        <v>0.59091326569523595</v>
      </c>
      <c r="O156" s="3">
        <v>42961</v>
      </c>
      <c r="P156" s="9">
        <v>2.54</v>
      </c>
      <c r="Q156" s="9">
        <v>1.3891</v>
      </c>
      <c r="R156" s="12">
        <v>0.59089999999999998</v>
      </c>
    </row>
    <row r="157" spans="1:1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9">
        <f>MAX(testdata[[#This Row],[H-L]:[|L-pC|]])</f>
        <v>0.79999999999998295</v>
      </c>
      <c r="L157" s="9">
        <f>(L156*13+testdata[[#This Row],[TR]])/14</f>
        <v>1.3469841126933761</v>
      </c>
      <c r="M157" s="12">
        <f>100*testdata[[#This Row],[ATR]]/testdata[[#This Row],[close]]</f>
        <v>0.57306280055025571</v>
      </c>
      <c r="O157" s="3">
        <v>42962</v>
      </c>
      <c r="P157" s="9">
        <v>0.8</v>
      </c>
      <c r="Q157" s="9">
        <v>1.347</v>
      </c>
      <c r="R157" s="12">
        <v>0.57310000000000005</v>
      </c>
    </row>
    <row r="158" spans="1:1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9">
        <f>MAX(testdata[[#This Row],[H-L]:[|L-pC|]])</f>
        <v>1.0699999999999932</v>
      </c>
      <c r="L158" s="9">
        <f>(L157*13+testdata[[#This Row],[TR]])/14</f>
        <v>1.3271995332152773</v>
      </c>
      <c r="M158" s="12">
        <f>100*testdata[[#This Row],[ATR]]/testdata[[#This Row],[close]]</f>
        <v>0.56366241961066732</v>
      </c>
      <c r="O158" s="3">
        <v>42963</v>
      </c>
      <c r="P158" s="9">
        <v>1.07</v>
      </c>
      <c r="Q158" s="9">
        <v>1.3271999999999999</v>
      </c>
      <c r="R158" s="12">
        <v>0.56369999999999998</v>
      </c>
    </row>
    <row r="159" spans="1:1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9">
        <f>MAX(testdata[[#This Row],[H-L]:[|L-pC|]])</f>
        <v>3.6700000000000159</v>
      </c>
      <c r="L159" s="9">
        <f>(L158*13+testdata[[#This Row],[TR]])/14</f>
        <v>1.4945424236999014</v>
      </c>
      <c r="M159" s="12">
        <f>100*testdata[[#This Row],[ATR]]/testdata[[#This Row],[close]]</f>
        <v>0.64478296030885773</v>
      </c>
      <c r="O159" s="3">
        <v>42964</v>
      </c>
      <c r="P159" s="9">
        <v>3.67</v>
      </c>
      <c r="Q159" s="9">
        <v>1.4944999999999999</v>
      </c>
      <c r="R159" s="12">
        <v>0.64480000000000004</v>
      </c>
    </row>
    <row r="160" spans="1:1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9">
        <f>MAX(testdata[[#This Row],[H-L]:[|L-pC|]])</f>
        <v>1.8900000000000148</v>
      </c>
      <c r="L160" s="9">
        <f>(L159*13+testdata[[#This Row],[TR]])/14</f>
        <v>1.5227893934356238</v>
      </c>
      <c r="M160" s="12">
        <f>100*testdata[[#This Row],[ATR]]/testdata[[#This Row],[close]]</f>
        <v>0.65801978801988759</v>
      </c>
      <c r="O160" s="3">
        <v>42965</v>
      </c>
      <c r="P160" s="9">
        <v>1.89</v>
      </c>
      <c r="Q160" s="9">
        <v>1.5227999999999999</v>
      </c>
      <c r="R160" s="12">
        <v>0.65800000000000003</v>
      </c>
    </row>
    <row r="161" spans="1:1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9">
        <f>MAX(testdata[[#This Row],[H-L]:[|L-pC|]])</f>
        <v>1.3099999999999739</v>
      </c>
      <c r="L161" s="9">
        <f>(L160*13+testdata[[#This Row],[TR]])/14</f>
        <v>1.507590151047363</v>
      </c>
      <c r="M161" s="12">
        <f>100*testdata[[#This Row],[ATR]]/testdata[[#This Row],[close]]</f>
        <v>0.65094566107399099</v>
      </c>
      <c r="O161" s="3">
        <v>42968</v>
      </c>
      <c r="P161" s="9">
        <v>1.31</v>
      </c>
      <c r="Q161" s="9">
        <v>1.5076000000000001</v>
      </c>
      <c r="R161" s="12">
        <v>0.65090000000000003</v>
      </c>
    </row>
    <row r="162" spans="1:1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9">
        <f>MAX(testdata[[#This Row],[H-L]:[|L-pC|]])</f>
        <v>2.5999999999999943</v>
      </c>
      <c r="L162" s="9">
        <f>(L161*13+testdata[[#This Row],[TR]])/14</f>
        <v>1.5856194259725509</v>
      </c>
      <c r="M162" s="12">
        <f>100*testdata[[#This Row],[ATR]]/testdata[[#This Row],[close]]</f>
        <v>0.67752827670493143</v>
      </c>
      <c r="O162" s="3">
        <v>42969</v>
      </c>
      <c r="P162" s="9">
        <v>2.6</v>
      </c>
      <c r="Q162" s="9">
        <v>1.5855999999999999</v>
      </c>
      <c r="R162" s="12">
        <v>0.67749999999999999</v>
      </c>
    </row>
    <row r="163" spans="1:1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9">
        <f>MAX(testdata[[#This Row],[H-L]:[|L-pC|]])</f>
        <v>1.2199999999999989</v>
      </c>
      <c r="L163" s="9">
        <f>(L162*13+testdata[[#This Row],[TR]])/14</f>
        <v>1.5595037526887974</v>
      </c>
      <c r="M163" s="12">
        <f>100*testdata[[#This Row],[ATR]]/testdata[[#This Row],[close]]</f>
        <v>0.6687695667433412</v>
      </c>
      <c r="O163" s="3">
        <v>42970</v>
      </c>
      <c r="P163" s="9">
        <v>1.22</v>
      </c>
      <c r="Q163" s="9">
        <v>1.5595000000000001</v>
      </c>
      <c r="R163" s="12">
        <v>0.66879999999999995</v>
      </c>
    </row>
    <row r="164" spans="1:1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9">
        <f>MAX(testdata[[#This Row],[H-L]:[|L-pC|]])</f>
        <v>1.3700000000000045</v>
      </c>
      <c r="L164" s="9">
        <f>(L163*13+testdata[[#This Row],[TR]])/14</f>
        <v>1.5459677703538834</v>
      </c>
      <c r="M164" s="12">
        <f>100*testdata[[#This Row],[ATR]]/testdata[[#This Row],[close]]</f>
        <v>0.66453222590865013</v>
      </c>
      <c r="O164" s="3">
        <v>42971</v>
      </c>
      <c r="P164" s="9">
        <v>1.37</v>
      </c>
      <c r="Q164" s="9">
        <v>1.546</v>
      </c>
      <c r="R164" s="12">
        <v>0.66449999999999998</v>
      </c>
    </row>
    <row r="165" spans="1:1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9">
        <f>MAX(testdata[[#This Row],[H-L]:[|L-pC|]])</f>
        <v>1.5500000000000114</v>
      </c>
      <c r="L165" s="9">
        <f>(L164*13+testdata[[#This Row],[TR]])/14</f>
        <v>1.5462557867571785</v>
      </c>
      <c r="M165" s="12">
        <f>100*testdata[[#This Row],[ATR]]/testdata[[#This Row],[close]]</f>
        <v>0.66308837718477565</v>
      </c>
      <c r="O165" s="3">
        <v>42972</v>
      </c>
      <c r="P165" s="9">
        <v>1.55</v>
      </c>
      <c r="Q165" s="9">
        <v>1.5463</v>
      </c>
      <c r="R165" s="12">
        <v>0.66310000000000002</v>
      </c>
    </row>
    <row r="166" spans="1:1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9">
        <f>MAX(testdata[[#This Row],[H-L]:[|L-pC|]])</f>
        <v>1.0600000000000023</v>
      </c>
      <c r="L166" s="9">
        <f>(L165*13+testdata[[#This Row],[TR]])/14</f>
        <v>1.5115232305602373</v>
      </c>
      <c r="M166" s="12">
        <f>100*testdata[[#This Row],[ATR]]/testdata[[#This Row],[close]]</f>
        <v>0.6481660508405821</v>
      </c>
      <c r="O166" s="3">
        <v>42975</v>
      </c>
      <c r="P166" s="9">
        <v>1.06</v>
      </c>
      <c r="Q166" s="9">
        <v>1.5115000000000001</v>
      </c>
      <c r="R166" s="12">
        <v>0.6482</v>
      </c>
    </row>
    <row r="167" spans="1:1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9">
        <f>MAX(testdata[[#This Row],[H-L]:[|L-pC|]])</f>
        <v>2.1200000000000045</v>
      </c>
      <c r="L167" s="9">
        <f>(L166*13+testdata[[#This Row],[TR]])/14</f>
        <v>1.554985856948792</v>
      </c>
      <c r="M167" s="12">
        <f>100*testdata[[#This Row],[ATR]]/testdata[[#This Row],[close]]</f>
        <v>0.66606093418521028</v>
      </c>
      <c r="O167" s="3">
        <v>42976</v>
      </c>
      <c r="P167" s="9">
        <v>2.12</v>
      </c>
      <c r="Q167" s="9">
        <v>1.5549999999999999</v>
      </c>
      <c r="R167" s="12">
        <v>0.66610000000000003</v>
      </c>
    </row>
    <row r="168" spans="1:1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9">
        <f>MAX(testdata[[#This Row],[H-L]:[|L-pC|]])</f>
        <v>1.6299999999999955</v>
      </c>
      <c r="L168" s="9">
        <f>(L167*13+testdata[[#This Row],[TR]])/14</f>
        <v>1.5603440100238779</v>
      </c>
      <c r="M168" s="12">
        <f>100*testdata[[#This Row],[ATR]]/testdata[[#This Row],[close]]</f>
        <v>0.6651933367540086</v>
      </c>
      <c r="O168" s="3">
        <v>42977</v>
      </c>
      <c r="P168" s="9">
        <v>1.63</v>
      </c>
      <c r="Q168" s="9">
        <v>1.5603</v>
      </c>
      <c r="R168" s="12">
        <v>0.66520000000000001</v>
      </c>
    </row>
    <row r="169" spans="1:1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9">
        <f>MAX(testdata[[#This Row],[H-L]:[|L-pC|]])</f>
        <v>1.6800000000000068</v>
      </c>
      <c r="L169" s="9">
        <f>(L168*13+testdata[[#This Row],[TR]])/14</f>
        <v>1.5688908664507442</v>
      </c>
      <c r="M169" s="12">
        <f>100*testdata[[#This Row],[ATR]]/testdata[[#This Row],[close]]</f>
        <v>0.6648406078696264</v>
      </c>
      <c r="O169" s="3">
        <v>42978</v>
      </c>
      <c r="P169" s="9">
        <v>1.68</v>
      </c>
      <c r="Q169" s="9">
        <v>1.5689</v>
      </c>
      <c r="R169" s="12">
        <v>0.66479999999999995</v>
      </c>
    </row>
    <row r="170" spans="1:1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9">
        <f>MAX(testdata[[#This Row],[H-L]:[|L-pC|]])</f>
        <v>0.80000000000001137</v>
      </c>
      <c r="L170" s="9">
        <f>(L169*13+testdata[[#This Row],[TR]])/14</f>
        <v>1.5139700902756918</v>
      </c>
      <c r="M170" s="12">
        <f>100*testdata[[#This Row],[ATR]]/testdata[[#This Row],[close]]</f>
        <v>0.64067119050217591</v>
      </c>
      <c r="O170" s="3">
        <v>42979</v>
      </c>
      <c r="P170" s="9">
        <v>0.8</v>
      </c>
      <c r="Q170" s="9">
        <v>1.514</v>
      </c>
      <c r="R170" s="12">
        <v>0.64070000000000005</v>
      </c>
    </row>
    <row r="171" spans="1:1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9">
        <f>MAX(testdata[[#This Row],[H-L]:[|L-pC|]])</f>
        <v>2.75</v>
      </c>
      <c r="L171" s="9">
        <f>(L170*13+testdata[[#This Row],[TR]])/14</f>
        <v>1.6022579409702853</v>
      </c>
      <c r="M171" s="12">
        <f>100*testdata[[#This Row],[ATR]]/testdata[[#This Row],[close]]</f>
        <v>0.68291617976740493</v>
      </c>
      <c r="O171" s="3">
        <v>42983</v>
      </c>
      <c r="P171" s="9">
        <v>2.75</v>
      </c>
      <c r="Q171" s="9">
        <v>1.6023000000000001</v>
      </c>
      <c r="R171" s="12">
        <v>0.68289999999999995</v>
      </c>
    </row>
    <row r="172" spans="1:1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9">
        <f>MAX(testdata[[#This Row],[H-L]:[|L-pC|]])</f>
        <v>1.1599999999999966</v>
      </c>
      <c r="L172" s="9">
        <f>(L171*13+testdata[[#This Row],[TR]])/14</f>
        <v>1.5706680880438362</v>
      </c>
      <c r="M172" s="12">
        <f>100*testdata[[#This Row],[ATR]]/testdata[[#This Row],[close]]</f>
        <v>0.66717699772484762</v>
      </c>
      <c r="O172" s="3">
        <v>42984</v>
      </c>
      <c r="P172" s="9">
        <v>1.1599999999999999</v>
      </c>
      <c r="Q172" s="9">
        <v>1.5707</v>
      </c>
      <c r="R172" s="12">
        <v>0.66720000000000002</v>
      </c>
    </row>
    <row r="173" spans="1:1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9">
        <f>MAX(testdata[[#This Row],[H-L]:[|L-pC|]])</f>
        <v>0.83000000000001251</v>
      </c>
      <c r="L173" s="9">
        <f>(L172*13+testdata[[#This Row],[TR]])/14</f>
        <v>1.5177632246121344</v>
      </c>
      <c r="M173" s="12">
        <f>100*testdata[[#This Row],[ATR]]/testdata[[#This Row],[close]]</f>
        <v>0.64478661991254282</v>
      </c>
      <c r="O173" s="3">
        <v>42985</v>
      </c>
      <c r="P173" s="9">
        <v>0.83</v>
      </c>
      <c r="Q173" s="9">
        <v>1.5178</v>
      </c>
      <c r="R173" s="12">
        <v>0.64480000000000004</v>
      </c>
    </row>
    <row r="174" spans="1:1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9">
        <f>MAX(testdata[[#This Row],[H-L]:[|L-pC|]])</f>
        <v>0.77000000000001023</v>
      </c>
      <c r="L174" s="9">
        <f>(L173*13+testdata[[#This Row],[TR]])/14</f>
        <v>1.4643515657112685</v>
      </c>
      <c r="M174" s="12">
        <f>100*testdata[[#This Row],[ATR]]/testdata[[#This Row],[close]]</f>
        <v>0.62283678521171715</v>
      </c>
      <c r="O174" s="3">
        <v>42986</v>
      </c>
      <c r="P174" s="9">
        <v>0.77</v>
      </c>
      <c r="Q174" s="9">
        <v>1.4643999999999999</v>
      </c>
      <c r="R174" s="12">
        <v>0.62280000000000002</v>
      </c>
    </row>
    <row r="175" spans="1:1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9">
        <f>MAX(testdata[[#This Row],[H-L]:[|L-pC|]])</f>
        <v>2.5999999999999943</v>
      </c>
      <c r="L175" s="9">
        <f>(L174*13+testdata[[#This Row],[TR]])/14</f>
        <v>1.5454693110176059</v>
      </c>
      <c r="M175" s="12">
        <f>100*testdata[[#This Row],[ATR]]/testdata[[#This Row],[close]]</f>
        <v>0.65039529964548681</v>
      </c>
      <c r="O175" s="3">
        <v>42989</v>
      </c>
      <c r="P175" s="9">
        <v>2.6</v>
      </c>
      <c r="Q175" s="9">
        <v>1.5455000000000001</v>
      </c>
      <c r="R175" s="12">
        <v>0.65039999999999998</v>
      </c>
    </row>
    <row r="176" spans="1:1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9">
        <f>MAX(testdata[[#This Row],[H-L]:[|L-pC|]])</f>
        <v>0.84000000000000341</v>
      </c>
      <c r="L176" s="9">
        <f>(L175*13+testdata[[#This Row],[TR]])/14</f>
        <v>1.4950786459449199</v>
      </c>
      <c r="M176" s="12">
        <f>100*testdata[[#This Row],[ATR]]/testdata[[#This Row],[close]]</f>
        <v>0.627077697317725</v>
      </c>
      <c r="O176" s="3">
        <v>42990</v>
      </c>
      <c r="P176" s="9">
        <v>0.84</v>
      </c>
      <c r="Q176" s="9">
        <v>1.4951000000000001</v>
      </c>
      <c r="R176" s="12">
        <v>0.62709999999999999</v>
      </c>
    </row>
    <row r="177" spans="1:1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9">
        <f>MAX(testdata[[#This Row],[H-L]:[|L-pC|]])</f>
        <v>0.59000000000000341</v>
      </c>
      <c r="L177" s="9">
        <f>(L176*13+testdata[[#This Row],[TR]])/14</f>
        <v>1.4304301712345688</v>
      </c>
      <c r="M177" s="12">
        <f>100*testdata[[#This Row],[ATR]]/testdata[[#This Row],[close]]</f>
        <v>0.59966050609313692</v>
      </c>
      <c r="O177" s="3">
        <v>42991</v>
      </c>
      <c r="P177" s="9">
        <v>0.59</v>
      </c>
      <c r="Q177" s="9">
        <v>1.4303999999999999</v>
      </c>
      <c r="R177" s="12">
        <v>0.59970000000000001</v>
      </c>
    </row>
    <row r="178" spans="1:1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9">
        <f>MAX(testdata[[#This Row],[H-L]:[|L-pC|]])</f>
        <v>0.68999999999999773</v>
      </c>
      <c r="L178" s="9">
        <f>(L177*13+testdata[[#This Row],[TR]])/14</f>
        <v>1.3775423018606709</v>
      </c>
      <c r="M178" s="12">
        <f>100*testdata[[#This Row],[ATR]]/testdata[[#This Row],[close]]</f>
        <v>0.57768275679806713</v>
      </c>
      <c r="O178" s="3">
        <v>42992</v>
      </c>
      <c r="P178" s="9">
        <v>0.69</v>
      </c>
      <c r="Q178" s="9">
        <v>1.3774999999999999</v>
      </c>
      <c r="R178" s="12">
        <v>0.57769999999999999</v>
      </c>
    </row>
    <row r="179" spans="1:1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9">
        <f>MAX(testdata[[#This Row],[H-L]:[|L-pC|]])</f>
        <v>0.68999999999999773</v>
      </c>
      <c r="L179" s="9">
        <f>(L178*13+testdata[[#This Row],[TR]])/14</f>
        <v>1.3284321374420516</v>
      </c>
      <c r="M179" s="12">
        <f>100*testdata[[#This Row],[ATR]]/testdata[[#This Row],[close]]</f>
        <v>0.55634145968760007</v>
      </c>
      <c r="O179" s="3">
        <v>42993</v>
      </c>
      <c r="P179" s="9">
        <v>0.69</v>
      </c>
      <c r="Q179" s="9">
        <v>1.3284</v>
      </c>
      <c r="R179" s="12">
        <v>0.55630000000000002</v>
      </c>
    </row>
    <row r="180" spans="1:1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9">
        <f>MAX(testdata[[#This Row],[H-L]:[|L-pC|]])</f>
        <v>0.88999999999998636</v>
      </c>
      <c r="L180" s="9">
        <f>(L179*13+testdata[[#This Row],[TR]])/14</f>
        <v>1.2971155561961898</v>
      </c>
      <c r="M180" s="12">
        <f>100*testdata[[#This Row],[ATR]]/testdata[[#This Row],[close]]</f>
        <v>0.54206843419958628</v>
      </c>
      <c r="O180" s="3">
        <v>42996</v>
      </c>
      <c r="P180" s="9">
        <v>0.89</v>
      </c>
      <c r="Q180" s="9">
        <v>1.2970999999999999</v>
      </c>
      <c r="R180" s="12">
        <v>0.54210000000000003</v>
      </c>
    </row>
    <row r="181" spans="1:1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9">
        <f>MAX(testdata[[#This Row],[H-L]:[|L-pC|]])</f>
        <v>0.45000000000001705</v>
      </c>
      <c r="L181" s="9">
        <f>(L180*13+testdata[[#This Row],[TR]])/14</f>
        <v>1.2366073021821775</v>
      </c>
      <c r="M181" s="12">
        <f>100*testdata[[#This Row],[ATR]]/testdata[[#This Row],[close]]</f>
        <v>0.51626405969280575</v>
      </c>
      <c r="O181" s="3">
        <v>42997</v>
      </c>
      <c r="P181" s="9">
        <v>0.45</v>
      </c>
      <c r="Q181" s="9">
        <v>1.2365999999999999</v>
      </c>
      <c r="R181" s="12">
        <v>0.51629999999999998</v>
      </c>
    </row>
    <row r="182" spans="1:1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9">
        <f>MAX(testdata[[#This Row],[H-L]:[|L-pC|]])</f>
        <v>1.2199999999999989</v>
      </c>
      <c r="L182" s="9">
        <f>(L181*13+testdata[[#This Row],[TR]])/14</f>
        <v>1.2354210663120218</v>
      </c>
      <c r="M182" s="12">
        <f>100*testdata[[#This Row],[ATR]]/testdata[[#This Row],[close]]</f>
        <v>0.51559662214098811</v>
      </c>
      <c r="O182" s="3">
        <v>42998</v>
      </c>
      <c r="P182" s="9">
        <v>1.22</v>
      </c>
      <c r="Q182" s="9">
        <v>1.2354000000000001</v>
      </c>
      <c r="R182" s="12">
        <v>0.51559999999999995</v>
      </c>
    </row>
    <row r="183" spans="1:1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9">
        <f>MAX(testdata[[#This Row],[H-L]:[|L-pC|]])</f>
        <v>0.83000000000001251</v>
      </c>
      <c r="L183" s="9">
        <f>(L182*13+testdata[[#This Row],[TR]])/14</f>
        <v>1.2064624187183068</v>
      </c>
      <c r="M183" s="12">
        <f>100*testdata[[#This Row],[ATR]]/testdata[[#This Row],[close]]</f>
        <v>0.50485936256363007</v>
      </c>
      <c r="O183" s="3">
        <v>42999</v>
      </c>
      <c r="P183" s="9">
        <v>0.83</v>
      </c>
      <c r="Q183" s="9">
        <v>1.2064999999999999</v>
      </c>
      <c r="R183" s="12">
        <v>0.50490000000000002</v>
      </c>
    </row>
    <row r="184" spans="1:1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9">
        <f>MAX(testdata[[#This Row],[H-L]:[|L-pC|]])</f>
        <v>0.57999999999998408</v>
      </c>
      <c r="L184" s="9">
        <f>(L183*13+testdata[[#This Row],[TR]])/14</f>
        <v>1.1617151030955692</v>
      </c>
      <c r="M184" s="12">
        <f>100*testdata[[#This Row],[ATR]]/testdata[[#This Row],[close]]</f>
        <v>0.48603259271005322</v>
      </c>
      <c r="O184" s="3">
        <v>43000</v>
      </c>
      <c r="P184" s="9">
        <v>0.57999999999999996</v>
      </c>
      <c r="Q184" s="9">
        <v>1.1617</v>
      </c>
      <c r="R184" s="12">
        <v>0.48599999999999999</v>
      </c>
    </row>
    <row r="185" spans="1:1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9">
        <f>MAX(testdata[[#This Row],[H-L]:[|L-pC|]])</f>
        <v>1.4099999999999966</v>
      </c>
      <c r="L185" s="9">
        <f>(L184*13+testdata[[#This Row],[TR]])/14</f>
        <v>1.1794497385887426</v>
      </c>
      <c r="M185" s="12">
        <f>100*testdata[[#This Row],[ATR]]/testdata[[#This Row],[close]]</f>
        <v>0.49446599529985436</v>
      </c>
      <c r="O185" s="3">
        <v>43003</v>
      </c>
      <c r="P185" s="9">
        <v>1.41</v>
      </c>
      <c r="Q185" s="9">
        <v>1.1794</v>
      </c>
      <c r="R185" s="12">
        <v>0.4945</v>
      </c>
    </row>
    <row r="186" spans="1:1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9">
        <f>MAX(testdata[[#This Row],[H-L]:[|L-pC|]])</f>
        <v>0.86000000000001364</v>
      </c>
      <c r="L186" s="9">
        <f>(L185*13+testdata[[#This Row],[TR]])/14</f>
        <v>1.1566319001181191</v>
      </c>
      <c r="M186" s="12">
        <f>100*testdata[[#This Row],[ATR]]/testdata[[#This Row],[close]]</f>
        <v>0.48459523215942646</v>
      </c>
      <c r="O186" s="3">
        <v>43004</v>
      </c>
      <c r="P186" s="9">
        <v>0.86</v>
      </c>
      <c r="Q186" s="9">
        <v>1.1566000000000001</v>
      </c>
      <c r="R186" s="12">
        <v>0.48459999999999998</v>
      </c>
    </row>
    <row r="187" spans="1:1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9">
        <f>MAX(testdata[[#This Row],[H-L]:[|L-pC|]])</f>
        <v>1.5600000000000023</v>
      </c>
      <c r="L187" s="9">
        <f>(L186*13+testdata[[#This Row],[TR]])/14</f>
        <v>1.1854439072525393</v>
      </c>
      <c r="M187" s="12">
        <f>100*testdata[[#This Row],[ATR]]/testdata[[#This Row],[close]]</f>
        <v>0.49475956062292964</v>
      </c>
      <c r="O187" s="3">
        <v>43005</v>
      </c>
      <c r="P187" s="9">
        <v>1.56</v>
      </c>
      <c r="Q187" s="9">
        <v>1.1854</v>
      </c>
      <c r="R187" s="12">
        <v>0.49480000000000002</v>
      </c>
    </row>
    <row r="188" spans="1:1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9">
        <f>MAX(testdata[[#This Row],[H-L]:[|L-pC|]])</f>
        <v>0.78000000000000114</v>
      </c>
      <c r="L188" s="9">
        <f>(L187*13+testdata[[#This Row],[TR]])/14</f>
        <v>1.1564836281630722</v>
      </c>
      <c r="M188" s="12">
        <f>100*testdata[[#This Row],[ATR]]/testdata[[#This Row],[close]]</f>
        <v>0.48208913592191094</v>
      </c>
      <c r="O188" s="3">
        <v>43006</v>
      </c>
      <c r="P188" s="9">
        <v>0.78</v>
      </c>
      <c r="Q188" s="9">
        <v>1.1565000000000001</v>
      </c>
      <c r="R188" s="12">
        <v>0.48209999999999997</v>
      </c>
    </row>
    <row r="189" spans="1:1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9">
        <f>MAX(testdata[[#This Row],[H-L]:[|L-pC|]])</f>
        <v>1.1399999999999864</v>
      </c>
      <c r="L189" s="9">
        <f>(L188*13+testdata[[#This Row],[TR]])/14</f>
        <v>1.1553062261514231</v>
      </c>
      <c r="M189" s="12">
        <f>100*testdata[[#This Row],[ATR]]/testdata[[#This Row],[close]]</f>
        <v>0.47989790901031115</v>
      </c>
      <c r="O189" s="3">
        <v>43007</v>
      </c>
      <c r="P189" s="9">
        <v>1.1399999999999999</v>
      </c>
      <c r="Q189" s="9">
        <v>1.1553</v>
      </c>
      <c r="R189" s="12">
        <v>0.47989999999999999</v>
      </c>
    </row>
    <row r="190" spans="1:1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9">
        <f>MAX(testdata[[#This Row],[H-L]:[|L-pC|]])</f>
        <v>1.039999999999992</v>
      </c>
      <c r="L190" s="9">
        <f>(L189*13+testdata[[#This Row],[TR]])/14</f>
        <v>1.1470700671406067</v>
      </c>
      <c r="M190" s="12">
        <f>100*testdata[[#This Row],[ATR]]/testdata[[#This Row],[close]]</f>
        <v>0.47442719296079355</v>
      </c>
      <c r="O190" s="3">
        <v>43010</v>
      </c>
      <c r="P190" s="9">
        <v>1.04</v>
      </c>
      <c r="Q190" s="9">
        <v>1.1471</v>
      </c>
      <c r="R190" s="12">
        <v>0.47439999999999999</v>
      </c>
    </row>
    <row r="191" spans="1:1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9">
        <f>MAX(testdata[[#This Row],[H-L]:[|L-pC|]])</f>
        <v>0.64000000000001478</v>
      </c>
      <c r="L191" s="9">
        <f>(L190*13+testdata[[#This Row],[TR]])/14</f>
        <v>1.1108507766305644</v>
      </c>
      <c r="M191" s="12">
        <f>100*testdata[[#This Row],[ATR]]/testdata[[#This Row],[close]]</f>
        <v>0.45846090657472732</v>
      </c>
      <c r="O191" s="3">
        <v>43011</v>
      </c>
      <c r="P191" s="9">
        <v>0.64</v>
      </c>
      <c r="Q191" s="9">
        <v>1.1109</v>
      </c>
      <c r="R191" s="12">
        <v>0.45850000000000002</v>
      </c>
    </row>
    <row r="192" spans="1:1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9">
        <f>MAX(testdata[[#This Row],[H-L]:[|L-pC|]])</f>
        <v>0.84000000000000341</v>
      </c>
      <c r="L192" s="9">
        <f>(L191*13+testdata[[#This Row],[TR]])/14</f>
        <v>1.0915042925855243</v>
      </c>
      <c r="M192" s="12">
        <f>100*testdata[[#This Row],[ATR]]/testdata[[#This Row],[close]]</f>
        <v>0.44995642368930838</v>
      </c>
      <c r="O192" s="3">
        <v>43012</v>
      </c>
      <c r="P192" s="9">
        <v>0.84</v>
      </c>
      <c r="Q192" s="9">
        <v>1.0914999999999999</v>
      </c>
      <c r="R192" s="12">
        <v>0.45</v>
      </c>
    </row>
    <row r="193" spans="1:1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9">
        <f>MAX(testdata[[#This Row],[H-L]:[|L-pC|]])</f>
        <v>1.4599999999999795</v>
      </c>
      <c r="L193" s="9">
        <f>(L192*13+testdata[[#This Row],[TR]])/14</f>
        <v>1.1178254145436997</v>
      </c>
      <c r="M193" s="12">
        <f>100*testdata[[#This Row],[ATR]]/testdata[[#This Row],[close]]</f>
        <v>0.45808762172924333</v>
      </c>
      <c r="O193" s="3">
        <v>43013</v>
      </c>
      <c r="P193" s="9">
        <v>1.46</v>
      </c>
      <c r="Q193" s="9">
        <v>1.1177999999999999</v>
      </c>
      <c r="R193" s="12">
        <v>0.45810000000000001</v>
      </c>
    </row>
    <row r="194" spans="1:1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9">
        <f>MAX(testdata[[#This Row],[H-L]:[|L-pC|]])</f>
        <v>0.81000000000000227</v>
      </c>
      <c r="L194" s="9">
        <f>(L193*13+testdata[[#This Row],[TR]])/14</f>
        <v>1.0958378849334356</v>
      </c>
      <c r="M194" s="12">
        <f>100*testdata[[#This Row],[ATR]]/testdata[[#This Row],[close]]</f>
        <v>0.44959296173522423</v>
      </c>
      <c r="O194" s="3">
        <v>43014</v>
      </c>
      <c r="P194" s="9">
        <v>0.81</v>
      </c>
      <c r="Q194" s="9">
        <v>1.0958000000000001</v>
      </c>
      <c r="R194" s="12">
        <v>0.4496</v>
      </c>
    </row>
    <row r="195" spans="1:1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9">
        <f>MAX(testdata[[#This Row],[H-L]:[|L-pC|]])</f>
        <v>1.0099999999999909</v>
      </c>
      <c r="L195" s="9">
        <f>(L194*13+testdata[[#This Row],[TR]])/14</f>
        <v>1.0897066074381896</v>
      </c>
      <c r="M195" s="12">
        <f>100*testdata[[#This Row],[ATR]]/testdata[[#This Row],[close]]</f>
        <v>0.44781236436187621</v>
      </c>
      <c r="O195" s="3">
        <v>43017</v>
      </c>
      <c r="P195" s="9">
        <v>1.01</v>
      </c>
      <c r="Q195" s="9">
        <v>1.0896999999999999</v>
      </c>
      <c r="R195" s="12">
        <v>0.44779999999999998</v>
      </c>
    </row>
    <row r="196" spans="1:1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9">
        <f>MAX(testdata[[#This Row],[H-L]:[|L-pC|]])</f>
        <v>1.0600000000000023</v>
      </c>
      <c r="L196" s="9">
        <f>(L195*13+testdata[[#This Row],[TR]])/14</f>
        <v>1.0875847069068905</v>
      </c>
      <c r="M196" s="12">
        <f>100*testdata[[#This Row],[ATR]]/testdata[[#This Row],[close]]</f>
        <v>0.4457679756155794</v>
      </c>
      <c r="O196" s="3">
        <v>43018</v>
      </c>
      <c r="P196" s="9">
        <v>1.06</v>
      </c>
      <c r="Q196" s="9">
        <v>1.0875999999999999</v>
      </c>
      <c r="R196" s="12">
        <v>0.44579999999999997</v>
      </c>
    </row>
    <row r="197" spans="1:1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9">
        <f>MAX(testdata[[#This Row],[H-L]:[|L-pC|]])</f>
        <v>0.67000000000001592</v>
      </c>
      <c r="L197" s="9">
        <f>(L196*13+testdata[[#This Row],[TR]])/14</f>
        <v>1.0577572278421137</v>
      </c>
      <c r="M197" s="12">
        <f>100*testdata[[#This Row],[ATR]]/testdata[[#This Row],[close]]</f>
        <v>0.43285068864513387</v>
      </c>
      <c r="O197" s="3">
        <v>43019</v>
      </c>
      <c r="P197" s="9">
        <v>0.67</v>
      </c>
      <c r="Q197" s="9">
        <v>1.0578000000000001</v>
      </c>
      <c r="R197" s="12">
        <v>0.43290000000000001</v>
      </c>
    </row>
    <row r="198" spans="1:1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9">
        <f>MAX(testdata[[#This Row],[H-L]:[|L-pC|]])</f>
        <v>0.66999999999998749</v>
      </c>
      <c r="L198" s="9">
        <f>(L197*13+testdata[[#This Row],[TR]])/14</f>
        <v>1.0300602829962475</v>
      </c>
      <c r="M198" s="12">
        <f>100*testdata[[#This Row],[ATR]]/testdata[[#This Row],[close]]</f>
        <v>0.42215585368698666</v>
      </c>
      <c r="O198" s="3">
        <v>43020</v>
      </c>
      <c r="P198" s="9">
        <v>0.67</v>
      </c>
      <c r="Q198" s="9">
        <v>1.0301</v>
      </c>
      <c r="R198" s="12">
        <v>0.42220000000000002</v>
      </c>
    </row>
    <row r="199" spans="1:1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9">
        <f>MAX(testdata[[#This Row],[H-L]:[|L-pC|]])</f>
        <v>0.61000000000001364</v>
      </c>
      <c r="L199" s="9">
        <f>(L198*13+testdata[[#This Row],[TR]])/14</f>
        <v>1.0000559770679451</v>
      </c>
      <c r="M199" s="12">
        <f>100*testdata[[#This Row],[ATR]]/testdata[[#This Row],[close]]</f>
        <v>0.40935570080554445</v>
      </c>
      <c r="O199" s="3">
        <v>43021</v>
      </c>
      <c r="P199" s="9">
        <v>0.61</v>
      </c>
      <c r="Q199" s="9">
        <v>1.0001</v>
      </c>
      <c r="R199" s="12">
        <v>0.40939999999999999</v>
      </c>
    </row>
    <row r="200" spans="1:1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9">
        <f>MAX(testdata[[#This Row],[H-L]:[|L-pC|]])</f>
        <v>0.65999999999999659</v>
      </c>
      <c r="L200" s="9">
        <f>(L199*13+testdata[[#This Row],[TR]])/14</f>
        <v>0.97576626442023451</v>
      </c>
      <c r="M200" s="12">
        <f>100*testdata[[#This Row],[ATR]]/testdata[[#This Row],[close]]</f>
        <v>0.39887432629695235</v>
      </c>
      <c r="O200" s="3">
        <v>43024</v>
      </c>
      <c r="P200" s="9">
        <v>0.66</v>
      </c>
      <c r="Q200" s="9">
        <v>0.9758</v>
      </c>
      <c r="R200" s="12">
        <v>0.39889999999999998</v>
      </c>
    </row>
    <row r="201" spans="1:1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9">
        <f>MAX(testdata[[#This Row],[H-L]:[|L-pC|]])</f>
        <v>0.51999999999998181</v>
      </c>
      <c r="L201" s="9">
        <f>(L200*13+testdata[[#This Row],[TR]])/14</f>
        <v>0.94321153124735935</v>
      </c>
      <c r="M201" s="12">
        <f>100*testdata[[#This Row],[ATR]]/testdata[[#This Row],[close]]</f>
        <v>0.38529882812392124</v>
      </c>
      <c r="O201" s="3">
        <v>43025</v>
      </c>
      <c r="P201" s="9">
        <v>0.52</v>
      </c>
      <c r="Q201" s="9">
        <v>0.94320000000000004</v>
      </c>
      <c r="R201" s="12">
        <v>0.38529999999999998</v>
      </c>
    </row>
    <row r="202" spans="1:1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9">
        <f>MAX(testdata[[#This Row],[H-L]:[|L-pC|]])</f>
        <v>0.45999999999997954</v>
      </c>
      <c r="L202" s="9">
        <f>(L201*13+testdata[[#This Row],[TR]])/14</f>
        <v>0.90869642187254651</v>
      </c>
      <c r="M202" s="12">
        <f>100*testdata[[#This Row],[ATR]]/testdata[[#This Row],[close]]</f>
        <v>0.37083595407792463</v>
      </c>
      <c r="O202" s="3">
        <v>43026</v>
      </c>
      <c r="P202" s="9">
        <v>0.46</v>
      </c>
      <c r="Q202" s="9">
        <v>0.90869999999999995</v>
      </c>
      <c r="R202" s="12">
        <v>0.37080000000000002</v>
      </c>
    </row>
    <row r="203" spans="1:1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9">
        <f>MAX(testdata[[#This Row],[H-L]:[|L-pC|]])</f>
        <v>1.4199999999999875</v>
      </c>
      <c r="L203" s="9">
        <f>(L202*13+testdata[[#This Row],[TR]])/14</f>
        <v>0.94521810602450651</v>
      </c>
      <c r="M203" s="12">
        <f>100*testdata[[#This Row],[ATR]]/testdata[[#This Row],[close]]</f>
        <v>0.38564590209078198</v>
      </c>
      <c r="O203" s="3">
        <v>43027</v>
      </c>
      <c r="P203" s="9">
        <v>1.42</v>
      </c>
      <c r="Q203" s="9">
        <v>0.94520000000000004</v>
      </c>
      <c r="R203" s="12">
        <v>0.3856</v>
      </c>
    </row>
    <row r="204" spans="1:1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9">
        <f>MAX(testdata[[#This Row],[H-L]:[|L-pC|]])</f>
        <v>1.3100000000000023</v>
      </c>
      <c r="L204" s="9">
        <f>(L203*13+testdata[[#This Row],[TR]])/14</f>
        <v>0.97127395559418483</v>
      </c>
      <c r="M204" s="12">
        <f>100*testdata[[#This Row],[ATR]]/testdata[[#This Row],[close]]</f>
        <v>0.39423385785370979</v>
      </c>
      <c r="O204" s="3">
        <v>43028</v>
      </c>
      <c r="P204" s="9">
        <v>1.31</v>
      </c>
      <c r="Q204" s="9">
        <v>0.97130000000000005</v>
      </c>
      <c r="R204" s="12">
        <v>0.39419999999999999</v>
      </c>
    </row>
    <row r="205" spans="1:1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9">
        <f>MAX(testdata[[#This Row],[H-L]:[|L-pC|]])</f>
        <v>1.4199999999999875</v>
      </c>
      <c r="L205" s="9">
        <f>(L204*13+testdata[[#This Row],[TR]])/14</f>
        <v>1.0033258159088851</v>
      </c>
      <c r="M205" s="12">
        <f>100*testdata[[#This Row],[ATR]]/testdata[[#This Row],[close]]</f>
        <v>0.40883656570998944</v>
      </c>
      <c r="O205" s="3">
        <v>43031</v>
      </c>
      <c r="P205" s="9">
        <v>1.42</v>
      </c>
      <c r="Q205" s="9">
        <v>1.0033000000000001</v>
      </c>
      <c r="R205" s="12">
        <v>0.4088</v>
      </c>
    </row>
    <row r="206" spans="1:1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9">
        <f>MAX(testdata[[#This Row],[H-L]:[|L-pC|]])</f>
        <v>0.68999999999999773</v>
      </c>
      <c r="L206" s="9">
        <f>(L205*13+testdata[[#This Row],[TR]])/14</f>
        <v>0.98094540048682177</v>
      </c>
      <c r="M206" s="12">
        <f>100*testdata[[#This Row],[ATR]]/testdata[[#This Row],[close]]</f>
        <v>0.39901781666401798</v>
      </c>
      <c r="O206" s="3">
        <v>43032</v>
      </c>
      <c r="P206" s="9">
        <v>0.69</v>
      </c>
      <c r="Q206" s="9">
        <v>0.98089999999999999</v>
      </c>
      <c r="R206" s="12">
        <v>0.39900000000000002</v>
      </c>
    </row>
    <row r="207" spans="1:1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9">
        <f>MAX(testdata[[#This Row],[H-L]:[|L-pC|]])</f>
        <v>2.4500000000000171</v>
      </c>
      <c r="L207" s="9">
        <f>(L206*13+testdata[[#This Row],[TR]])/14</f>
        <v>1.0858778718806215</v>
      </c>
      <c r="M207" s="12">
        <f>100*testdata[[#This Row],[ATR]]/testdata[[#This Row],[close]]</f>
        <v>0.44388581608168315</v>
      </c>
      <c r="O207" s="3">
        <v>43033</v>
      </c>
      <c r="P207" s="9">
        <v>2.4500000000000002</v>
      </c>
      <c r="Q207" s="9">
        <v>1.0859000000000001</v>
      </c>
      <c r="R207" s="12">
        <v>0.44390000000000002</v>
      </c>
    </row>
    <row r="208" spans="1:1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9">
        <f>MAX(testdata[[#This Row],[H-L]:[|L-pC|]])</f>
        <v>0.96000000000000796</v>
      </c>
      <c r="L208" s="9">
        <f>(L207*13+testdata[[#This Row],[TR]])/14</f>
        <v>1.0768865953177205</v>
      </c>
      <c r="M208" s="12">
        <f>100*testdata[[#This Row],[ATR]]/testdata[[#This Row],[close]]</f>
        <v>0.43965321928542517</v>
      </c>
      <c r="O208" s="3">
        <v>43034</v>
      </c>
      <c r="P208" s="9">
        <v>0.96</v>
      </c>
      <c r="Q208" s="9">
        <v>1.0769</v>
      </c>
      <c r="R208" s="12">
        <v>0.43969999999999998</v>
      </c>
    </row>
    <row r="209" spans="1:1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9">
        <f>MAX(testdata[[#This Row],[H-L]:[|L-pC|]])</f>
        <v>2.1800000000000068</v>
      </c>
      <c r="L209" s="9">
        <f>(L208*13+testdata[[#This Row],[TR]])/14</f>
        <v>1.1556804099378837</v>
      </c>
      <c r="M209" s="12">
        <f>100*testdata[[#This Row],[ATR]]/testdata[[#This Row],[close]]</f>
        <v>0.46800048997241589</v>
      </c>
      <c r="O209" s="3">
        <v>43035</v>
      </c>
      <c r="P209" s="9">
        <v>2.1800000000000002</v>
      </c>
      <c r="Q209" s="9">
        <v>1.1556999999999999</v>
      </c>
      <c r="R209" s="12">
        <v>0.46800000000000003</v>
      </c>
    </row>
    <row r="210" spans="1:1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9">
        <f>MAX(testdata[[#This Row],[H-L]:[|L-pC|]])</f>
        <v>1.2400000000000091</v>
      </c>
      <c r="L210" s="9">
        <f>(L209*13+testdata[[#This Row],[TR]])/14</f>
        <v>1.1617032377994643</v>
      </c>
      <c r="M210" s="12">
        <f>100*testdata[[#This Row],[ATR]]/testdata[[#This Row],[close]]</f>
        <v>0.47219869839828643</v>
      </c>
      <c r="O210" s="3">
        <v>43038</v>
      </c>
      <c r="P210" s="9">
        <v>1.24</v>
      </c>
      <c r="Q210" s="9">
        <v>1.1617</v>
      </c>
      <c r="R210" s="12">
        <v>0.47220000000000001</v>
      </c>
    </row>
    <row r="211" spans="1:1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9">
        <f>MAX(testdata[[#This Row],[H-L]:[|L-pC|]])</f>
        <v>0.66999999999998749</v>
      </c>
      <c r="L211" s="9">
        <f>(L210*13+testdata[[#This Row],[TR]])/14</f>
        <v>1.1265815779566446</v>
      </c>
      <c r="M211" s="12">
        <f>100*testdata[[#This Row],[ATR]]/testdata[[#This Row],[close]]</f>
        <v>0.45719799438198316</v>
      </c>
      <c r="O211" s="3">
        <v>43039</v>
      </c>
      <c r="P211" s="9">
        <v>0.67</v>
      </c>
      <c r="Q211" s="9">
        <v>1.1266</v>
      </c>
      <c r="R211" s="12">
        <v>0.4572</v>
      </c>
    </row>
    <row r="212" spans="1:1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9">
        <f>MAX(testdata[[#This Row],[H-L]:[|L-pC|]])</f>
        <v>1.2999999999999829</v>
      </c>
      <c r="L212" s="9">
        <f>(L211*13+testdata[[#This Row],[TR]])/14</f>
        <v>1.1389686081025974</v>
      </c>
      <c r="M212" s="12">
        <f>100*testdata[[#This Row],[ATR]]/testdata[[#This Row],[close]]</f>
        <v>0.46162550484440379</v>
      </c>
      <c r="O212" s="3">
        <v>43040</v>
      </c>
      <c r="P212" s="9">
        <v>1.3</v>
      </c>
      <c r="Q212" s="9">
        <v>1.139</v>
      </c>
      <c r="R212" s="12">
        <v>0.46160000000000001</v>
      </c>
    </row>
    <row r="213" spans="1:1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9">
        <f>MAX(testdata[[#This Row],[H-L]:[|L-pC|]])</f>
        <v>1.4899999999999807</v>
      </c>
      <c r="L213" s="9">
        <f>(L212*13+testdata[[#This Row],[TR]])/14</f>
        <v>1.1640422789524105</v>
      </c>
      <c r="M213" s="12">
        <f>100*testdata[[#This Row],[ATR]]/testdata[[#This Row],[close]]</f>
        <v>0.47159675847847121</v>
      </c>
      <c r="O213" s="3">
        <v>43041</v>
      </c>
      <c r="P213" s="9">
        <v>1.49</v>
      </c>
      <c r="Q213" s="9">
        <v>1.1639999999999999</v>
      </c>
      <c r="R213" s="12">
        <v>0.47160000000000002</v>
      </c>
    </row>
    <row r="214" spans="1:1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9">
        <f>MAX(testdata[[#This Row],[H-L]:[|L-pC|]])</f>
        <v>1.1499999999999773</v>
      </c>
      <c r="L214" s="9">
        <f>(L213*13+testdata[[#This Row],[TR]])/14</f>
        <v>1.1630392590272367</v>
      </c>
      <c r="M214" s="12">
        <f>100*testdata[[#This Row],[ATR]]/testdata[[#This Row],[close]]</f>
        <v>0.46963022775176128</v>
      </c>
      <c r="O214" s="3">
        <v>43042</v>
      </c>
      <c r="P214" s="9">
        <v>1.1499999999999999</v>
      </c>
      <c r="Q214" s="9">
        <v>1.163</v>
      </c>
      <c r="R214" s="12">
        <v>0.46960000000000002</v>
      </c>
    </row>
    <row r="215" spans="1:1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9">
        <f>MAX(testdata[[#This Row],[H-L]:[|L-pC|]])</f>
        <v>0.75</v>
      </c>
      <c r="L215" s="9">
        <f>(L214*13+testdata[[#This Row],[TR]])/14</f>
        <v>1.1335364548110056</v>
      </c>
      <c r="M215" s="12">
        <f>100*testdata[[#This Row],[ATR]]/testdata[[#This Row],[close]]</f>
        <v>0.45699744186865249</v>
      </c>
      <c r="O215" s="3">
        <v>43045</v>
      </c>
      <c r="P215" s="9">
        <v>0.75</v>
      </c>
      <c r="Q215" s="9">
        <v>1.1335</v>
      </c>
      <c r="R215" s="12">
        <v>0.45700000000000002</v>
      </c>
    </row>
    <row r="216" spans="1:1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9">
        <f>MAX(testdata[[#This Row],[H-L]:[|L-pC|]])</f>
        <v>1.210000000000008</v>
      </c>
      <c r="L216" s="9">
        <f>(L215*13+testdata[[#This Row],[TR]])/14</f>
        <v>1.1389981366102202</v>
      </c>
      <c r="M216" s="12">
        <f>100*testdata[[#This Row],[ATR]]/testdata[[#This Row],[close]]</f>
        <v>0.45953285589051085</v>
      </c>
      <c r="O216" s="3">
        <v>43046</v>
      </c>
      <c r="P216" s="9">
        <v>1.21</v>
      </c>
      <c r="Q216" s="9">
        <v>1.139</v>
      </c>
      <c r="R216" s="12">
        <v>0.45950000000000002</v>
      </c>
    </row>
    <row r="217" spans="1:1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9">
        <f>MAX(testdata[[#This Row],[H-L]:[|L-pC|]])</f>
        <v>1.0199999999999818</v>
      </c>
      <c r="L217" s="9">
        <f>(L216*13+testdata[[#This Row],[TR]])/14</f>
        <v>1.130498269709489</v>
      </c>
      <c r="M217" s="12">
        <f>100*testdata[[#This Row],[ATR]]/testdata[[#This Row],[close]]</f>
        <v>0.45531365327217732</v>
      </c>
      <c r="O217" s="3">
        <v>43047</v>
      </c>
      <c r="P217" s="9">
        <v>1.02</v>
      </c>
      <c r="Q217" s="9">
        <v>1.1305000000000001</v>
      </c>
      <c r="R217" s="12">
        <v>0.45529999999999998</v>
      </c>
    </row>
    <row r="218" spans="1:1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9">
        <f>MAX(testdata[[#This Row],[H-L]:[|L-pC|]])</f>
        <v>2.6399999999999864</v>
      </c>
      <c r="L218" s="9">
        <f>(L217*13+testdata[[#This Row],[TR]])/14</f>
        <v>1.238319821873096</v>
      </c>
      <c r="M218" s="12">
        <f>100*testdata[[#This Row],[ATR]]/testdata[[#This Row],[close]]</f>
        <v>0.50055370947616962</v>
      </c>
      <c r="O218" s="3">
        <v>43048</v>
      </c>
      <c r="P218" s="9">
        <v>2.64</v>
      </c>
      <c r="Q218" s="9">
        <v>1.2383</v>
      </c>
      <c r="R218" s="12">
        <v>0.50060000000000004</v>
      </c>
    </row>
    <row r="219" spans="1:1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9">
        <f>MAX(testdata[[#This Row],[H-L]:[|L-pC|]])</f>
        <v>0.87999999999999545</v>
      </c>
      <c r="L219" s="9">
        <f>(L218*13+testdata[[#This Row],[TR]])/14</f>
        <v>1.2127255488821602</v>
      </c>
      <c r="M219" s="12">
        <f>100*testdata[[#This Row],[ATR]]/testdata[[#This Row],[close]]</f>
        <v>0.49036656377912752</v>
      </c>
      <c r="O219" s="3">
        <v>43049</v>
      </c>
      <c r="P219" s="9">
        <v>0.88</v>
      </c>
      <c r="Q219" s="9">
        <v>1.2126999999999999</v>
      </c>
      <c r="R219" s="12">
        <v>0.4904</v>
      </c>
    </row>
    <row r="220" spans="1:1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9">
        <f>MAX(testdata[[#This Row],[H-L]:[|L-pC|]])</f>
        <v>1.2699999999999818</v>
      </c>
      <c r="L220" s="9">
        <f>(L219*13+testdata[[#This Row],[TR]])/14</f>
        <v>1.2168165811048617</v>
      </c>
      <c r="M220" s="12">
        <f>100*testdata[[#This Row],[ATR]]/testdata[[#This Row],[close]]</f>
        <v>0.49156361844746777</v>
      </c>
      <c r="O220" s="3">
        <v>43052</v>
      </c>
      <c r="P220" s="9">
        <v>1.27</v>
      </c>
      <c r="Q220" s="9">
        <v>1.2168000000000001</v>
      </c>
      <c r="R220" s="12">
        <v>0.49159999999999998</v>
      </c>
    </row>
    <row r="221" spans="1:1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9">
        <f>MAX(testdata[[#This Row],[H-L]:[|L-pC|]])</f>
        <v>1.7399999999999807</v>
      </c>
      <c r="L221" s="9">
        <f>(L220*13+testdata[[#This Row],[TR]])/14</f>
        <v>1.2541868253116559</v>
      </c>
      <c r="M221" s="12">
        <f>100*testdata[[#This Row],[ATR]]/testdata[[#This Row],[close]]</f>
        <v>0.50785018841579843</v>
      </c>
      <c r="O221" s="3">
        <v>43053</v>
      </c>
      <c r="P221" s="9">
        <v>1.74</v>
      </c>
      <c r="Q221" s="9">
        <v>1.2542</v>
      </c>
      <c r="R221" s="12">
        <v>0.50790000000000002</v>
      </c>
    </row>
    <row r="222" spans="1:1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9">
        <f>MAX(testdata[[#This Row],[H-L]:[|L-pC|]])</f>
        <v>2.0100000000000193</v>
      </c>
      <c r="L222" s="9">
        <f>(L221*13+testdata[[#This Row],[TR]])/14</f>
        <v>1.308173480646539</v>
      </c>
      <c r="M222" s="12">
        <f>100*testdata[[#This Row],[ATR]]/testdata[[#This Row],[close]]</f>
        <v>0.53236213756828188</v>
      </c>
      <c r="O222" s="3">
        <v>43054</v>
      </c>
      <c r="P222" s="9">
        <v>2.0099999999999998</v>
      </c>
      <c r="Q222" s="9">
        <v>1.3082</v>
      </c>
      <c r="R222" s="12">
        <v>0.53239999999999998</v>
      </c>
    </row>
    <row r="223" spans="1:1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9">
        <f>MAX(testdata[[#This Row],[H-L]:[|L-pC|]])</f>
        <v>2.4900000000000091</v>
      </c>
      <c r="L223" s="9">
        <f>(L222*13+testdata[[#This Row],[TR]])/14</f>
        <v>1.3925896606003583</v>
      </c>
      <c r="M223" s="12">
        <f>100*testdata[[#This Row],[ATR]]/testdata[[#This Row],[close]]</f>
        <v>0.56193594568652983</v>
      </c>
      <c r="O223" s="3">
        <v>43055</v>
      </c>
      <c r="P223" s="9">
        <v>2.4900000000000002</v>
      </c>
      <c r="Q223" s="9">
        <v>1.3926000000000001</v>
      </c>
      <c r="R223" s="12">
        <v>0.56189999999999996</v>
      </c>
    </row>
    <row r="224" spans="1:1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9">
        <f>MAX(testdata[[#This Row],[H-L]:[|L-pC|]])</f>
        <v>0.81999999999999318</v>
      </c>
      <c r="L224" s="9">
        <f>(L223*13+testdata[[#This Row],[TR]])/14</f>
        <v>1.3516903991289035</v>
      </c>
      <c r="M224" s="12">
        <f>100*testdata[[#This Row],[ATR]]/testdata[[#This Row],[close]]</f>
        <v>0.54704374888862506</v>
      </c>
      <c r="O224" s="3">
        <v>43056</v>
      </c>
      <c r="P224" s="9">
        <v>0.82</v>
      </c>
      <c r="Q224" s="9">
        <v>1.3516999999999999</v>
      </c>
      <c r="R224" s="12">
        <v>0.54700000000000004</v>
      </c>
    </row>
    <row r="225" spans="1:1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9">
        <f>MAX(testdata[[#This Row],[H-L]:[|L-pC|]])</f>
        <v>0.63999999999998636</v>
      </c>
      <c r="L225" s="9">
        <f>(L224*13+testdata[[#This Row],[TR]])/14</f>
        <v>1.3008553706196953</v>
      </c>
      <c r="M225" s="12">
        <f>100*testdata[[#This Row],[ATR]]/testdata[[#This Row],[close]]</f>
        <v>0.52557689411324604</v>
      </c>
      <c r="O225" s="3">
        <v>43059</v>
      </c>
      <c r="P225" s="9">
        <v>0.64</v>
      </c>
      <c r="Q225" s="9">
        <v>1.3008999999999999</v>
      </c>
      <c r="R225" s="12">
        <v>0.52559999999999996</v>
      </c>
    </row>
    <row r="226" spans="1:1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9">
        <f>MAX(testdata[[#This Row],[H-L]:[|L-pC|]])</f>
        <v>1.8600000000000136</v>
      </c>
      <c r="L226" s="9">
        <f>(L225*13+testdata[[#This Row],[TR]])/14</f>
        <v>1.3407942727182893</v>
      </c>
      <c r="M226" s="12">
        <f>100*testdata[[#This Row],[ATR]]/testdata[[#This Row],[close]]</f>
        <v>0.53819061241853228</v>
      </c>
      <c r="O226" s="3">
        <v>43060</v>
      </c>
      <c r="P226" s="9">
        <v>1.86</v>
      </c>
      <c r="Q226" s="9">
        <v>1.3408</v>
      </c>
      <c r="R226" s="12">
        <v>0.53820000000000001</v>
      </c>
    </row>
    <row r="227" spans="1:1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9">
        <f>MAX(testdata[[#This Row],[H-L]:[|L-pC|]])</f>
        <v>0.55000000000001137</v>
      </c>
      <c r="L227" s="9">
        <f>(L226*13+testdata[[#This Row],[TR]])/14</f>
        <v>1.2843089675241266</v>
      </c>
      <c r="M227" s="12">
        <f>100*testdata[[#This Row],[ATR]]/testdata[[#This Row],[close]]</f>
        <v>0.51597323029373132</v>
      </c>
      <c r="O227" s="3">
        <v>43061</v>
      </c>
      <c r="P227" s="9">
        <v>0.55000000000000004</v>
      </c>
      <c r="Q227" s="9">
        <v>1.2843</v>
      </c>
      <c r="R227" s="12">
        <v>0.51600000000000001</v>
      </c>
    </row>
    <row r="228" spans="1:1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9">
        <f>MAX(testdata[[#This Row],[H-L]:[|L-pC|]])</f>
        <v>0.68999999999999773</v>
      </c>
      <c r="L228" s="9">
        <f>(L227*13+testdata[[#This Row],[TR]])/14</f>
        <v>1.2418583269866887</v>
      </c>
      <c r="M228" s="12">
        <f>100*testdata[[#This Row],[ATR]]/testdata[[#This Row],[close]]</f>
        <v>0.49777871051254163</v>
      </c>
      <c r="O228" s="3">
        <v>43063</v>
      </c>
      <c r="P228" s="9">
        <v>0.69</v>
      </c>
      <c r="Q228" s="9">
        <v>1.2419</v>
      </c>
      <c r="R228" s="12">
        <v>0.49780000000000002</v>
      </c>
    </row>
    <row r="229" spans="1:1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9">
        <f>MAX(testdata[[#This Row],[H-L]:[|L-pC|]])</f>
        <v>0.72000000000002728</v>
      </c>
      <c r="L229" s="9">
        <f>(L228*13+testdata[[#This Row],[TR]])/14</f>
        <v>1.2045827322019274</v>
      </c>
      <c r="M229" s="12">
        <f>100*testdata[[#This Row],[ATR]]/testdata[[#This Row],[close]]</f>
        <v>0.48306975144446879</v>
      </c>
      <c r="O229" s="3">
        <v>43066</v>
      </c>
      <c r="P229" s="9">
        <v>0.72</v>
      </c>
      <c r="Q229" s="9">
        <v>1.2045999999999999</v>
      </c>
      <c r="R229" s="12">
        <v>0.48309999999999997</v>
      </c>
    </row>
    <row r="230" spans="1:1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9">
        <f>MAX(testdata[[#This Row],[H-L]:[|L-pC|]])</f>
        <v>2.5599999999999739</v>
      </c>
      <c r="L230" s="9">
        <f>(L229*13+testdata[[#This Row],[TR]])/14</f>
        <v>1.3013982513303592</v>
      </c>
      <c r="M230" s="12">
        <f>100*testdata[[#This Row],[ATR]]/testdata[[#This Row],[close]]</f>
        <v>0.5166534008219299</v>
      </c>
      <c r="O230" s="3">
        <v>43067</v>
      </c>
      <c r="P230" s="9">
        <v>2.56</v>
      </c>
      <c r="Q230" s="9">
        <v>1.3013999999999999</v>
      </c>
      <c r="R230" s="12">
        <v>0.51670000000000005</v>
      </c>
    </row>
    <row r="231" spans="1:1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9">
        <f>MAX(testdata[[#This Row],[H-L]:[|L-pC|]])</f>
        <v>1.3700000000000045</v>
      </c>
      <c r="L231" s="9">
        <f>(L230*13+testdata[[#This Row],[TR]])/14</f>
        <v>1.306298376235334</v>
      </c>
      <c r="M231" s="12">
        <f>100*testdata[[#This Row],[ATR]]/testdata[[#This Row],[close]]</f>
        <v>0.51890775253647969</v>
      </c>
      <c r="O231" s="3">
        <v>43068</v>
      </c>
      <c r="P231" s="9">
        <v>1.37</v>
      </c>
      <c r="Q231" s="9">
        <v>1.3063</v>
      </c>
      <c r="R231" s="12">
        <v>0.51890000000000003</v>
      </c>
    </row>
    <row r="232" spans="1:1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9">
        <f>MAX(testdata[[#This Row],[H-L]:[|L-pC|]])</f>
        <v>3.1999999999999886</v>
      </c>
      <c r="L232" s="9">
        <f>(L231*13+testdata[[#This Row],[TR]])/14</f>
        <v>1.4415627779328093</v>
      </c>
      <c r="M232" s="12">
        <f>100*testdata[[#This Row],[ATR]]/testdata[[#This Row],[close]]</f>
        <v>0.5676784980439511</v>
      </c>
      <c r="O232" s="3">
        <v>43069</v>
      </c>
      <c r="P232" s="9">
        <v>3.2</v>
      </c>
      <c r="Q232" s="9">
        <v>1.4416</v>
      </c>
      <c r="R232" s="12">
        <v>0.56769999999999998</v>
      </c>
    </row>
    <row r="233" spans="1:1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9">
        <f>MAX(testdata[[#This Row],[H-L]:[|L-pC|]])</f>
        <v>4.3599999999999852</v>
      </c>
      <c r="L233" s="9">
        <f>(L232*13+testdata[[#This Row],[TR]])/14</f>
        <v>1.6500225795090362</v>
      </c>
      <c r="M233" s="12">
        <f>100*testdata[[#This Row],[ATR]]/testdata[[#This Row],[close]]</f>
        <v>0.65112765064876532</v>
      </c>
      <c r="O233" s="3">
        <v>43070</v>
      </c>
      <c r="P233" s="9">
        <v>4.3600000000000003</v>
      </c>
      <c r="Q233" s="9">
        <v>1.65</v>
      </c>
      <c r="R233" s="12">
        <v>0.65110000000000001</v>
      </c>
    </row>
    <row r="234" spans="1:1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9">
        <f>MAX(testdata[[#This Row],[H-L]:[|L-pC|]])</f>
        <v>2.5999999999999943</v>
      </c>
      <c r="L234" s="9">
        <f>(L233*13+testdata[[#This Row],[TR]])/14</f>
        <v>1.7178781095441045</v>
      </c>
      <c r="M234" s="12">
        <f>100*testdata[[#This Row],[ATR]]/testdata[[#This Row],[close]]</f>
        <v>0.67870811486867544</v>
      </c>
      <c r="O234" s="3">
        <v>43073</v>
      </c>
      <c r="P234" s="9">
        <v>2.6</v>
      </c>
      <c r="Q234" s="9">
        <v>1.7179</v>
      </c>
      <c r="R234" s="12">
        <v>0.67869999999999997</v>
      </c>
    </row>
    <row r="235" spans="1:1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9">
        <f>MAX(testdata[[#This Row],[H-L]:[|L-pC|]])</f>
        <v>2.0199999999999818</v>
      </c>
      <c r="L235" s="9">
        <f>(L234*13+testdata[[#This Row],[TR]])/14</f>
        <v>1.7394582445766671</v>
      </c>
      <c r="M235" s="12">
        <f>100*testdata[[#This Row],[ATR]]/testdata[[#This Row],[close]]</f>
        <v>0.68971381624768724</v>
      </c>
      <c r="O235" s="3">
        <v>43074</v>
      </c>
      <c r="P235" s="9">
        <v>2.02</v>
      </c>
      <c r="Q235" s="9">
        <v>1.7395</v>
      </c>
      <c r="R235" s="12">
        <v>0.68969999999999998</v>
      </c>
    </row>
    <row r="236" spans="1:1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9">
        <f>MAX(testdata[[#This Row],[H-L]:[|L-pC|]])</f>
        <v>0.96999999999999886</v>
      </c>
      <c r="L236" s="9">
        <f>(L235*13+testdata[[#This Row],[TR]])/14</f>
        <v>1.6844969413926194</v>
      </c>
      <c r="M236" s="12">
        <f>100*testdata[[#This Row],[ATR]]/testdata[[#This Row],[close]]</f>
        <v>0.66781515278806669</v>
      </c>
      <c r="O236" s="3">
        <v>43075</v>
      </c>
      <c r="P236" s="9">
        <v>0.97</v>
      </c>
      <c r="Q236" s="9">
        <v>1.6845000000000001</v>
      </c>
      <c r="R236" s="12">
        <v>0.66779999999999995</v>
      </c>
    </row>
    <row r="237" spans="1:1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9">
        <f>MAX(testdata[[#This Row],[H-L]:[|L-pC|]])</f>
        <v>1.4199999999999875</v>
      </c>
      <c r="L237" s="9">
        <f>(L236*13+testdata[[#This Row],[TR]])/14</f>
        <v>1.6656043027217173</v>
      </c>
      <c r="M237" s="12">
        <f>100*testdata[[#This Row],[ATR]]/testdata[[#This Row],[close]]</f>
        <v>0.65823755245088422</v>
      </c>
      <c r="O237" s="3">
        <v>43076</v>
      </c>
      <c r="P237" s="9">
        <v>1.42</v>
      </c>
      <c r="Q237" s="9">
        <v>1.6656</v>
      </c>
      <c r="R237" s="12">
        <v>0.65820000000000001</v>
      </c>
    </row>
    <row r="238" spans="1:1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9">
        <f>MAX(testdata[[#This Row],[H-L]:[|L-pC|]])</f>
        <v>1.4300000000000068</v>
      </c>
      <c r="L238" s="9">
        <f>(L237*13+testdata[[#This Row],[TR]])/14</f>
        <v>1.6487754239558809</v>
      </c>
      <c r="M238" s="12">
        <f>100*testdata[[#This Row],[ATR]]/testdata[[#This Row],[close]]</f>
        <v>0.64805259962105222</v>
      </c>
      <c r="O238" s="3">
        <v>43077</v>
      </c>
      <c r="P238" s="9">
        <v>1.43</v>
      </c>
      <c r="Q238" s="9">
        <v>1.6488</v>
      </c>
      <c r="R238" s="12">
        <v>0.64810000000000001</v>
      </c>
    </row>
    <row r="239" spans="1:1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9">
        <f>MAX(testdata[[#This Row],[H-L]:[|L-pC|]])</f>
        <v>0.86000000000001364</v>
      </c>
      <c r="L239" s="9">
        <f>(L238*13+testdata[[#This Row],[TR]])/14</f>
        <v>1.5924343222447475</v>
      </c>
      <c r="M239" s="12">
        <f>100*testdata[[#This Row],[ATR]]/testdata[[#This Row],[close]]</f>
        <v>0.62401909253683441</v>
      </c>
      <c r="O239" s="3">
        <v>43080</v>
      </c>
      <c r="P239" s="9">
        <v>0.86</v>
      </c>
      <c r="Q239" s="9">
        <v>1.5924</v>
      </c>
      <c r="R239" s="12">
        <v>0.624</v>
      </c>
    </row>
    <row r="240" spans="1:1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9">
        <f>MAX(testdata[[#This Row],[H-L]:[|L-pC|]])</f>
        <v>0.95999999999997954</v>
      </c>
      <c r="L240" s="9">
        <f>(L239*13+testdata[[#This Row],[TR]])/14</f>
        <v>1.5472604420844067</v>
      </c>
      <c r="M240" s="12">
        <f>100*testdata[[#This Row],[ATR]]/testdata[[#This Row],[close]]</f>
        <v>0.60524974263980857</v>
      </c>
      <c r="O240" s="3">
        <v>43081</v>
      </c>
      <c r="P240" s="9">
        <v>0.96</v>
      </c>
      <c r="Q240" s="9">
        <v>1.5472999999999999</v>
      </c>
      <c r="R240" s="12">
        <v>0.60519999999999996</v>
      </c>
    </row>
    <row r="241" spans="1:1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9">
        <f>MAX(testdata[[#This Row],[H-L]:[|L-pC|]])</f>
        <v>0.87000000000000455</v>
      </c>
      <c r="L241" s="9">
        <f>(L240*13+testdata[[#This Row],[TR]])/14</f>
        <v>1.4988846962212352</v>
      </c>
      <c r="M241" s="12">
        <f>100*testdata[[#This Row],[ATR]]/testdata[[#This Row],[close]]</f>
        <v>0.58639517085451864</v>
      </c>
      <c r="O241" s="3">
        <v>43082</v>
      </c>
      <c r="P241" s="9">
        <v>0.87</v>
      </c>
      <c r="Q241" s="9">
        <v>1.4988999999999999</v>
      </c>
      <c r="R241" s="12">
        <v>0.58640000000000003</v>
      </c>
    </row>
    <row r="242" spans="1:1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9">
        <f>MAX(testdata[[#This Row],[H-L]:[|L-pC|]])</f>
        <v>1.5500000000000114</v>
      </c>
      <c r="L242" s="9">
        <f>(L241*13+testdata[[#This Row],[TR]])/14</f>
        <v>1.5025357893482905</v>
      </c>
      <c r="M242" s="12">
        <f>100*testdata[[#This Row],[ATR]]/testdata[[#This Row],[close]]</f>
        <v>0.59024818877604124</v>
      </c>
      <c r="O242" s="3">
        <v>43083</v>
      </c>
      <c r="P242" s="9">
        <v>1.55</v>
      </c>
      <c r="Q242" s="9">
        <v>1.5024999999999999</v>
      </c>
      <c r="R242" s="12">
        <v>0.59019999999999995</v>
      </c>
    </row>
    <row r="243" spans="1:1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9">
        <f>MAX(testdata[[#This Row],[H-L]:[|L-pC|]])</f>
        <v>2.6299999999999955</v>
      </c>
      <c r="L243" s="9">
        <f>(L242*13+testdata[[#This Row],[TR]])/14</f>
        <v>1.5830689472519837</v>
      </c>
      <c r="M243" s="12">
        <f>100*testdata[[#This Row],[ATR]]/testdata[[#This Row],[close]]</f>
        <v>0.61674807045815161</v>
      </c>
      <c r="O243" s="3">
        <v>43084</v>
      </c>
      <c r="P243" s="9">
        <v>2.63</v>
      </c>
      <c r="Q243" s="9">
        <v>1.5831</v>
      </c>
      <c r="R243" s="12">
        <v>0.61670000000000003</v>
      </c>
    </row>
    <row r="244" spans="1:1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9">
        <f>MAX(testdata[[#This Row],[H-L]:[|L-pC|]])</f>
        <v>2.0199999999999818</v>
      </c>
      <c r="L244" s="9">
        <f>(L243*13+testdata[[#This Row],[TR]])/14</f>
        <v>1.6142783081625551</v>
      </c>
      <c r="M244" s="12">
        <f>100*testdata[[#This Row],[ATR]]/testdata[[#This Row],[close]]</f>
        <v>0.62493837178682787</v>
      </c>
      <c r="O244" s="3">
        <v>43087</v>
      </c>
      <c r="P244" s="9">
        <v>2.02</v>
      </c>
      <c r="Q244" s="9">
        <v>1.6143000000000001</v>
      </c>
      <c r="R244" s="12">
        <v>0.62490000000000001</v>
      </c>
    </row>
    <row r="245" spans="1:1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9">
        <f>MAX(testdata[[#This Row],[H-L]:[|L-pC|]])</f>
        <v>1.3899999999999864</v>
      </c>
      <c r="L245" s="9">
        <f>(L244*13+testdata[[#This Row],[TR]])/14</f>
        <v>1.5982584290080859</v>
      </c>
      <c r="M245" s="12">
        <f>100*testdata[[#This Row],[ATR]]/testdata[[#This Row],[close]]</f>
        <v>0.62111706397018729</v>
      </c>
      <c r="O245" s="3">
        <v>43088</v>
      </c>
      <c r="P245" s="9">
        <v>1.39</v>
      </c>
      <c r="Q245" s="9">
        <v>1.5983000000000001</v>
      </c>
      <c r="R245" s="12">
        <v>0.62109999999999999</v>
      </c>
    </row>
    <row r="246" spans="1:1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9">
        <f>MAX(testdata[[#This Row],[H-L]:[|L-pC|]])</f>
        <v>1.5799999999999841</v>
      </c>
      <c r="L246" s="9">
        <f>(L245*13+testdata[[#This Row],[TR]])/14</f>
        <v>1.5969542555075071</v>
      </c>
      <c r="M246" s="12">
        <f>100*testdata[[#This Row],[ATR]]/testdata[[#This Row],[close]]</f>
        <v>0.62094807353118719</v>
      </c>
      <c r="O246" s="3">
        <v>43089</v>
      </c>
      <c r="P246" s="9">
        <v>1.58</v>
      </c>
      <c r="Q246" s="9">
        <v>1.597</v>
      </c>
      <c r="R246" s="12">
        <v>0.62090000000000001</v>
      </c>
    </row>
    <row r="247" spans="1:1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9">
        <f>MAX(testdata[[#This Row],[H-L]:[|L-pC|]])</f>
        <v>1.3100000000000023</v>
      </c>
      <c r="L247" s="9">
        <f>(L246*13+testdata[[#This Row],[TR]])/14</f>
        <v>1.5764575229712567</v>
      </c>
      <c r="M247" s="12">
        <f>100*testdata[[#This Row],[ATR]]/testdata[[#This Row],[close]]</f>
        <v>0.61171763725554185</v>
      </c>
      <c r="O247" s="3">
        <v>43090</v>
      </c>
      <c r="P247" s="9">
        <v>1.31</v>
      </c>
      <c r="Q247" s="9">
        <v>1.5765</v>
      </c>
      <c r="R247" s="12">
        <v>0.61170000000000002</v>
      </c>
    </row>
    <row r="248" spans="1:1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9">
        <f>MAX(testdata[[#This Row],[H-L]:[|L-pC|]])</f>
        <v>0.70999999999997954</v>
      </c>
      <c r="L248" s="9">
        <f>(L247*13+testdata[[#This Row],[TR]])/14</f>
        <v>1.5145676999018798</v>
      </c>
      <c r="M248" s="12">
        <f>100*testdata[[#This Row],[ATR]]/testdata[[#This Row],[close]]</f>
        <v>0.58783920042766535</v>
      </c>
      <c r="O248" s="3">
        <v>43091</v>
      </c>
      <c r="P248" s="9">
        <v>0.71</v>
      </c>
      <c r="Q248" s="9">
        <v>1.5145999999999999</v>
      </c>
      <c r="R248" s="12">
        <v>0.58779999999999999</v>
      </c>
    </row>
    <row r="249" spans="1:1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9">
        <f>MAX(testdata[[#This Row],[H-L]:[|L-pC|]])</f>
        <v>0.6099999999999568</v>
      </c>
      <c r="L249" s="9">
        <f>(L248*13+testdata[[#This Row],[TR]])/14</f>
        <v>1.4499557213374568</v>
      </c>
      <c r="M249" s="12">
        <f>100*testdata[[#This Row],[ATR]]/testdata[[#This Row],[close]]</f>
        <v>0.56343969897313162</v>
      </c>
      <c r="O249" s="3">
        <v>43095</v>
      </c>
      <c r="P249" s="9">
        <v>0.61</v>
      </c>
      <c r="Q249" s="9">
        <v>1.45</v>
      </c>
      <c r="R249" s="12">
        <v>0.56340000000000001</v>
      </c>
    </row>
    <row r="250" spans="1:1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9">
        <f>MAX(testdata[[#This Row],[H-L]:[|L-pC|]])</f>
        <v>0.69999999999998863</v>
      </c>
      <c r="L250" s="9">
        <f>(L249*13+testdata[[#This Row],[TR]])/14</f>
        <v>1.3963874555276377</v>
      </c>
      <c r="M250" s="12">
        <f>100*testdata[[#This Row],[ATR]]/testdata[[#This Row],[close]]</f>
        <v>0.54237064224642184</v>
      </c>
      <c r="O250" s="3">
        <v>43096</v>
      </c>
      <c r="P250" s="9">
        <v>0.7</v>
      </c>
      <c r="Q250" s="9">
        <v>1.3964000000000001</v>
      </c>
      <c r="R250" s="12">
        <v>0.54239999999999999</v>
      </c>
    </row>
    <row r="251" spans="1:1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1">
        <f>MAX(testdata[[#This Row],[H-L]:[|L-pC|]])</f>
        <v>0.58000000000004093</v>
      </c>
      <c r="L251" s="11">
        <f>(L250*13+testdata[[#This Row],[TR]])/14</f>
        <v>1.3380740658470951</v>
      </c>
      <c r="M251" s="13">
        <f>100*testdata[[#This Row],[ATR]]/testdata[[#This Row],[close]]</f>
        <v>0.51865346170281601</v>
      </c>
      <c r="O251" s="3">
        <v>43097</v>
      </c>
      <c r="P251" s="11">
        <v>0.57999999999999996</v>
      </c>
      <c r="Q251" s="11">
        <v>1.3381000000000001</v>
      </c>
      <c r="R251" s="13">
        <v>0.51870000000000005</v>
      </c>
    </row>
    <row r="252" spans="1:1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9">
        <f>MAX(testdata[[#This Row],[H-L]:[|L-pC|]])</f>
        <v>1.839999999999975</v>
      </c>
      <c r="L252" s="9">
        <f>(L251*13+testdata[[#This Row],[TR]])/14</f>
        <v>1.3739259182865864</v>
      </c>
      <c r="M252" s="12">
        <f>100*testdata[[#This Row],[ATR]]/testdata[[#This Row],[close]]</f>
        <v>0.53455992463099622</v>
      </c>
      <c r="O252" s="3">
        <v>43098</v>
      </c>
      <c r="P252" s="9">
        <v>1.84</v>
      </c>
      <c r="Q252" s="9">
        <v>1.3738999999999999</v>
      </c>
      <c r="R252" s="12">
        <v>0.53459999999999996</v>
      </c>
    </row>
    <row r="253" spans="1:1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9">
        <f>MAX(testdata[[#This Row],[H-L]:[|L-pC|]])</f>
        <v>1.8799999999999955</v>
      </c>
      <c r="L253" s="9">
        <f>(L252*13+testdata[[#This Row],[TR]])/14</f>
        <v>1.4100740669804013</v>
      </c>
      <c r="M253" s="12">
        <f>100*testdata[[#This Row],[ATR]]/testdata[[#This Row],[close]]</f>
        <v>0.54472458741420116</v>
      </c>
      <c r="O253" s="3">
        <v>43102</v>
      </c>
      <c r="P253" s="9">
        <v>1.88</v>
      </c>
      <c r="Q253" s="9">
        <v>1.4100999999999999</v>
      </c>
      <c r="R253" s="12">
        <v>0.54469999999999996</v>
      </c>
    </row>
    <row r="254" spans="1:1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9">
        <f>MAX(testdata[[#This Row],[H-L]:[|L-pC|]])</f>
        <v>1.8000000000000114</v>
      </c>
      <c r="L254" s="9">
        <f>(L253*13+testdata[[#This Row],[TR]])/14</f>
        <v>1.4379259193389449</v>
      </c>
      <c r="M254" s="12">
        <f>100*testdata[[#This Row],[ATR]]/testdata[[#This Row],[close]]</f>
        <v>0.55198691721264681</v>
      </c>
      <c r="O254" s="3">
        <v>43103</v>
      </c>
      <c r="P254" s="9">
        <v>1.8</v>
      </c>
      <c r="Q254" s="9">
        <v>1.4379</v>
      </c>
      <c r="R254" s="12">
        <v>0.55200000000000005</v>
      </c>
    </row>
    <row r="255" spans="1:1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9">
        <f>MAX(testdata[[#This Row],[H-L]:[|L-pC|]])</f>
        <v>1.6200000000000045</v>
      </c>
      <c r="L255" s="9">
        <f>(L254*13+testdata[[#This Row],[TR]])/14</f>
        <v>1.450931210814735</v>
      </c>
      <c r="M255" s="12">
        <f>100*testdata[[#This Row],[ATR]]/testdata[[#This Row],[close]]</f>
        <v>0.55465851554521772</v>
      </c>
      <c r="O255" s="3">
        <v>43104</v>
      </c>
      <c r="P255" s="9">
        <v>1.62</v>
      </c>
      <c r="Q255" s="9">
        <v>1.4509000000000001</v>
      </c>
      <c r="R255" s="12">
        <v>0.55469999999999997</v>
      </c>
    </row>
    <row r="256" spans="1:1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9">
        <f>MAX(testdata[[#This Row],[H-L]:[|L-pC|]])</f>
        <v>1.8800000000000523</v>
      </c>
      <c r="L256" s="9">
        <f>(L255*13+testdata[[#This Row],[TR]])/14</f>
        <v>1.4815789814708291</v>
      </c>
      <c r="M256" s="12">
        <f>100*testdata[[#This Row],[ATR]]/testdata[[#This Row],[close]]</f>
        <v>0.56261068636395128</v>
      </c>
      <c r="O256" s="3">
        <v>43105</v>
      </c>
      <c r="P256" s="9">
        <v>1.88</v>
      </c>
      <c r="Q256" s="9">
        <v>1.4816</v>
      </c>
      <c r="R256" s="12">
        <v>0.56259999999999999</v>
      </c>
    </row>
    <row r="257" spans="1:1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9">
        <f>MAX(testdata[[#This Row],[H-L]:[|L-pC|]])</f>
        <v>1.0799999999999841</v>
      </c>
      <c r="L257" s="9">
        <f>(L256*13+testdata[[#This Row],[TR]])/14</f>
        <v>1.452894768508626</v>
      </c>
      <c r="M257" s="12">
        <f>100*testdata[[#This Row],[ATR]]/testdata[[#This Row],[close]]</f>
        <v>0.55071441456622927</v>
      </c>
      <c r="O257" s="3">
        <v>43108</v>
      </c>
      <c r="P257" s="9">
        <v>1.08</v>
      </c>
      <c r="Q257" s="9">
        <v>1.4529000000000001</v>
      </c>
      <c r="R257" s="12">
        <v>0.55069999999999997</v>
      </c>
    </row>
    <row r="258" spans="1:1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9">
        <f>MAX(testdata[[#This Row],[H-L]:[|L-pC|]])</f>
        <v>1.2800000000000296</v>
      </c>
      <c r="L258" s="9">
        <f>(L257*13+testdata[[#This Row],[TR]])/14</f>
        <v>1.4405451421865834</v>
      </c>
      <c r="M258" s="12">
        <f>100*testdata[[#This Row],[ATR]]/testdata[[#This Row],[close]]</f>
        <v>0.54479432046992793</v>
      </c>
      <c r="O258" s="3">
        <v>43109</v>
      </c>
      <c r="P258" s="9">
        <v>1.28</v>
      </c>
      <c r="Q258" s="9">
        <v>1.4404999999999999</v>
      </c>
      <c r="R258" s="12">
        <v>0.54479999999999995</v>
      </c>
    </row>
    <row r="259" spans="1:1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9">
        <f>MAX(testdata[[#This Row],[H-L]:[|L-pC|]])</f>
        <v>1.5600000000000023</v>
      </c>
      <c r="L259" s="9">
        <f>(L258*13+testdata[[#This Row],[TR]])/14</f>
        <v>1.4490776320303989</v>
      </c>
      <c r="M259" s="12">
        <f>100*testdata[[#This Row],[ATR]]/testdata[[#This Row],[close]]</f>
        <v>0.54887225182015786</v>
      </c>
      <c r="O259" s="3">
        <v>43110</v>
      </c>
      <c r="P259" s="9">
        <v>1.56</v>
      </c>
      <c r="Q259" s="9">
        <v>1.4491000000000001</v>
      </c>
      <c r="R259" s="12">
        <v>0.54890000000000005</v>
      </c>
    </row>
    <row r="260" spans="1:1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9">
        <f>MAX(testdata[[#This Row],[H-L]:[|L-pC|]])</f>
        <v>1.9300000000000068</v>
      </c>
      <c r="L260" s="9">
        <f>(L259*13+testdata[[#This Row],[TR]])/14</f>
        <v>1.4834292297425138</v>
      </c>
      <c r="M260" s="12">
        <f>100*testdata[[#This Row],[ATR]]/testdata[[#This Row],[close]]</f>
        <v>0.55780598245563418</v>
      </c>
      <c r="O260" s="3">
        <v>43111</v>
      </c>
      <c r="P260" s="9">
        <v>1.93</v>
      </c>
      <c r="Q260" s="9">
        <v>1.4834000000000001</v>
      </c>
      <c r="R260" s="12">
        <v>0.55779999999999996</v>
      </c>
    </row>
    <row r="261" spans="1:1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9">
        <f>MAX(testdata[[#This Row],[H-L]:[|L-pC|]])</f>
        <v>1.9600000000000364</v>
      </c>
      <c r="L261" s="9">
        <f>(L260*13+testdata[[#This Row],[TR]])/14</f>
        <v>1.5174699990466227</v>
      </c>
      <c r="M261" s="12">
        <f>100*testdata[[#This Row],[ATR]]/testdata[[#This Row],[close]]</f>
        <v>0.56691821984033419</v>
      </c>
      <c r="O261" s="3">
        <v>43112</v>
      </c>
      <c r="P261" s="9">
        <v>1.96</v>
      </c>
      <c r="Q261" s="9">
        <v>1.5175000000000001</v>
      </c>
      <c r="R261" s="12">
        <v>0.56689999999999996</v>
      </c>
    </row>
    <row r="262" spans="1:1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9">
        <f>MAX(testdata[[#This Row],[H-L]:[|L-pC|]])</f>
        <v>3.7599999999999909</v>
      </c>
      <c r="L262" s="9">
        <f>(L261*13+testdata[[#This Row],[TR]])/14</f>
        <v>1.6776507134004348</v>
      </c>
      <c r="M262" s="12">
        <f>100*testdata[[#This Row],[ATR]]/testdata[[#This Row],[close]]</f>
        <v>0.62889890290914485</v>
      </c>
      <c r="O262" s="3">
        <v>43116</v>
      </c>
      <c r="P262" s="9">
        <v>3.76</v>
      </c>
      <c r="Q262" s="9">
        <v>1.6777</v>
      </c>
      <c r="R262" s="12">
        <v>0.62890000000000001</v>
      </c>
    </row>
    <row r="263" spans="1:1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9">
        <f>MAX(testdata[[#This Row],[H-L]:[|L-pC|]])</f>
        <v>2.9600000000000364</v>
      </c>
      <c r="L263" s="9">
        <f>(L262*13+testdata[[#This Row],[TR]])/14</f>
        <v>1.7692470910146922</v>
      </c>
      <c r="M263" s="12">
        <f>100*testdata[[#This Row],[ATR]]/testdata[[#This Row],[close]]</f>
        <v>0.65697998181013451</v>
      </c>
      <c r="O263" s="3">
        <v>43117</v>
      </c>
      <c r="P263" s="9">
        <v>2.96</v>
      </c>
      <c r="Q263" s="9">
        <v>1.7692000000000001</v>
      </c>
      <c r="R263" s="12">
        <v>0.65700000000000003</v>
      </c>
    </row>
    <row r="264" spans="1:1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9">
        <f>MAX(testdata[[#This Row],[H-L]:[|L-pC|]])</f>
        <v>1.3299999999999841</v>
      </c>
      <c r="L264" s="9">
        <f>(L263*13+testdata[[#This Row],[TR]])/14</f>
        <v>1.737872298799356</v>
      </c>
      <c r="M264" s="12">
        <f>100*testdata[[#This Row],[ATR]]/testdata[[#This Row],[close]]</f>
        <v>0.64640963317811273</v>
      </c>
      <c r="O264" s="3">
        <v>43118</v>
      </c>
      <c r="P264" s="9">
        <v>1.33</v>
      </c>
      <c r="Q264" s="9">
        <v>1.7379</v>
      </c>
      <c r="R264" s="12">
        <v>0.64639999999999997</v>
      </c>
    </row>
    <row r="265" spans="1:1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9">
        <f>MAX(testdata[[#This Row],[H-L]:[|L-pC|]])</f>
        <v>1.2199999999999704</v>
      </c>
      <c r="L265" s="9">
        <f>(L264*13+testdata[[#This Row],[TR]])/14</f>
        <v>1.7008814203136855</v>
      </c>
      <c r="M265" s="12">
        <f>100*testdata[[#This Row],[ATR]]/testdata[[#This Row],[close]]</f>
        <v>0.62979280198233256</v>
      </c>
      <c r="O265" s="3">
        <v>43119</v>
      </c>
      <c r="P265" s="9">
        <v>1.22</v>
      </c>
      <c r="Q265" s="9">
        <v>1.7009000000000001</v>
      </c>
      <c r="R265" s="12">
        <v>0.62980000000000003</v>
      </c>
    </row>
    <row r="266" spans="1:1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9">
        <f>MAX(testdata[[#This Row],[H-L]:[|L-pC|]])</f>
        <v>2.4900000000000091</v>
      </c>
      <c r="L266" s="9">
        <f>(L265*13+testdata[[#This Row],[TR]])/14</f>
        <v>1.7572470331484229</v>
      </c>
      <c r="M266" s="12">
        <f>100*testdata[[#This Row],[ATR]]/testdata[[#This Row],[close]]</f>
        <v>0.64540604295310644</v>
      </c>
      <c r="O266" s="3">
        <v>43122</v>
      </c>
      <c r="P266" s="9">
        <v>2.4900000000000002</v>
      </c>
      <c r="Q266" s="9">
        <v>1.7572000000000001</v>
      </c>
      <c r="R266" s="12">
        <v>0.64539999999999997</v>
      </c>
    </row>
    <row r="267" spans="1:1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9">
        <f>MAX(testdata[[#This Row],[H-L]:[|L-pC|]])</f>
        <v>1.2000000000000455</v>
      </c>
      <c r="L267" s="9">
        <f>(L266*13+testdata[[#This Row],[TR]])/14</f>
        <v>1.7174436736378245</v>
      </c>
      <c r="M267" s="12">
        <f>100*testdata[[#This Row],[ATR]]/testdata[[#This Row],[close]]</f>
        <v>0.62946916641175221</v>
      </c>
      <c r="O267" s="3">
        <v>43123</v>
      </c>
      <c r="P267" s="9">
        <v>1.2</v>
      </c>
      <c r="Q267" s="9">
        <v>1.7174</v>
      </c>
      <c r="R267" s="12">
        <v>0.62949999999999995</v>
      </c>
    </row>
    <row r="268" spans="1:1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9">
        <f>MAX(testdata[[#This Row],[H-L]:[|L-pC|]])</f>
        <v>2.75</v>
      </c>
      <c r="L268" s="9">
        <f>(L267*13+testdata[[#This Row],[TR]])/14</f>
        <v>1.7911976969494086</v>
      </c>
      <c r="M268" s="12">
        <f>100*testdata[[#This Row],[ATR]]/testdata[[#This Row],[close]]</f>
        <v>0.65674184092887311</v>
      </c>
      <c r="O268" s="3">
        <v>43124</v>
      </c>
      <c r="P268" s="9">
        <v>2.75</v>
      </c>
      <c r="Q268" s="9">
        <v>1.7911999999999999</v>
      </c>
      <c r="R268" s="12">
        <v>0.65669999999999995</v>
      </c>
    </row>
    <row r="269" spans="1:1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9">
        <f>MAX(testdata[[#This Row],[H-L]:[|L-pC|]])</f>
        <v>1.8000000000000114</v>
      </c>
      <c r="L269" s="9">
        <f>(L268*13+testdata[[#This Row],[TR]])/14</f>
        <v>1.7918264328815945</v>
      </c>
      <c r="M269" s="12">
        <f>100*testdata[[#This Row],[ATR]]/testdata[[#This Row],[close]]</f>
        <v>0.65670750701176261</v>
      </c>
      <c r="O269" s="3">
        <v>43125</v>
      </c>
      <c r="P269" s="9">
        <v>1.8</v>
      </c>
      <c r="Q269" s="9">
        <v>1.7918000000000001</v>
      </c>
      <c r="R269" s="12">
        <v>0.65669999999999995</v>
      </c>
    </row>
    <row r="270" spans="1:1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9">
        <f>MAX(testdata[[#This Row],[H-L]:[|L-pC|]])</f>
        <v>3.2099999999999795</v>
      </c>
      <c r="L270" s="9">
        <f>(L269*13+testdata[[#This Row],[TR]])/14</f>
        <v>1.893124544818622</v>
      </c>
      <c r="M270" s="12">
        <f>100*testdata[[#This Row],[ATR]]/testdata[[#This Row],[close]]</f>
        <v>0.6858898390705489</v>
      </c>
      <c r="O270" s="3">
        <v>43126</v>
      </c>
      <c r="P270" s="9">
        <v>3.21</v>
      </c>
      <c r="Q270" s="9">
        <v>1.8931</v>
      </c>
      <c r="R270" s="12">
        <v>0.68589999999999995</v>
      </c>
    </row>
    <row r="271" spans="1:1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9">
        <f>MAX(testdata[[#This Row],[H-L]:[|L-pC|]])</f>
        <v>2</v>
      </c>
      <c r="L271" s="9">
        <f>(L270*13+testdata[[#This Row],[TR]])/14</f>
        <v>1.9007585059030061</v>
      </c>
      <c r="M271" s="12">
        <f>100*testdata[[#This Row],[ATR]]/testdata[[#This Row],[close]]</f>
        <v>0.69325206284302499</v>
      </c>
      <c r="O271" s="3">
        <v>43129</v>
      </c>
      <c r="P271" s="9">
        <v>2</v>
      </c>
      <c r="Q271" s="9">
        <v>1.9008</v>
      </c>
      <c r="R271" s="12">
        <v>0.69330000000000003</v>
      </c>
    </row>
    <row r="272" spans="1:1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9">
        <f>MAX(testdata[[#This Row],[H-L]:[|L-pC|]])</f>
        <v>3.3899999999999864</v>
      </c>
      <c r="L272" s="9">
        <f>(L271*13+testdata[[#This Row],[TR]])/14</f>
        <v>2.0071328983385048</v>
      </c>
      <c r="M272" s="12">
        <f>100*testdata[[#This Row],[ATR]]/testdata[[#This Row],[close]]</f>
        <v>0.73962961946364925</v>
      </c>
      <c r="O272" s="3">
        <v>43130</v>
      </c>
      <c r="P272" s="9">
        <v>3.39</v>
      </c>
      <c r="Q272" s="9">
        <v>2.0070999999999999</v>
      </c>
      <c r="R272" s="12">
        <v>0.73960000000000004</v>
      </c>
    </row>
    <row r="273" spans="1:1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9">
        <f>MAX(testdata[[#This Row],[H-L]:[|L-pC|]])</f>
        <v>2.5200000000000387</v>
      </c>
      <c r="L273" s="9">
        <f>(L272*13+testdata[[#This Row],[TR]])/14</f>
        <v>2.0437662627429001</v>
      </c>
      <c r="M273" s="12">
        <f>100*testdata[[#This Row],[ATR]]/testdata[[#This Row],[close]]</f>
        <v>0.75274069564395418</v>
      </c>
      <c r="O273" s="3">
        <v>43131</v>
      </c>
      <c r="P273" s="9">
        <v>2.52</v>
      </c>
      <c r="Q273" s="9">
        <v>2.0438000000000001</v>
      </c>
      <c r="R273" s="12">
        <v>0.75270000000000004</v>
      </c>
    </row>
    <row r="274" spans="1:1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9">
        <f>MAX(testdata[[#This Row],[H-L]:[|L-pC|]])</f>
        <v>2.2900000000000205</v>
      </c>
      <c r="L274" s="9">
        <f>(L273*13+testdata[[#This Row],[TR]])/14</f>
        <v>2.0613543868326945</v>
      </c>
      <c r="M274" s="12">
        <f>100*testdata[[#This Row],[ATR]]/testdata[[#This Row],[close]]</f>
        <v>0.76008642582326502</v>
      </c>
      <c r="O274" s="3">
        <v>43132</v>
      </c>
      <c r="P274" s="9">
        <v>2.29</v>
      </c>
      <c r="Q274" s="9">
        <v>2.0613999999999999</v>
      </c>
      <c r="R274" s="12">
        <v>0.7601</v>
      </c>
    </row>
    <row r="275" spans="1:1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9">
        <f>MAX(testdata[[#This Row],[H-L]:[|L-pC|]])</f>
        <v>5.9499999999999886</v>
      </c>
      <c r="L275" s="9">
        <f>(L274*13+testdata[[#This Row],[TR]])/14</f>
        <v>2.3391147877732155</v>
      </c>
      <c r="M275" s="12">
        <f>100*testdata[[#This Row],[ATR]]/testdata[[#This Row],[close]]</f>
        <v>0.88171992452531767</v>
      </c>
      <c r="O275" s="3">
        <v>43133</v>
      </c>
      <c r="P275" s="9">
        <v>5.95</v>
      </c>
      <c r="Q275" s="9">
        <v>2.3391000000000002</v>
      </c>
      <c r="R275" s="12">
        <v>0.88170000000000004</v>
      </c>
    </row>
    <row r="276" spans="1:1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9">
        <f>MAX(testdata[[#This Row],[H-L]:[|L-pC|]])</f>
        <v>12.080000000000013</v>
      </c>
      <c r="L276" s="9">
        <f>(L275*13+testdata[[#This Row],[TR]])/14</f>
        <v>3.0348923029322727</v>
      </c>
      <c r="M276" s="12">
        <f>100*testdata[[#This Row],[ATR]]/testdata[[#This Row],[close]]</f>
        <v>1.1938994110669838</v>
      </c>
      <c r="O276" s="3">
        <v>43136</v>
      </c>
      <c r="P276" s="9">
        <v>12.08</v>
      </c>
      <c r="Q276" s="9">
        <v>3.0348999999999999</v>
      </c>
      <c r="R276" s="12">
        <v>1.1939</v>
      </c>
    </row>
    <row r="277" spans="1:1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9">
        <f>MAX(testdata[[#This Row],[H-L]:[|L-pC|]])</f>
        <v>10.599999999999994</v>
      </c>
      <c r="L277" s="9">
        <f>(L276*13+testdata[[#This Row],[TR]])/14</f>
        <v>3.5752571384371099</v>
      </c>
      <c r="M277" s="12">
        <f>100*testdata[[#This Row],[ATR]]/testdata[[#This Row],[close]]</f>
        <v>1.379289818462679</v>
      </c>
      <c r="O277" s="3">
        <v>43137</v>
      </c>
      <c r="P277" s="9">
        <v>10.6</v>
      </c>
      <c r="Q277" s="9">
        <v>3.5752999999999999</v>
      </c>
      <c r="R277" s="12">
        <v>1.3793</v>
      </c>
    </row>
    <row r="278" spans="1:1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9">
        <f>MAX(testdata[[#This Row],[H-L]:[|L-pC|]])</f>
        <v>4.6100000000000136</v>
      </c>
      <c r="L278" s="9">
        <f>(L277*13+testdata[[#This Row],[TR]])/14</f>
        <v>3.6491673428344602</v>
      </c>
      <c r="M278" s="12">
        <f>100*testdata[[#This Row],[ATR]]/testdata[[#This Row],[close]]</f>
        <v>1.415503236165423</v>
      </c>
      <c r="O278" s="3">
        <v>43138</v>
      </c>
      <c r="P278" s="9">
        <v>4.6100000000000003</v>
      </c>
      <c r="Q278" s="9">
        <v>3.6492</v>
      </c>
      <c r="R278" s="12">
        <v>1.4155</v>
      </c>
    </row>
    <row r="279" spans="1:1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9">
        <f>MAX(testdata[[#This Row],[H-L]:[|L-pC|]])</f>
        <v>10.189999999999969</v>
      </c>
      <c r="L279" s="9">
        <f>(L278*13+testdata[[#This Row],[TR]])/14</f>
        <v>4.1163696754891399</v>
      </c>
      <c r="M279" s="12">
        <f>100*testdata[[#This Row],[ATR]]/testdata[[#This Row],[close]]</f>
        <v>1.6589568675650426</v>
      </c>
      <c r="O279" s="3">
        <v>43139</v>
      </c>
      <c r="P279" s="9">
        <v>10.19</v>
      </c>
      <c r="Q279" s="9">
        <v>4.1163999999999996</v>
      </c>
      <c r="R279" s="12">
        <v>1.659</v>
      </c>
    </row>
    <row r="280" spans="1:1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9">
        <f>MAX(testdata[[#This Row],[H-L]:[|L-pC|]])</f>
        <v>10.299999999999983</v>
      </c>
      <c r="L280" s="9">
        <f>(L279*13+testdata[[#This Row],[TR]])/14</f>
        <v>4.5580575558113434</v>
      </c>
      <c r="M280" s="12">
        <f>100*testdata[[#This Row],[ATR]]/testdata[[#This Row],[close]]</f>
        <v>1.8097584196821024</v>
      </c>
      <c r="O280" s="3">
        <v>43140</v>
      </c>
      <c r="P280" s="9">
        <v>10.3</v>
      </c>
      <c r="Q280" s="9">
        <v>4.5580999999999996</v>
      </c>
      <c r="R280" s="12">
        <v>1.8098000000000001</v>
      </c>
    </row>
    <row r="281" spans="1:1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9">
        <f>MAX(testdata[[#This Row],[H-L]:[|L-pC|]])</f>
        <v>5.3000000000000114</v>
      </c>
      <c r="L281" s="9">
        <f>(L280*13+testdata[[#This Row],[TR]])/14</f>
        <v>4.6110534446819633</v>
      </c>
      <c r="M281" s="12">
        <f>100*testdata[[#This Row],[ATR]]/testdata[[#This Row],[close]]</f>
        <v>1.8042938819384737</v>
      </c>
      <c r="O281" s="3">
        <v>43143</v>
      </c>
      <c r="P281" s="9">
        <v>5.3</v>
      </c>
      <c r="Q281" s="9">
        <v>4.6111000000000004</v>
      </c>
      <c r="R281" s="12">
        <v>1.8043</v>
      </c>
    </row>
    <row r="282" spans="1:1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9">
        <f>MAX(testdata[[#This Row],[H-L]:[|L-pC|]])</f>
        <v>3.1900000000000261</v>
      </c>
      <c r="L282" s="9">
        <f>(L281*13+testdata[[#This Row],[TR]])/14</f>
        <v>4.5095496272046818</v>
      </c>
      <c r="M282" s="12">
        <f>100*testdata[[#This Row],[ATR]]/testdata[[#This Row],[close]]</f>
        <v>1.7602363976754292</v>
      </c>
      <c r="O282" s="3">
        <v>43144</v>
      </c>
      <c r="P282" s="9">
        <v>3.19</v>
      </c>
      <c r="Q282" s="9">
        <v>4.5095000000000001</v>
      </c>
      <c r="R282" s="12">
        <v>1.7602</v>
      </c>
    </row>
    <row r="283" spans="1:1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9">
        <f>MAX(testdata[[#This Row],[H-L]:[|L-pC|]])</f>
        <v>5.4900000000000091</v>
      </c>
      <c r="L283" s="9">
        <f>(L282*13+testdata[[#This Row],[TR]])/14</f>
        <v>4.5795817966900625</v>
      </c>
      <c r="M283" s="12">
        <f>100*testdata[[#This Row],[ATR]]/testdata[[#This Row],[close]]</f>
        <v>1.7637518955093638</v>
      </c>
      <c r="O283" s="3">
        <v>43145</v>
      </c>
      <c r="P283" s="9">
        <v>5.49</v>
      </c>
      <c r="Q283" s="9">
        <v>4.5796000000000001</v>
      </c>
      <c r="R283" s="12">
        <v>1.7638</v>
      </c>
    </row>
    <row r="284" spans="1:1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9">
        <f>MAX(testdata[[#This Row],[H-L]:[|L-pC|]])</f>
        <v>4.1100000000000136</v>
      </c>
      <c r="L284" s="9">
        <f>(L283*13+testdata[[#This Row],[TR]])/14</f>
        <v>4.5460402397836308</v>
      </c>
      <c r="M284" s="12">
        <f>100*testdata[[#This Row],[ATR]]/testdata[[#This Row],[close]]</f>
        <v>1.7287953452173834</v>
      </c>
      <c r="O284" s="3">
        <v>43146</v>
      </c>
      <c r="P284" s="9">
        <v>4.1100000000000003</v>
      </c>
      <c r="Q284" s="9">
        <v>4.5460000000000003</v>
      </c>
      <c r="R284" s="12">
        <v>1.7287999999999999</v>
      </c>
    </row>
    <row r="285" spans="1:1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9">
        <f>MAX(testdata[[#This Row],[H-L]:[|L-pC|]])</f>
        <v>2.9399999999999977</v>
      </c>
      <c r="L285" s="9">
        <f>(L284*13+testdata[[#This Row],[TR]])/14</f>
        <v>4.4313230797990855</v>
      </c>
      <c r="M285" s="12">
        <f>100*testdata[[#This Row],[ATR]]/testdata[[#This Row],[close]]</f>
        <v>1.6846574968822556</v>
      </c>
      <c r="O285" s="3">
        <v>43147</v>
      </c>
      <c r="P285" s="9">
        <v>2.94</v>
      </c>
      <c r="Q285" s="9">
        <v>4.4313000000000002</v>
      </c>
      <c r="R285" s="12">
        <v>1.6847000000000001</v>
      </c>
    </row>
    <row r="286" spans="1:1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9">
        <f>MAX(testdata[[#This Row],[H-L]:[|L-pC|]])</f>
        <v>3.0500000000000114</v>
      </c>
      <c r="L286" s="9">
        <f>(L285*13+testdata[[#This Row],[TR]])/14</f>
        <v>4.3326571455277234</v>
      </c>
      <c r="M286" s="12">
        <f>100*testdata[[#This Row],[ATR]]/testdata[[#This Row],[close]]</f>
        <v>1.657545103304535</v>
      </c>
      <c r="O286" s="3">
        <v>43151</v>
      </c>
      <c r="P286" s="9">
        <v>3.05</v>
      </c>
      <c r="Q286" s="9">
        <v>4.3327</v>
      </c>
      <c r="R286" s="12">
        <v>1.6575</v>
      </c>
    </row>
    <row r="287" spans="1:1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9">
        <f>MAX(testdata[[#This Row],[H-L]:[|L-pC|]])</f>
        <v>4.5999999999999659</v>
      </c>
      <c r="L287" s="9">
        <f>(L286*13+testdata[[#This Row],[TR]])/14</f>
        <v>4.3517530637043125</v>
      </c>
      <c r="M287" s="12">
        <f>100*testdata[[#This Row],[ATR]]/testdata[[#This Row],[close]]</f>
        <v>1.6731720034235507</v>
      </c>
      <c r="O287" s="3">
        <v>43152</v>
      </c>
      <c r="P287" s="9">
        <v>4.5999999999999996</v>
      </c>
      <c r="Q287" s="9">
        <v>4.3517999999999999</v>
      </c>
      <c r="R287" s="12">
        <v>1.6732</v>
      </c>
    </row>
    <row r="288" spans="1:1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9">
        <f>MAX(testdata[[#This Row],[H-L]:[|L-pC|]])</f>
        <v>3.2800000000000296</v>
      </c>
      <c r="L288" s="9">
        <f>(L287*13+testdata[[#This Row],[TR]])/14</f>
        <v>4.2751992734397204</v>
      </c>
      <c r="M288" s="12">
        <f>100*testdata[[#This Row],[ATR]]/testdata[[#This Row],[close]]</f>
        <v>1.6415924714663135</v>
      </c>
      <c r="O288" s="3">
        <v>43153</v>
      </c>
      <c r="P288" s="9">
        <v>3.28</v>
      </c>
      <c r="Q288" s="9">
        <v>4.2751999999999999</v>
      </c>
      <c r="R288" s="12">
        <v>1.6415999999999999</v>
      </c>
    </row>
    <row r="289" spans="1:1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9">
        <f>MAX(testdata[[#This Row],[H-L]:[|L-pC|]])</f>
        <v>4.1499999999999773</v>
      </c>
      <c r="L289" s="9">
        <f>(L288*13+testdata[[#This Row],[TR]])/14</f>
        <v>4.2662564681940243</v>
      </c>
      <c r="M289" s="12">
        <f>100*testdata[[#This Row],[ATR]]/testdata[[#This Row],[close]]</f>
        <v>1.6124637040570053</v>
      </c>
      <c r="O289" s="3">
        <v>43154</v>
      </c>
      <c r="P289" s="9">
        <v>4.1500000000000004</v>
      </c>
      <c r="Q289" s="9">
        <v>4.2663000000000002</v>
      </c>
      <c r="R289" s="12">
        <v>1.6125</v>
      </c>
    </row>
    <row r="290" spans="1:1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9">
        <f>MAX(testdata[[#This Row],[H-L]:[|L-pC|]])</f>
        <v>3.1800000000000068</v>
      </c>
      <c r="L290" s="9">
        <f>(L289*13+testdata[[#This Row],[TR]])/14</f>
        <v>4.1886667204658803</v>
      </c>
      <c r="M290" s="12">
        <f>100*testdata[[#This Row],[ATR]]/testdata[[#This Row],[close]]</f>
        <v>1.5649791595239606</v>
      </c>
      <c r="O290" s="3">
        <v>43157</v>
      </c>
      <c r="P290" s="9">
        <v>3.18</v>
      </c>
      <c r="Q290" s="9">
        <v>4.1886999999999999</v>
      </c>
      <c r="R290" s="12">
        <v>1.5649999999999999</v>
      </c>
    </row>
    <row r="291" spans="1:1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9">
        <f>MAX(testdata[[#This Row],[H-L]:[|L-pC|]])</f>
        <v>4.3899999999999864</v>
      </c>
      <c r="L291" s="9">
        <f>(L290*13+testdata[[#This Row],[TR]])/14</f>
        <v>4.2030476690040306</v>
      </c>
      <c r="M291" s="12">
        <f>100*testdata[[#This Row],[ATR]]/testdata[[#This Row],[close]]</f>
        <v>1.5901962351042453</v>
      </c>
      <c r="O291" s="3">
        <v>43158</v>
      </c>
      <c r="P291" s="9">
        <v>4.3899999999999997</v>
      </c>
      <c r="Q291" s="9">
        <v>4.2030000000000003</v>
      </c>
      <c r="R291" s="12">
        <v>1.5902000000000001</v>
      </c>
    </row>
    <row r="292" spans="1:1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9">
        <f>MAX(testdata[[#This Row],[H-L]:[|L-pC|]])</f>
        <v>4.7199999999999704</v>
      </c>
      <c r="L292" s="9">
        <f>(L291*13+testdata[[#This Row],[TR]])/14</f>
        <v>4.2399728355037407</v>
      </c>
      <c r="M292" s="12">
        <f>100*testdata[[#This Row],[ATR]]/testdata[[#This Row],[close]]</f>
        <v>1.6205988745570998</v>
      </c>
      <c r="O292" s="3">
        <v>43159</v>
      </c>
      <c r="P292" s="9">
        <v>4.72</v>
      </c>
      <c r="Q292" s="9">
        <v>4.24</v>
      </c>
      <c r="R292" s="12">
        <v>1.6206</v>
      </c>
    </row>
    <row r="293" spans="1:1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9">
        <f>MAX(testdata[[#This Row],[H-L]:[|L-pC|]])</f>
        <v>6.910000000000025</v>
      </c>
      <c r="L293" s="9">
        <f>(L292*13+testdata[[#This Row],[TR]])/14</f>
        <v>4.4306890615391898</v>
      </c>
      <c r="M293" s="12">
        <f>100*testdata[[#This Row],[ATR]]/testdata[[#This Row],[close]]</f>
        <v>1.718453656106423</v>
      </c>
      <c r="O293" s="3">
        <v>43160</v>
      </c>
      <c r="P293" s="9">
        <v>6.91</v>
      </c>
      <c r="Q293" s="9">
        <v>4.4306999999999999</v>
      </c>
      <c r="R293" s="12">
        <v>1.7184999999999999</v>
      </c>
    </row>
    <row r="294" spans="1:1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9">
        <f>MAX(testdata[[#This Row],[H-L]:[|L-pC|]])</f>
        <v>4.7199999999999704</v>
      </c>
      <c r="L294" s="9">
        <f>(L293*13+testdata[[#This Row],[TR]])/14</f>
        <v>4.4513541285721026</v>
      </c>
      <c r="M294" s="12">
        <f>100*testdata[[#This Row],[ATR]]/testdata[[#This Row],[close]]</f>
        <v>1.7176084768375144</v>
      </c>
      <c r="O294" s="3">
        <v>43161</v>
      </c>
      <c r="P294" s="9">
        <v>4.72</v>
      </c>
      <c r="Q294" s="9">
        <v>4.4513999999999996</v>
      </c>
      <c r="R294" s="12">
        <v>1.7176</v>
      </c>
    </row>
    <row r="295" spans="1:1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9">
        <f>MAX(testdata[[#This Row],[H-L]:[|L-pC|]])</f>
        <v>5.089999999999975</v>
      </c>
      <c r="L295" s="9">
        <f>(L294*13+testdata[[#This Row],[TR]])/14</f>
        <v>4.4969716908169506</v>
      </c>
      <c r="M295" s="12">
        <f>100*testdata[[#This Row],[ATR]]/testdata[[#This Row],[close]]</f>
        <v>1.7154192984234029</v>
      </c>
      <c r="O295" s="3">
        <v>43164</v>
      </c>
      <c r="P295" s="9">
        <v>5.09</v>
      </c>
      <c r="Q295" s="9">
        <v>4.4969999999999999</v>
      </c>
      <c r="R295" s="12">
        <v>1.7154</v>
      </c>
    </row>
    <row r="296" spans="1:1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9">
        <f>MAX(testdata[[#This Row],[H-L]:[|L-pC|]])</f>
        <v>2.1299999999999955</v>
      </c>
      <c r="L296" s="9">
        <f>(L295*13+testdata[[#This Row],[TR]])/14</f>
        <v>4.3279022843300252</v>
      </c>
      <c r="M296" s="12">
        <f>100*testdata[[#This Row],[ATR]]/testdata[[#This Row],[close]]</f>
        <v>1.6467172529982594</v>
      </c>
      <c r="O296" s="3">
        <v>43165</v>
      </c>
      <c r="P296" s="9">
        <v>2.13</v>
      </c>
      <c r="Q296" s="9">
        <v>4.3278999999999996</v>
      </c>
      <c r="R296" s="12">
        <v>1.6467000000000001</v>
      </c>
    </row>
    <row r="297" spans="1:1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9">
        <f>MAX(testdata[[#This Row],[H-L]:[|L-pC|]])</f>
        <v>2.8700000000000045</v>
      </c>
      <c r="L297" s="9">
        <f>(L296*13+testdata[[#This Row],[TR]])/14</f>
        <v>4.2237664068778811</v>
      </c>
      <c r="M297" s="12">
        <f>100*testdata[[#This Row],[ATR]]/testdata[[#This Row],[close]]</f>
        <v>1.6077064581599727</v>
      </c>
      <c r="O297" s="3">
        <v>43166</v>
      </c>
      <c r="P297" s="9">
        <v>2.87</v>
      </c>
      <c r="Q297" s="9">
        <v>4.2237999999999998</v>
      </c>
      <c r="R297" s="12">
        <v>1.6076999999999999</v>
      </c>
    </row>
    <row r="298" spans="1:1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9">
        <f>MAX(testdata[[#This Row],[H-L]:[|L-pC|]])</f>
        <v>1.7599999999999909</v>
      </c>
      <c r="L298" s="9">
        <f>(L297*13+testdata[[#This Row],[TR]])/14</f>
        <v>4.0477830921008886</v>
      </c>
      <c r="M298" s="12">
        <f>100*testdata[[#This Row],[ATR]]/testdata[[#This Row],[close]]</f>
        <v>1.5333092511462134</v>
      </c>
      <c r="O298" s="3">
        <v>43167</v>
      </c>
      <c r="P298" s="9">
        <v>1.76</v>
      </c>
      <c r="Q298" s="9">
        <v>4.0477999999999996</v>
      </c>
      <c r="R298" s="12">
        <v>1.5333000000000001</v>
      </c>
    </row>
    <row r="299" spans="1:1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9">
        <f>MAX(testdata[[#This Row],[H-L]:[|L-pC|]])</f>
        <v>4.5999999999999659</v>
      </c>
      <c r="L299" s="9">
        <f>(L298*13+testdata[[#This Row],[TR]])/14</f>
        <v>4.0872271569508225</v>
      </c>
      <c r="M299" s="12">
        <f>100*testdata[[#This Row],[ATR]]/testdata[[#This Row],[close]]</f>
        <v>1.5217346725309291</v>
      </c>
      <c r="O299" s="3">
        <v>43168</v>
      </c>
      <c r="P299" s="9">
        <v>4.5999999999999996</v>
      </c>
      <c r="Q299" s="9">
        <v>4.0872000000000002</v>
      </c>
      <c r="R299" s="12">
        <v>1.5217000000000001</v>
      </c>
    </row>
    <row r="300" spans="1:1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9">
        <f>MAX(testdata[[#This Row],[H-L]:[|L-pC|]])</f>
        <v>1.7599999999999909</v>
      </c>
      <c r="L300" s="9">
        <f>(L299*13+testdata[[#This Row],[TR]])/14</f>
        <v>3.9209966457400491</v>
      </c>
      <c r="M300" s="12">
        <f>100*testdata[[#This Row],[ATR]]/testdata[[#This Row],[close]]</f>
        <v>1.4616949285144638</v>
      </c>
      <c r="O300" s="3">
        <v>43171</v>
      </c>
      <c r="P300" s="9">
        <v>1.76</v>
      </c>
      <c r="Q300" s="9">
        <v>3.9209999999999998</v>
      </c>
      <c r="R300" s="12">
        <v>1.4617</v>
      </c>
    </row>
    <row r="301" spans="1:1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9">
        <f>MAX(testdata[[#This Row],[H-L]:[|L-pC|]])</f>
        <v>4.2199999999999704</v>
      </c>
      <c r="L301" s="9">
        <f>(L300*13+testdata[[#This Row],[TR]])/14</f>
        <v>3.9423540281871863</v>
      </c>
      <c r="M301" s="12">
        <f>100*testdata[[#This Row],[ATR]]/testdata[[#This Row],[close]]</f>
        <v>1.4791963185453949</v>
      </c>
      <c r="O301" s="3">
        <v>43172</v>
      </c>
      <c r="P301" s="9">
        <v>4.22</v>
      </c>
      <c r="Q301" s="9">
        <v>3.9424000000000001</v>
      </c>
      <c r="R301" s="12">
        <v>1.4792000000000001</v>
      </c>
    </row>
    <row r="302" spans="1:1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9">
        <f>MAX(testdata[[#This Row],[H-L]:[|L-pC|]])</f>
        <v>3.2299999999999613</v>
      </c>
      <c r="L302" s="9">
        <f>(L301*13+testdata[[#This Row],[TR]])/14</f>
        <v>3.8914715976023841</v>
      </c>
      <c r="M302" s="12">
        <f>100*testdata[[#This Row],[ATR]]/testdata[[#This Row],[close]]</f>
        <v>1.4676491033763472</v>
      </c>
      <c r="O302" s="3">
        <v>43173</v>
      </c>
      <c r="P302" s="9">
        <v>3.23</v>
      </c>
      <c r="Q302" s="9">
        <v>3.8915000000000002</v>
      </c>
      <c r="R302" s="12">
        <v>1.4676</v>
      </c>
    </row>
    <row r="303" spans="1:1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9">
        <f>MAX(testdata[[#This Row],[H-L]:[|L-pC|]])</f>
        <v>2.1000000000000227</v>
      </c>
      <c r="L303" s="9">
        <f>(L302*13+testdata[[#This Row],[TR]])/14</f>
        <v>3.7635093406307867</v>
      </c>
      <c r="M303" s="12">
        <f>100*testdata[[#This Row],[ATR]]/testdata[[#This Row],[close]]</f>
        <v>1.4209428908218631</v>
      </c>
      <c r="O303" s="3">
        <v>43174</v>
      </c>
      <c r="P303" s="9">
        <v>2.1</v>
      </c>
      <c r="Q303" s="9">
        <v>3.7635000000000001</v>
      </c>
      <c r="R303" s="12">
        <v>1.4209000000000001</v>
      </c>
    </row>
    <row r="304" spans="1:1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9">
        <f>MAX(testdata[[#This Row],[H-L]:[|L-pC|]])</f>
        <v>1.4399999999999977</v>
      </c>
      <c r="L304" s="9">
        <f>(L303*13+testdata[[#This Row],[TR]])/14</f>
        <v>3.5975443877285875</v>
      </c>
      <c r="M304" s="12">
        <f>100*testdata[[#This Row],[ATR]]/testdata[[#This Row],[close]]</f>
        <v>1.3567959222057657</v>
      </c>
      <c r="O304" s="3">
        <v>43175</v>
      </c>
      <c r="P304" s="9">
        <v>1.44</v>
      </c>
      <c r="Q304" s="9">
        <v>3.5975000000000001</v>
      </c>
      <c r="R304" s="12">
        <v>1.3568</v>
      </c>
    </row>
    <row r="305" spans="1:1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9">
        <f>MAX(testdata[[#This Row],[H-L]:[|L-pC|]])</f>
        <v>5.589999999999975</v>
      </c>
      <c r="L305" s="9">
        <f>(L304*13+testdata[[#This Row],[TR]])/14</f>
        <v>3.7398626457479724</v>
      </c>
      <c r="M305" s="12">
        <f>100*testdata[[#This Row],[ATR]]/testdata[[#This Row],[close]]</f>
        <v>1.4298297315139825</v>
      </c>
      <c r="O305" s="3">
        <v>43178</v>
      </c>
      <c r="P305" s="9">
        <v>5.59</v>
      </c>
      <c r="Q305" s="9">
        <v>3.7399</v>
      </c>
      <c r="R305" s="12">
        <v>1.4298</v>
      </c>
    </row>
    <row r="306" spans="1:1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9">
        <f>MAX(testdata[[#This Row],[H-L]:[|L-pC|]])</f>
        <v>1.4399999999999977</v>
      </c>
      <c r="L306" s="9">
        <f>(L305*13+testdata[[#This Row],[TR]])/14</f>
        <v>3.5755867424802603</v>
      </c>
      <c r="M306" s="12">
        <f>100*testdata[[#This Row],[ATR]]/testdata[[#This Row],[close]]</f>
        <v>1.3647277643054427</v>
      </c>
      <c r="O306" s="3">
        <v>43179</v>
      </c>
      <c r="P306" s="9">
        <v>1.44</v>
      </c>
      <c r="Q306" s="9">
        <v>3.5756000000000001</v>
      </c>
      <c r="R306" s="12">
        <v>1.3647</v>
      </c>
    </row>
    <row r="307" spans="1:1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9">
        <f>MAX(testdata[[#This Row],[H-L]:[|L-pC|]])</f>
        <v>2.9800000000000182</v>
      </c>
      <c r="L307" s="9">
        <f>(L306*13+testdata[[#This Row],[TR]])/14</f>
        <v>3.5330448323031005</v>
      </c>
      <c r="M307" s="12">
        <f>100*testdata[[#This Row],[ATR]]/testdata[[#This Row],[close]]</f>
        <v>1.3510687695231742</v>
      </c>
      <c r="O307" s="3">
        <v>43180</v>
      </c>
      <c r="P307" s="9">
        <v>2.98</v>
      </c>
      <c r="Q307" s="9">
        <v>3.5329999999999999</v>
      </c>
      <c r="R307" s="12">
        <v>1.3511</v>
      </c>
    </row>
    <row r="308" spans="1:1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9">
        <f>MAX(testdata[[#This Row],[H-L]:[|L-pC|]])</f>
        <v>6.8400000000000034</v>
      </c>
      <c r="L308" s="9">
        <f>(L307*13+testdata[[#This Row],[TR]])/14</f>
        <v>3.7692559157100223</v>
      </c>
      <c r="M308" s="12">
        <f>100*testdata[[#This Row],[ATR]]/testdata[[#This Row],[close]]</f>
        <v>1.4783714761962747</v>
      </c>
      <c r="O308" s="3">
        <v>43181</v>
      </c>
      <c r="P308" s="9">
        <v>6.84</v>
      </c>
      <c r="Q308" s="9">
        <v>3.7692999999999999</v>
      </c>
      <c r="R308" s="12">
        <v>1.4783999999999999</v>
      </c>
    </row>
    <row r="309" spans="1:1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9">
        <f>MAX(testdata[[#This Row],[H-L]:[|L-pC|]])</f>
        <v>6.9499999999999886</v>
      </c>
      <c r="L309" s="9">
        <f>(L308*13+testdata[[#This Row],[TR]])/14</f>
        <v>3.9964519217307344</v>
      </c>
      <c r="M309" s="12">
        <f>100*testdata[[#This Row],[ATR]]/testdata[[#This Row],[close]]</f>
        <v>1.6015917612033561</v>
      </c>
      <c r="O309" s="3">
        <v>43182</v>
      </c>
      <c r="P309" s="9">
        <v>6.95</v>
      </c>
      <c r="Q309" s="9">
        <v>3.9965000000000002</v>
      </c>
      <c r="R309" s="12">
        <v>1.6015999999999999</v>
      </c>
    </row>
    <row r="310" spans="1:1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9">
        <f>MAX(testdata[[#This Row],[H-L]:[|L-pC|]])</f>
        <v>7.1400000000000148</v>
      </c>
      <c r="L310" s="9">
        <f>(L309*13+testdata[[#This Row],[TR]])/14</f>
        <v>4.22099107017854</v>
      </c>
      <c r="M310" s="12">
        <f>100*testdata[[#This Row],[ATR]]/testdata[[#This Row],[close]]</f>
        <v>1.6465092331793336</v>
      </c>
      <c r="O310" s="3">
        <v>43185</v>
      </c>
      <c r="P310" s="9">
        <v>7.14</v>
      </c>
      <c r="Q310" s="9">
        <v>4.2210000000000001</v>
      </c>
      <c r="R310" s="12">
        <v>1.6465000000000001</v>
      </c>
    </row>
    <row r="311" spans="1:1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9">
        <f>MAX(testdata[[#This Row],[H-L]:[|L-pC|]])</f>
        <v>7.6699999999999875</v>
      </c>
      <c r="L311" s="9">
        <f>(L310*13+testdata[[#This Row],[TR]])/14</f>
        <v>4.4673488508800725</v>
      </c>
      <c r="M311" s="12">
        <f>100*testdata[[#This Row],[ATR]]/testdata[[#This Row],[close]]</f>
        <v>1.7727574805079653</v>
      </c>
      <c r="O311" s="3">
        <v>43186</v>
      </c>
      <c r="P311" s="9">
        <v>7.67</v>
      </c>
      <c r="Q311" s="9">
        <v>4.4672999999999998</v>
      </c>
      <c r="R311" s="12">
        <v>1.7727999999999999</v>
      </c>
    </row>
    <row r="312" spans="1:1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9">
        <f>MAX(testdata[[#This Row],[H-L]:[|L-pC|]])</f>
        <v>3.9300000000000068</v>
      </c>
      <c r="L312" s="9">
        <f>(L311*13+testdata[[#This Row],[TR]])/14</f>
        <v>4.4289667901029253</v>
      </c>
      <c r="M312" s="12">
        <f>100*testdata[[#This Row],[ATR]]/testdata[[#This Row],[close]]</f>
        <v>1.7627728517822587</v>
      </c>
      <c r="O312" s="3">
        <v>43187</v>
      </c>
      <c r="P312" s="9">
        <v>3.93</v>
      </c>
      <c r="Q312" s="9">
        <v>4.4290000000000003</v>
      </c>
      <c r="R312" s="12">
        <v>1.7627999999999999</v>
      </c>
    </row>
    <row r="313" spans="1:1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9">
        <f>MAX(testdata[[#This Row],[H-L]:[|L-pC|]])</f>
        <v>5.25</v>
      </c>
      <c r="L313" s="9">
        <f>(L312*13+testdata[[#This Row],[TR]])/14</f>
        <v>4.4876120193812872</v>
      </c>
      <c r="M313" s="12">
        <f>100*testdata[[#This Row],[ATR]]/testdata[[#This Row],[close]]</f>
        <v>1.7635824960234563</v>
      </c>
      <c r="O313" s="3">
        <v>43188</v>
      </c>
      <c r="P313" s="9">
        <v>5.25</v>
      </c>
      <c r="Q313" s="9">
        <v>4.4875999999999996</v>
      </c>
      <c r="R313" s="12">
        <v>1.7636000000000001</v>
      </c>
    </row>
    <row r="314" spans="1:1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9">
        <f>MAX(testdata[[#This Row],[H-L]:[|L-pC|]])</f>
        <v>8.2000000000000171</v>
      </c>
      <c r="L314" s="9">
        <f>(L313*13+testdata[[#This Row],[TR]])/14</f>
        <v>4.7527825894254816</v>
      </c>
      <c r="M314" s="12">
        <f>100*testdata[[#This Row],[ATR]]/testdata[[#This Row],[close]]</f>
        <v>1.9089780252341575</v>
      </c>
      <c r="O314" s="3">
        <v>43192</v>
      </c>
      <c r="P314" s="9">
        <v>8.1999999999999993</v>
      </c>
      <c r="Q314" s="9">
        <v>4.7527999999999997</v>
      </c>
      <c r="R314" s="12">
        <v>1.909</v>
      </c>
    </row>
    <row r="315" spans="1:1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9">
        <f>MAX(testdata[[#This Row],[H-L]:[|L-pC|]])</f>
        <v>4.3199999999999932</v>
      </c>
      <c r="L315" s="9">
        <f>(L314*13+testdata[[#This Row],[TR]])/14</f>
        <v>4.7218695473236618</v>
      </c>
      <c r="M315" s="12">
        <f>100*testdata[[#This Row],[ATR]]/testdata[[#This Row],[close]]</f>
        <v>1.8725688242876197</v>
      </c>
      <c r="O315" s="3">
        <v>43193</v>
      </c>
      <c r="P315" s="9">
        <v>4.32</v>
      </c>
      <c r="Q315" s="9">
        <v>4.7218999999999998</v>
      </c>
      <c r="R315" s="12">
        <v>1.8726</v>
      </c>
    </row>
    <row r="316" spans="1:1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9">
        <f>MAX(testdata[[#This Row],[H-L]:[|L-pC|]])</f>
        <v>7.5</v>
      </c>
      <c r="L316" s="9">
        <f>(L315*13+testdata[[#This Row],[TR]])/14</f>
        <v>4.9203074368005435</v>
      </c>
      <c r="M316" s="12">
        <f>100*testdata[[#This Row],[ATR]]/testdata[[#This Row],[close]]</f>
        <v>1.9305922611632045</v>
      </c>
      <c r="O316" s="3">
        <v>43194</v>
      </c>
      <c r="P316" s="9">
        <v>7.5</v>
      </c>
      <c r="Q316" s="9">
        <v>4.9203000000000001</v>
      </c>
      <c r="R316" s="12">
        <v>1.9306000000000001</v>
      </c>
    </row>
    <row r="317" spans="1:1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9">
        <f>MAX(testdata[[#This Row],[H-L]:[|L-pC|]])</f>
        <v>2.9799999999999613</v>
      </c>
      <c r="L317" s="9">
        <f>(L316*13+testdata[[#This Row],[TR]])/14</f>
        <v>4.7817140484576441</v>
      </c>
      <c r="M317" s="12">
        <f>100*testdata[[#This Row],[ATR]]/testdata[[#This Row],[close]]</f>
        <v>1.8615307542560999</v>
      </c>
      <c r="O317" s="3">
        <v>43195</v>
      </c>
      <c r="P317" s="9">
        <v>2.98</v>
      </c>
      <c r="Q317" s="9">
        <v>4.7816999999999998</v>
      </c>
      <c r="R317" s="12">
        <v>1.8614999999999999</v>
      </c>
    </row>
    <row r="318" spans="1:1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9">
        <f>MAX(testdata[[#This Row],[H-L]:[|L-pC|]])</f>
        <v>7.3900000000000148</v>
      </c>
      <c r="L318" s="9">
        <f>(L317*13+testdata[[#This Row],[TR]])/14</f>
        <v>4.9680201878535275</v>
      </c>
      <c r="M318" s="12">
        <f>100*testdata[[#This Row],[ATR]]/testdata[[#This Row],[close]]</f>
        <v>1.978187539959197</v>
      </c>
      <c r="O318" s="3">
        <v>43196</v>
      </c>
      <c r="P318" s="9">
        <v>7.39</v>
      </c>
      <c r="Q318" s="9">
        <v>4.968</v>
      </c>
      <c r="R318" s="12">
        <v>1.9782</v>
      </c>
    </row>
    <row r="319" spans="1:1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9">
        <f>MAX(testdata[[#This Row],[H-L]:[|L-pC|]])</f>
        <v>4.9600000000000364</v>
      </c>
      <c r="L319" s="9">
        <f>(L318*13+testdata[[#This Row],[TR]])/14</f>
        <v>4.9674473172925646</v>
      </c>
      <c r="M319" s="12">
        <f>100*testdata[[#This Row],[ATR]]/testdata[[#This Row],[close]]</f>
        <v>1.9682412700263747</v>
      </c>
      <c r="O319" s="3">
        <v>43199</v>
      </c>
      <c r="P319" s="9">
        <v>4.96</v>
      </c>
      <c r="Q319" s="9">
        <v>4.9673999999999996</v>
      </c>
      <c r="R319" s="12">
        <v>1.9681999999999999</v>
      </c>
    </row>
    <row r="320" spans="1:1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9">
        <f>MAX(testdata[[#This Row],[H-L]:[|L-pC|]])</f>
        <v>4.8799999999999955</v>
      </c>
      <c r="L320" s="9">
        <f>(L319*13+testdata[[#This Row],[TR]])/14</f>
        <v>4.9612010803430957</v>
      </c>
      <c r="M320" s="12">
        <f>100*testdata[[#This Row],[ATR]]/testdata[[#This Row],[close]]</f>
        <v>1.934945819166574</v>
      </c>
      <c r="O320" s="3">
        <v>43200</v>
      </c>
      <c r="P320" s="9">
        <v>4.88</v>
      </c>
      <c r="Q320" s="9">
        <v>4.9611999999999998</v>
      </c>
      <c r="R320" s="12">
        <v>1.9349000000000001</v>
      </c>
    </row>
    <row r="321" spans="1:1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9">
        <f>MAX(testdata[[#This Row],[H-L]:[|L-pC|]])</f>
        <v>2.1800000000000068</v>
      </c>
      <c r="L321" s="9">
        <f>(L320*13+testdata[[#This Row],[TR]])/14</f>
        <v>4.7625438603185888</v>
      </c>
      <c r="M321" s="12">
        <f>100*testdata[[#This Row],[ATR]]/testdata[[#This Row],[close]]</f>
        <v>1.8672981220617872</v>
      </c>
      <c r="O321" s="3">
        <v>43201</v>
      </c>
      <c r="P321" s="9">
        <v>2.1800000000000002</v>
      </c>
      <c r="Q321" s="9">
        <v>4.7625000000000002</v>
      </c>
      <c r="R321" s="12">
        <v>1.8673</v>
      </c>
    </row>
    <row r="322" spans="1:1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9">
        <f>MAX(testdata[[#This Row],[H-L]:[|L-pC|]])</f>
        <v>3.1299999999999955</v>
      </c>
      <c r="L322" s="9">
        <f>(L321*13+testdata[[#This Row],[TR]])/14</f>
        <v>4.6459335845815461</v>
      </c>
      <c r="M322" s="12">
        <f>100*testdata[[#This Row],[ATR]]/testdata[[#This Row],[close]]</f>
        <v>1.806701763399396</v>
      </c>
      <c r="O322" s="3">
        <v>43202</v>
      </c>
      <c r="P322" s="9">
        <v>3.13</v>
      </c>
      <c r="Q322" s="9">
        <v>4.6459000000000001</v>
      </c>
      <c r="R322" s="12">
        <v>1.8067</v>
      </c>
    </row>
    <row r="323" spans="1:1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9">
        <f>MAX(testdata[[#This Row],[H-L]:[|L-pC|]])</f>
        <v>3.4199999999999875</v>
      </c>
      <c r="L323" s="9">
        <f>(L322*13+testdata[[#This Row],[TR]])/14</f>
        <v>4.5583668999685774</v>
      </c>
      <c r="M323" s="12">
        <f>100*testdata[[#This Row],[ATR]]/testdata[[#This Row],[close]]</f>
        <v>1.7778342043559194</v>
      </c>
      <c r="O323" s="3">
        <v>43203</v>
      </c>
      <c r="P323" s="9">
        <v>3.42</v>
      </c>
      <c r="Q323" s="9">
        <v>4.5583999999999998</v>
      </c>
      <c r="R323" s="12">
        <v>1.7778</v>
      </c>
    </row>
    <row r="324" spans="1:1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9">
        <f>MAX(testdata[[#This Row],[H-L]:[|L-pC|]])</f>
        <v>2.9399999999999977</v>
      </c>
      <c r="L324" s="9">
        <f>(L323*13+testdata[[#This Row],[TR]])/14</f>
        <v>4.442769264256536</v>
      </c>
      <c r="M324" s="12">
        <f>100*testdata[[#This Row],[ATR]]/testdata[[#This Row],[close]]</f>
        <v>1.718672829499627</v>
      </c>
      <c r="O324" s="3">
        <v>43206</v>
      </c>
      <c r="P324" s="9">
        <v>2.94</v>
      </c>
      <c r="Q324" s="9">
        <v>4.4428000000000001</v>
      </c>
      <c r="R324" s="12">
        <v>1.7186999999999999</v>
      </c>
    </row>
    <row r="325" spans="1:1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9">
        <f>MAX(testdata[[#This Row],[H-L]:[|L-pC|]])</f>
        <v>3.4300000000000068</v>
      </c>
      <c r="L325" s="9">
        <f>(L324*13+testdata[[#This Row],[TR]])/14</f>
        <v>4.3704286025239272</v>
      </c>
      <c r="M325" s="12">
        <f>100*testdata[[#This Row],[ATR]]/testdata[[#This Row],[close]]</f>
        <v>1.6727632726772792</v>
      </c>
      <c r="O325" s="3">
        <v>43207</v>
      </c>
      <c r="P325" s="9">
        <v>3.43</v>
      </c>
      <c r="Q325" s="9">
        <v>4.3704000000000001</v>
      </c>
      <c r="R325" s="12">
        <v>1.6728000000000001</v>
      </c>
    </row>
    <row r="326" spans="1:1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9">
        <f>MAX(testdata[[#This Row],[H-L]:[|L-pC|]])</f>
        <v>1.3799999999999955</v>
      </c>
      <c r="L326" s="9">
        <f>(L325*13+testdata[[#This Row],[TR]])/14</f>
        <v>4.156826559486503</v>
      </c>
      <c r="M326" s="12">
        <f>100*testdata[[#This Row],[ATR]]/testdata[[#This Row],[close]]</f>
        <v>1.589851816525091</v>
      </c>
      <c r="O326" s="3">
        <v>43208</v>
      </c>
      <c r="P326" s="9">
        <v>1.38</v>
      </c>
      <c r="Q326" s="9">
        <v>4.1567999999999996</v>
      </c>
      <c r="R326" s="12">
        <v>1.5899000000000001</v>
      </c>
    </row>
    <row r="327" spans="1:1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9">
        <f>MAX(testdata[[#This Row],[H-L]:[|L-pC|]])</f>
        <v>2.5799999999999841</v>
      </c>
      <c r="L327" s="9">
        <f>(L326*13+testdata[[#This Row],[TR]])/14</f>
        <v>4.0441960909517514</v>
      </c>
      <c r="M327" s="12">
        <f>100*testdata[[#This Row],[ATR]]/testdata[[#This Row],[close]]</f>
        <v>1.5554002118963699</v>
      </c>
      <c r="O327" s="3">
        <v>43209</v>
      </c>
      <c r="P327" s="9">
        <v>2.58</v>
      </c>
      <c r="Q327" s="9">
        <v>4.0442</v>
      </c>
      <c r="R327" s="12">
        <v>1.5553999999999999</v>
      </c>
    </row>
    <row r="328" spans="1:1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9">
        <f>MAX(testdata[[#This Row],[H-L]:[|L-pC|]])</f>
        <v>3.3400000000000318</v>
      </c>
      <c r="L328" s="9">
        <f>(L327*13+testdata[[#This Row],[TR]])/14</f>
        <v>3.9938963701694861</v>
      </c>
      <c r="M328" s="12">
        <f>100*testdata[[#This Row],[ATR]]/testdata[[#This Row],[close]]</f>
        <v>1.5491627051586385</v>
      </c>
      <c r="O328" s="3">
        <v>43210</v>
      </c>
      <c r="P328" s="9">
        <v>3.34</v>
      </c>
      <c r="Q328" s="9">
        <v>3.9939</v>
      </c>
      <c r="R328" s="12">
        <v>1.5491999999999999</v>
      </c>
    </row>
    <row r="329" spans="1:1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9">
        <f>MAX(testdata[[#This Row],[H-L]:[|L-pC|]])</f>
        <v>2.4500000000000455</v>
      </c>
      <c r="L329" s="9">
        <f>(L328*13+testdata[[#This Row],[TR]])/14</f>
        <v>3.8836180580145263</v>
      </c>
      <c r="M329" s="12">
        <f>100*testdata[[#This Row],[ATR]]/testdata[[#This Row],[close]]</f>
        <v>1.5066214291866884</v>
      </c>
      <c r="O329" s="3">
        <v>43213</v>
      </c>
      <c r="P329" s="9">
        <v>2.4500000000000002</v>
      </c>
      <c r="Q329" s="9">
        <v>3.8835999999999999</v>
      </c>
      <c r="R329" s="12">
        <v>1.5065999999999999</v>
      </c>
    </row>
    <row r="330" spans="1:1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9">
        <f>MAX(testdata[[#This Row],[H-L]:[|L-pC|]])</f>
        <v>6.4799999999999898</v>
      </c>
      <c r="L330" s="9">
        <f>(L329*13+testdata[[#This Row],[TR]])/14</f>
        <v>4.0690739110134881</v>
      </c>
      <c r="M330" s="12">
        <f>100*testdata[[#This Row],[ATR]]/testdata[[#This Row],[close]]</f>
        <v>1.6001077117630704</v>
      </c>
      <c r="O330" s="3">
        <v>43214</v>
      </c>
      <c r="P330" s="9">
        <v>6.48</v>
      </c>
      <c r="Q330" s="9">
        <v>4.0690999999999997</v>
      </c>
      <c r="R330" s="12">
        <v>1.6001000000000001</v>
      </c>
    </row>
    <row r="331" spans="1:1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9">
        <f>MAX(testdata[[#This Row],[H-L]:[|L-pC|]])</f>
        <v>3.1699999999999875</v>
      </c>
      <c r="L331" s="9">
        <f>(L330*13+testdata[[#This Row],[TR]])/14</f>
        <v>4.0048543459410952</v>
      </c>
      <c r="M331" s="12">
        <f>100*testdata[[#This Row],[ATR]]/testdata[[#This Row],[close]]</f>
        <v>1.5709623606249146</v>
      </c>
      <c r="O331" s="3">
        <v>43215</v>
      </c>
      <c r="P331" s="9">
        <v>3.17</v>
      </c>
      <c r="Q331" s="9">
        <v>4.0049000000000001</v>
      </c>
      <c r="R331" s="12">
        <v>1.571</v>
      </c>
    </row>
    <row r="332" spans="1:1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9">
        <f>MAX(testdata[[#This Row],[H-L]:[|L-pC|]])</f>
        <v>3.4900000000000091</v>
      </c>
      <c r="L332" s="9">
        <f>(L331*13+testdata[[#This Row],[TR]])/14</f>
        <v>3.9680790355167317</v>
      </c>
      <c r="M332" s="12">
        <f>100*testdata[[#This Row],[ATR]]/testdata[[#This Row],[close]]</f>
        <v>1.5408818870443974</v>
      </c>
      <c r="O332" s="3">
        <v>43216</v>
      </c>
      <c r="P332" s="9">
        <v>3.49</v>
      </c>
      <c r="Q332" s="9">
        <v>3.9681000000000002</v>
      </c>
      <c r="R332" s="12">
        <v>1.5408999999999999</v>
      </c>
    </row>
    <row r="333" spans="1:1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9">
        <f>MAX(testdata[[#This Row],[H-L]:[|L-pC|]])</f>
        <v>1.7799999999999727</v>
      </c>
      <c r="L333" s="9">
        <f>(L332*13+testdata[[#This Row],[TR]])/14</f>
        <v>3.8117876758369631</v>
      </c>
      <c r="M333" s="12">
        <f>100*testdata[[#This Row],[ATR]]/testdata[[#This Row],[close]]</f>
        <v>1.4788127234004358</v>
      </c>
      <c r="O333" s="3">
        <v>43217</v>
      </c>
      <c r="P333" s="9">
        <v>1.78</v>
      </c>
      <c r="Q333" s="9">
        <v>3.8117999999999999</v>
      </c>
      <c r="R333" s="12">
        <v>1.4787999999999999</v>
      </c>
    </row>
    <row r="334" spans="1:1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9">
        <f>MAX(testdata[[#This Row],[H-L]:[|L-pC|]])</f>
        <v>3.3400000000000318</v>
      </c>
      <c r="L334" s="9">
        <f>(L333*13+testdata[[#This Row],[TR]])/14</f>
        <v>3.7780885561343251</v>
      </c>
      <c r="M334" s="12">
        <f>100*testdata[[#This Row],[ATR]]/testdata[[#This Row],[close]]</f>
        <v>1.4770852123443292</v>
      </c>
      <c r="O334" s="3">
        <v>43220</v>
      </c>
      <c r="P334" s="9">
        <v>3.34</v>
      </c>
      <c r="Q334" s="9">
        <v>3.7780999999999998</v>
      </c>
      <c r="R334" s="12">
        <v>1.4771000000000001</v>
      </c>
    </row>
    <row r="335" spans="1:1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9">
        <f>MAX(testdata[[#This Row],[H-L]:[|L-pC|]])</f>
        <v>2.8900000000000148</v>
      </c>
      <c r="L335" s="9">
        <f>(L334*13+testdata[[#This Row],[TR]])/14</f>
        <v>3.7146536592675887</v>
      </c>
      <c r="M335" s="12">
        <f>100*testdata[[#This Row],[ATR]]/testdata[[#This Row],[close]]</f>
        <v>1.4497340901797557</v>
      </c>
      <c r="O335" s="3">
        <v>43221</v>
      </c>
      <c r="P335" s="9">
        <v>2.89</v>
      </c>
      <c r="Q335" s="9">
        <v>3.7147000000000001</v>
      </c>
      <c r="R335" s="12">
        <v>1.4497</v>
      </c>
    </row>
    <row r="336" spans="1:1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9">
        <f>MAX(testdata[[#This Row],[H-L]:[|L-pC|]])</f>
        <v>2.8300000000000125</v>
      </c>
      <c r="L336" s="9">
        <f>(L335*13+testdata[[#This Row],[TR]])/14</f>
        <v>3.6514641121770479</v>
      </c>
      <c r="M336" s="12">
        <f>100*testdata[[#This Row],[ATR]]/testdata[[#This Row],[close]]</f>
        <v>1.4347035920698785</v>
      </c>
      <c r="O336" s="3">
        <v>43222</v>
      </c>
      <c r="P336" s="9">
        <v>2.83</v>
      </c>
      <c r="Q336" s="9">
        <v>3.6515</v>
      </c>
      <c r="R336" s="12">
        <v>1.4347000000000001</v>
      </c>
    </row>
    <row r="337" spans="1:1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9">
        <f>MAX(testdata[[#This Row],[H-L]:[|L-pC|]])</f>
        <v>4.1599999999999966</v>
      </c>
      <c r="L337" s="9">
        <f>(L336*13+testdata[[#This Row],[TR]])/14</f>
        <v>3.6877881041644014</v>
      </c>
      <c r="M337" s="12">
        <f>100*testdata[[#This Row],[ATR]]/testdata[[#This Row],[close]]</f>
        <v>1.4521709408011032</v>
      </c>
      <c r="O337" s="3">
        <v>43223</v>
      </c>
      <c r="P337" s="9">
        <v>4.16</v>
      </c>
      <c r="Q337" s="9">
        <v>3.6878000000000002</v>
      </c>
      <c r="R337" s="12">
        <v>1.4521999999999999</v>
      </c>
    </row>
    <row r="338" spans="1:1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9">
        <f>MAX(testdata[[#This Row],[H-L]:[|L-pC|]])</f>
        <v>5.4500000000000171</v>
      </c>
      <c r="L338" s="9">
        <f>(L337*13+testdata[[#This Row],[TR]])/14</f>
        <v>3.8136603824383739</v>
      </c>
      <c r="M338" s="12">
        <f>100*testdata[[#This Row],[ATR]]/testdata[[#This Row],[close]]</f>
        <v>1.4825300818062408</v>
      </c>
      <c r="O338" s="3">
        <v>43224</v>
      </c>
      <c r="P338" s="9">
        <v>5.45</v>
      </c>
      <c r="Q338" s="9">
        <v>3.8136999999999999</v>
      </c>
      <c r="R338" s="12">
        <v>1.4824999999999999</v>
      </c>
    </row>
    <row r="339" spans="1:1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9">
        <f>MAX(testdata[[#This Row],[H-L]:[|L-pC|]])</f>
        <v>1.9300000000000068</v>
      </c>
      <c r="L339" s="9">
        <f>(L338*13+testdata[[#This Row],[TR]])/14</f>
        <v>3.679113212264205</v>
      </c>
      <c r="M339" s="12">
        <f>100*testdata[[#This Row],[ATR]]/testdata[[#This Row],[close]]</f>
        <v>1.4254051420960849</v>
      </c>
      <c r="O339" s="3">
        <v>43227</v>
      </c>
      <c r="P339" s="9">
        <v>1.93</v>
      </c>
      <c r="Q339" s="9">
        <v>3.6791</v>
      </c>
      <c r="R339" s="12">
        <v>1.4254</v>
      </c>
    </row>
    <row r="340" spans="1:1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9">
        <f>MAX(testdata[[#This Row],[H-L]:[|L-pC|]])</f>
        <v>2.1000000000000227</v>
      </c>
      <c r="L340" s="9">
        <f>(L339*13+testdata[[#This Row],[TR]])/14</f>
        <v>3.566319411388192</v>
      </c>
      <c r="M340" s="12">
        <f>100*testdata[[#This Row],[ATR]]/testdata[[#This Row],[close]]</f>
        <v>1.3817052463632526</v>
      </c>
      <c r="O340" s="3">
        <v>43228</v>
      </c>
      <c r="P340" s="9">
        <v>2.1</v>
      </c>
      <c r="Q340" s="9">
        <v>3.5663</v>
      </c>
      <c r="R340" s="12">
        <v>1.3816999999999999</v>
      </c>
    </row>
    <row r="341" spans="1:1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9">
        <f>MAX(testdata[[#This Row],[H-L]:[|L-pC|]])</f>
        <v>2.839999999999975</v>
      </c>
      <c r="L341" s="9">
        <f>(L340*13+testdata[[#This Row],[TR]])/14</f>
        <v>3.5144394534318906</v>
      </c>
      <c r="M341" s="12">
        <f>100*testdata[[#This Row],[ATR]]/testdata[[#This Row],[close]]</f>
        <v>1.3485953389991905</v>
      </c>
      <c r="O341" s="3">
        <v>43229</v>
      </c>
      <c r="P341" s="9">
        <v>2.84</v>
      </c>
      <c r="Q341" s="9">
        <v>3.5144000000000002</v>
      </c>
      <c r="R341" s="12">
        <v>1.3486</v>
      </c>
    </row>
    <row r="342" spans="1:1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9">
        <f>MAX(testdata[[#This Row],[H-L]:[|L-pC|]])</f>
        <v>2.7999999999999545</v>
      </c>
      <c r="L342" s="9">
        <f>(L341*13+testdata[[#This Row],[TR]])/14</f>
        <v>3.4634080639010381</v>
      </c>
      <c r="M342" s="12">
        <f>100*testdata[[#This Row],[ATR]]/testdata[[#This Row],[close]]</f>
        <v>1.316684939135127</v>
      </c>
      <c r="O342" s="3">
        <v>43230</v>
      </c>
      <c r="P342" s="9">
        <v>2.8</v>
      </c>
      <c r="Q342" s="9">
        <v>3.4634</v>
      </c>
      <c r="R342" s="12">
        <v>1.3167</v>
      </c>
    </row>
    <row r="343" spans="1:1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9">
        <f>MAX(testdata[[#This Row],[H-L]:[|L-pC|]])</f>
        <v>1.5199999999999818</v>
      </c>
      <c r="L343" s="9">
        <f>(L342*13+testdata[[#This Row],[TR]])/14</f>
        <v>3.32459320219382</v>
      </c>
      <c r="M343" s="12">
        <f>100*testdata[[#This Row],[ATR]]/testdata[[#This Row],[close]]</f>
        <v>1.2600792913105747</v>
      </c>
      <c r="O343" s="3">
        <v>43231</v>
      </c>
      <c r="P343" s="9">
        <v>1.52</v>
      </c>
      <c r="Q343" s="9">
        <v>3.3246000000000002</v>
      </c>
      <c r="R343" s="12">
        <v>1.2601</v>
      </c>
    </row>
    <row r="344" spans="1:1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9">
        <f>MAX(testdata[[#This Row],[H-L]:[|L-pC|]])</f>
        <v>1.6599999999999682</v>
      </c>
      <c r="L344" s="9">
        <f>(L343*13+testdata[[#This Row],[TR]])/14</f>
        <v>3.2056936877514022</v>
      </c>
      <c r="M344" s="12">
        <f>100*testdata[[#This Row],[ATR]]/testdata[[#This Row],[close]]</f>
        <v>1.2144159138354365</v>
      </c>
      <c r="O344" s="3">
        <v>43234</v>
      </c>
      <c r="P344" s="9">
        <v>1.66</v>
      </c>
      <c r="Q344" s="9">
        <v>3.2057000000000002</v>
      </c>
      <c r="R344" s="12">
        <v>1.2143999999999999</v>
      </c>
    </row>
    <row r="345" spans="1:1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9">
        <f>MAX(testdata[[#This Row],[H-L]:[|L-pC|]])</f>
        <v>2.8600000000000136</v>
      </c>
      <c r="L345" s="9">
        <f>(L344*13+testdata[[#This Row],[TR]])/14</f>
        <v>3.1810012814834461</v>
      </c>
      <c r="M345" s="12">
        <f>100*testdata[[#This Row],[ATR]]/testdata[[#This Row],[close]]</f>
        <v>1.2134279158815358</v>
      </c>
      <c r="O345" s="3">
        <v>43235</v>
      </c>
      <c r="P345" s="9">
        <v>2.86</v>
      </c>
      <c r="Q345" s="9">
        <v>3.181</v>
      </c>
      <c r="R345" s="12">
        <v>1.2134</v>
      </c>
    </row>
    <row r="346" spans="1:1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9">
        <f>MAX(testdata[[#This Row],[H-L]:[|L-pC|]])</f>
        <v>1.6000000000000227</v>
      </c>
      <c r="L346" s="9">
        <f>(L345*13+testdata[[#This Row],[TR]])/14</f>
        <v>3.0680726185203442</v>
      </c>
      <c r="M346" s="12">
        <f>100*testdata[[#This Row],[ATR]]/testdata[[#This Row],[close]]</f>
        <v>1.1654596841482787</v>
      </c>
      <c r="O346" s="3">
        <v>43236</v>
      </c>
      <c r="P346" s="9">
        <v>1.6</v>
      </c>
      <c r="Q346" s="9">
        <v>3.0680999999999998</v>
      </c>
      <c r="R346" s="12">
        <v>1.1655</v>
      </c>
    </row>
    <row r="347" spans="1:1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9">
        <f>MAX(testdata[[#This Row],[H-L]:[|L-pC|]])</f>
        <v>2.0299999999999727</v>
      </c>
      <c r="L347" s="9">
        <f>(L346*13+testdata[[#This Row],[TR]])/14</f>
        <v>2.9939245743403178</v>
      </c>
      <c r="M347" s="12">
        <f>100*testdata[[#This Row],[ATR]]/testdata[[#This Row],[close]]</f>
        <v>1.1382445250885138</v>
      </c>
      <c r="O347" s="3">
        <v>43237</v>
      </c>
      <c r="P347" s="9">
        <v>2.0299999999999998</v>
      </c>
      <c r="Q347" s="9">
        <v>2.9939</v>
      </c>
      <c r="R347" s="12">
        <v>1.1382000000000001</v>
      </c>
    </row>
    <row r="348" spans="1:1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9">
        <f>MAX(testdata[[#This Row],[H-L]:[|L-pC|]])</f>
        <v>1.0699999999999932</v>
      </c>
      <c r="L348" s="9">
        <f>(L347*13+testdata[[#This Row],[TR]])/14</f>
        <v>2.8565013904588663</v>
      </c>
      <c r="M348" s="12">
        <f>100*testdata[[#This Row],[ATR]]/testdata[[#This Row],[close]]</f>
        <v>1.0887301865529087</v>
      </c>
      <c r="O348" s="3">
        <v>43238</v>
      </c>
      <c r="P348" s="9">
        <v>1.07</v>
      </c>
      <c r="Q348" s="9">
        <v>2.8565</v>
      </c>
      <c r="R348" s="12">
        <v>1.0887</v>
      </c>
    </row>
    <row r="349" spans="1:1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9">
        <f>MAX(testdata[[#This Row],[H-L]:[|L-pC|]])</f>
        <v>2.5600000000000023</v>
      </c>
      <c r="L349" s="9">
        <f>(L348*13+testdata[[#This Row],[TR]])/14</f>
        <v>2.8353227197118045</v>
      </c>
      <c r="M349" s="12">
        <f>100*testdata[[#This Row],[ATR]]/testdata[[#This Row],[close]]</f>
        <v>1.0726044941029751</v>
      </c>
      <c r="O349" s="3">
        <v>43241</v>
      </c>
      <c r="P349" s="9">
        <v>2.56</v>
      </c>
      <c r="Q349" s="9">
        <v>2.8353000000000002</v>
      </c>
      <c r="R349" s="12">
        <v>1.0726</v>
      </c>
    </row>
    <row r="350" spans="1:1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9">
        <f>MAX(testdata[[#This Row],[H-L]:[|L-pC|]])</f>
        <v>1.9499999999999886</v>
      </c>
      <c r="L350" s="9">
        <f>(L349*13+testdata[[#This Row],[TR]])/14</f>
        <v>2.7720853825895317</v>
      </c>
      <c r="M350" s="12">
        <f>100*testdata[[#This Row],[ATR]]/testdata[[#This Row],[close]]</f>
        <v>1.0515858209436408</v>
      </c>
      <c r="O350" s="3">
        <v>43242</v>
      </c>
      <c r="P350" s="9">
        <v>1.95</v>
      </c>
      <c r="Q350" s="9">
        <v>2.7721</v>
      </c>
      <c r="R350" s="12">
        <v>1.0516000000000001</v>
      </c>
    </row>
    <row r="351" spans="1:1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9">
        <f>MAX(testdata[[#This Row],[H-L]:[|L-pC|]])</f>
        <v>2.3199999999999932</v>
      </c>
      <c r="L351" s="9">
        <f>(L350*13+testdata[[#This Row],[TR]])/14</f>
        <v>2.7397935695474218</v>
      </c>
      <c r="M351" s="12">
        <f>100*testdata[[#This Row],[ATR]]/testdata[[#This Row],[close]]</f>
        <v>1.0365049633213868</v>
      </c>
      <c r="O351" s="3">
        <v>43243</v>
      </c>
      <c r="P351" s="9">
        <v>2.3199999999999998</v>
      </c>
      <c r="Q351" s="9">
        <v>2.7397999999999998</v>
      </c>
      <c r="R351" s="12">
        <v>1.0365</v>
      </c>
    </row>
    <row r="352" spans="1:1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9">
        <f>MAX(testdata[[#This Row],[H-L]:[|L-pC|]])</f>
        <v>2.4900000000000091</v>
      </c>
      <c r="L352" s="9">
        <f>(L351*13+testdata[[#This Row],[TR]])/14</f>
        <v>2.721951171722607</v>
      </c>
      <c r="M352" s="12">
        <f>100*testdata[[#This Row],[ATR]]/testdata[[#This Row],[close]]</f>
        <v>1.0318629105434654</v>
      </c>
      <c r="O352" s="3">
        <v>43244</v>
      </c>
      <c r="P352" s="9">
        <v>2.4900000000000002</v>
      </c>
      <c r="Q352" s="9">
        <v>2.722</v>
      </c>
      <c r="R352" s="12">
        <v>1.0319</v>
      </c>
    </row>
    <row r="353" spans="1:1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9">
        <f>MAX(testdata[[#This Row],[H-L]:[|L-pC|]])</f>
        <v>1.2400000000000091</v>
      </c>
      <c r="L353" s="9">
        <f>(L352*13+testdata[[#This Row],[TR]])/14</f>
        <v>2.6160975165995644</v>
      </c>
      <c r="M353" s="12">
        <f>100*testdata[[#This Row],[ATR]]/testdata[[#This Row],[close]]</f>
        <v>0.99410910343500691</v>
      </c>
      <c r="O353" s="3">
        <v>43245</v>
      </c>
      <c r="P353" s="9">
        <v>1.24</v>
      </c>
      <c r="Q353" s="9">
        <v>2.6160999999999999</v>
      </c>
      <c r="R353" s="12">
        <v>0.99409999999999998</v>
      </c>
    </row>
    <row r="354" spans="1:1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9">
        <f>MAX(testdata[[#This Row],[H-L]:[|L-pC|]])</f>
        <v>4.2400000000000091</v>
      </c>
      <c r="L354" s="9">
        <f>(L353*13+testdata[[#This Row],[TR]])/14</f>
        <v>2.7320905511281675</v>
      </c>
      <c r="M354" s="12">
        <f>100*testdata[[#This Row],[ATR]]/testdata[[#This Row],[close]]</f>
        <v>1.0502385450634919</v>
      </c>
      <c r="O354" s="3">
        <v>43249</v>
      </c>
      <c r="P354" s="9">
        <v>4.24</v>
      </c>
      <c r="Q354" s="9">
        <v>2.7321</v>
      </c>
      <c r="R354" s="12">
        <v>1.0502</v>
      </c>
    </row>
    <row r="355" spans="1:1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9">
        <f>MAX(testdata[[#This Row],[H-L]:[|L-pC|]])</f>
        <v>3.9499999999999886</v>
      </c>
      <c r="L355" s="9">
        <f>(L354*13+testdata[[#This Row],[TR]])/14</f>
        <v>2.8190840831904405</v>
      </c>
      <c r="M355" s="12">
        <f>100*testdata[[#This Row],[ATR]]/testdata[[#This Row],[close]]</f>
        <v>1.0694146971626419</v>
      </c>
      <c r="O355" s="3">
        <v>43250</v>
      </c>
      <c r="P355" s="9">
        <v>3.95</v>
      </c>
      <c r="Q355" s="9">
        <v>2.8191000000000002</v>
      </c>
      <c r="R355" s="12">
        <v>1.0693999999999999</v>
      </c>
    </row>
    <row r="356" spans="1:1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9">
        <f>MAX(testdata[[#This Row],[H-L]:[|L-pC|]])</f>
        <v>2.2800000000000296</v>
      </c>
      <c r="L356" s="9">
        <f>(L355*13+testdata[[#This Row],[TR]])/14</f>
        <v>2.7805780772482684</v>
      </c>
      <c r="M356" s="12">
        <f>100*testdata[[#This Row],[ATR]]/testdata[[#This Row],[close]]</f>
        <v>1.0613298512341189</v>
      </c>
      <c r="O356" s="3">
        <v>43251</v>
      </c>
      <c r="P356" s="9">
        <v>2.2799999999999998</v>
      </c>
      <c r="Q356" s="9">
        <v>2.7806000000000002</v>
      </c>
      <c r="R356" s="12">
        <v>1.0612999999999999</v>
      </c>
    </row>
    <row r="357" spans="1:1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9">
        <f>MAX(testdata[[#This Row],[H-L]:[|L-pC|]])</f>
        <v>2.9099999999999682</v>
      </c>
      <c r="L357" s="9">
        <f>(L356*13+testdata[[#This Row],[TR]])/14</f>
        <v>2.7898225003019612</v>
      </c>
      <c r="M357" s="12">
        <f>100*testdata[[#This Row],[ATR]]/testdata[[#This Row],[close]]</f>
        <v>1.0544742413357375</v>
      </c>
      <c r="O357" s="3">
        <v>43252</v>
      </c>
      <c r="P357" s="9">
        <v>2.91</v>
      </c>
      <c r="Q357" s="9">
        <v>2.7898000000000001</v>
      </c>
      <c r="R357" s="12">
        <v>1.0545</v>
      </c>
    </row>
    <row r="358" spans="1:1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9">
        <f>MAX(testdata[[#This Row],[H-L]:[|L-pC|]])</f>
        <v>1.5300000000000296</v>
      </c>
      <c r="L358" s="9">
        <f>(L357*13+testdata[[#This Row],[TR]])/14</f>
        <v>2.6998351788518233</v>
      </c>
      <c r="M358" s="12">
        <f>100*testdata[[#This Row],[ATR]]/testdata[[#This Row],[close]]</f>
        <v>1.0156629218462958</v>
      </c>
      <c r="O358" s="3">
        <v>43255</v>
      </c>
      <c r="P358" s="9">
        <v>1.53</v>
      </c>
      <c r="Q358" s="9">
        <v>2.6998000000000002</v>
      </c>
      <c r="R358" s="12">
        <v>1.0157</v>
      </c>
    </row>
    <row r="359" spans="1:1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9">
        <f>MAX(testdata[[#This Row],[H-L]:[|L-pC|]])</f>
        <v>1.3000000000000114</v>
      </c>
      <c r="L359" s="9">
        <f>(L358*13+testdata[[#This Row],[TR]])/14</f>
        <v>2.5998469517909797</v>
      </c>
      <c r="M359" s="12">
        <f>100*testdata[[#This Row],[ATR]]/testdata[[#This Row],[close]]</f>
        <v>0.97731258995225168</v>
      </c>
      <c r="O359" s="3">
        <v>43256</v>
      </c>
      <c r="P359" s="9">
        <v>1.3</v>
      </c>
      <c r="Q359" s="9">
        <v>2.5998000000000001</v>
      </c>
      <c r="R359" s="12">
        <v>0.97729999999999995</v>
      </c>
    </row>
    <row r="360" spans="1:1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9">
        <f>MAX(testdata[[#This Row],[H-L]:[|L-pC|]])</f>
        <v>2.3500000000000227</v>
      </c>
      <c r="L360" s="9">
        <f>(L359*13+testdata[[#This Row],[TR]])/14</f>
        <v>2.5820007409487684</v>
      </c>
      <c r="M360" s="12">
        <f>100*testdata[[#This Row],[ATR]]/testdata[[#This Row],[close]]</f>
        <v>0.96257110831671955</v>
      </c>
      <c r="O360" s="3">
        <v>43257</v>
      </c>
      <c r="P360" s="9">
        <v>2.35</v>
      </c>
      <c r="Q360" s="9">
        <v>2.5819999999999999</v>
      </c>
      <c r="R360" s="12">
        <v>0.96260000000000001</v>
      </c>
    </row>
    <row r="361" spans="1:1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9">
        <f>MAX(testdata[[#This Row],[H-L]:[|L-pC|]])</f>
        <v>1.8699999999999477</v>
      </c>
      <c r="L361" s="9">
        <f>(L360*13+testdata[[#This Row],[TR]])/14</f>
        <v>2.5311435451667097</v>
      </c>
      <c r="M361" s="12">
        <f>100*testdata[[#This Row],[ATR]]/testdata[[#This Row],[close]]</f>
        <v>0.94371706691275858</v>
      </c>
      <c r="O361" s="3">
        <v>43258</v>
      </c>
      <c r="P361" s="9">
        <v>1.87</v>
      </c>
      <c r="Q361" s="9">
        <v>2.5310999999999999</v>
      </c>
      <c r="R361" s="12">
        <v>0.94369999999999998</v>
      </c>
    </row>
    <row r="362" spans="1:1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9">
        <f>MAX(testdata[[#This Row],[H-L]:[|L-pC|]])</f>
        <v>1.5300000000000296</v>
      </c>
      <c r="L362" s="9">
        <f>(L361*13+testdata[[#This Row],[TR]])/14</f>
        <v>2.4596332919405186</v>
      </c>
      <c r="M362" s="12">
        <f>100*testdata[[#This Row],[ATR]]/testdata[[#This Row],[close]]</f>
        <v>0.91436181856524856</v>
      </c>
      <c r="O362" s="3">
        <v>43259</v>
      </c>
      <c r="P362" s="9">
        <v>1.53</v>
      </c>
      <c r="Q362" s="9">
        <v>2.4596</v>
      </c>
      <c r="R362" s="12">
        <v>0.91439999999999999</v>
      </c>
    </row>
    <row r="363" spans="1:1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9">
        <f>MAX(testdata[[#This Row],[H-L]:[|L-pC|]])</f>
        <v>1.1499999999999773</v>
      </c>
      <c r="L363" s="9">
        <f>(L362*13+testdata[[#This Row],[TR]])/14</f>
        <v>2.3660880568019089</v>
      </c>
      <c r="M363" s="12">
        <f>100*testdata[[#This Row],[ATR]]/testdata[[#This Row],[close]]</f>
        <v>0.87841106949877812</v>
      </c>
      <c r="O363" s="3">
        <v>43262</v>
      </c>
      <c r="P363" s="9">
        <v>1.1499999999999999</v>
      </c>
      <c r="Q363" s="9">
        <v>2.3660999999999999</v>
      </c>
      <c r="R363" s="12">
        <v>0.87839999999999996</v>
      </c>
    </row>
    <row r="364" spans="1:1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9">
        <f>MAX(testdata[[#This Row],[H-L]:[|L-pC|]])</f>
        <v>1.1100000000000136</v>
      </c>
      <c r="L364" s="9">
        <f>(L363*13+testdata[[#This Row],[TR]])/14</f>
        <v>2.276367481316059</v>
      </c>
      <c r="M364" s="12">
        <f>100*testdata[[#This Row],[ATR]]/testdata[[#This Row],[close]]</f>
        <v>0.84400559167849143</v>
      </c>
      <c r="O364" s="3">
        <v>43263</v>
      </c>
      <c r="P364" s="9">
        <v>1.1100000000000001</v>
      </c>
      <c r="Q364" s="9">
        <v>2.2764000000000002</v>
      </c>
      <c r="R364" s="12">
        <v>0.84399999999999997</v>
      </c>
    </row>
    <row r="365" spans="1:1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9">
        <f>MAX(testdata[[#This Row],[H-L]:[|L-pC|]])</f>
        <v>1.6200000000000045</v>
      </c>
      <c r="L365" s="9">
        <f>(L364*13+testdata[[#This Row],[TR]])/14</f>
        <v>2.2294840897934836</v>
      </c>
      <c r="M365" s="12">
        <f>100*testdata[[#This Row],[ATR]]/testdata[[#This Row],[close]]</f>
        <v>0.82926691084005333</v>
      </c>
      <c r="O365" s="3">
        <v>43264</v>
      </c>
      <c r="P365" s="9">
        <v>1.62</v>
      </c>
      <c r="Q365" s="9">
        <v>2.2294999999999998</v>
      </c>
      <c r="R365" s="12">
        <v>0.82930000000000004</v>
      </c>
    </row>
    <row r="366" spans="1:1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9">
        <f>MAX(testdata[[#This Row],[H-L]:[|L-pC|]])</f>
        <v>1.2599999999999909</v>
      </c>
      <c r="L366" s="9">
        <f>(L365*13+testdata[[#This Row],[TR]])/14</f>
        <v>2.1602352262368054</v>
      </c>
      <c r="M366" s="12">
        <f>100*testdata[[#This Row],[ATR]]/testdata[[#This Row],[close]]</f>
        <v>0.80148229371009005</v>
      </c>
      <c r="O366" s="3">
        <v>43265</v>
      </c>
      <c r="P366" s="9">
        <v>1.26</v>
      </c>
      <c r="Q366" s="9">
        <v>2.1602000000000001</v>
      </c>
      <c r="R366" s="12">
        <v>0.80149999999999999</v>
      </c>
    </row>
    <row r="367" spans="1:1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9">
        <f>MAX(testdata[[#This Row],[H-L]:[|L-pC|]])</f>
        <v>2.1000000000000227</v>
      </c>
      <c r="L367" s="9">
        <f>(L366*13+testdata[[#This Row],[TR]])/14</f>
        <v>2.1559327100770354</v>
      </c>
      <c r="M367" s="12">
        <f>100*testdata[[#This Row],[ATR]]/testdata[[#This Row],[close]]</f>
        <v>0.80092603836727672</v>
      </c>
      <c r="O367" s="3">
        <v>43266</v>
      </c>
      <c r="P367" s="9">
        <v>2.1</v>
      </c>
      <c r="Q367" s="9">
        <v>2.1558999999999999</v>
      </c>
      <c r="R367" s="12">
        <v>0.80089999999999995</v>
      </c>
    </row>
    <row r="368" spans="1:1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9">
        <f>MAX(testdata[[#This Row],[H-L]:[|L-pC|]])</f>
        <v>2.1100000000000136</v>
      </c>
      <c r="L368" s="9">
        <f>(L367*13+testdata[[#This Row],[TR]])/14</f>
        <v>2.152651802214391</v>
      </c>
      <c r="M368" s="12">
        <f>100*testdata[[#This Row],[ATR]]/testdata[[#This Row],[close]]</f>
        <v>0.80134452675218371</v>
      </c>
      <c r="O368" s="3">
        <v>43269</v>
      </c>
      <c r="P368" s="9">
        <v>2.11</v>
      </c>
      <c r="Q368" s="9">
        <v>2.1526999999999998</v>
      </c>
      <c r="R368" s="12">
        <v>0.80130000000000001</v>
      </c>
    </row>
    <row r="369" spans="1:1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9">
        <f>MAX(testdata[[#This Row],[H-L]:[|L-pC|]])</f>
        <v>2.9399999999999977</v>
      </c>
      <c r="L369" s="9">
        <f>(L368*13+testdata[[#This Row],[TR]])/14</f>
        <v>2.2088909591990773</v>
      </c>
      <c r="M369" s="12">
        <f>100*testdata[[#This Row],[ATR]]/testdata[[#This Row],[close]]</f>
        <v>0.82544505201759233</v>
      </c>
      <c r="O369" s="3">
        <v>43270</v>
      </c>
      <c r="P369" s="9">
        <v>2.94</v>
      </c>
      <c r="Q369" s="9">
        <v>2.2088999999999999</v>
      </c>
      <c r="R369" s="12">
        <v>0.82540000000000002</v>
      </c>
    </row>
    <row r="370" spans="1:1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9">
        <f>MAX(testdata[[#This Row],[H-L]:[|L-pC|]])</f>
        <v>1.17999999999995</v>
      </c>
      <c r="L370" s="9">
        <f>(L369*13+testdata[[#This Row],[TR]])/14</f>
        <v>2.1353987478277108</v>
      </c>
      <c r="M370" s="12">
        <f>100*testdata[[#This Row],[ATR]]/testdata[[#This Row],[close]]</f>
        <v>0.79661223152566996</v>
      </c>
      <c r="O370" s="3">
        <v>43271</v>
      </c>
      <c r="P370" s="9">
        <v>1.18</v>
      </c>
      <c r="Q370" s="9">
        <v>2.1354000000000002</v>
      </c>
      <c r="R370" s="12">
        <v>0.79659999999999997</v>
      </c>
    </row>
    <row r="371" spans="1:1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9">
        <f>MAX(testdata[[#This Row],[H-L]:[|L-pC|]])</f>
        <v>2.2400000000000091</v>
      </c>
      <c r="L371" s="9">
        <f>(L370*13+testdata[[#This Row],[TR]])/14</f>
        <v>2.1428702658400178</v>
      </c>
      <c r="M371" s="12">
        <f>100*testdata[[#This Row],[ATR]]/testdata[[#This Row],[close]]</f>
        <v>0.80444112389819722</v>
      </c>
      <c r="O371" s="3">
        <v>43272</v>
      </c>
      <c r="P371" s="9">
        <v>2.2400000000000002</v>
      </c>
      <c r="Q371" s="9">
        <v>2.1429</v>
      </c>
      <c r="R371" s="12">
        <v>0.8044</v>
      </c>
    </row>
    <row r="372" spans="1:1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9">
        <f>MAX(testdata[[#This Row],[H-L]:[|L-pC|]])</f>
        <v>1.5</v>
      </c>
      <c r="L372" s="9">
        <f>(L371*13+testdata[[#This Row],[TR]])/14</f>
        <v>2.0969509611371593</v>
      </c>
      <c r="M372" s="12">
        <f>100*testdata[[#This Row],[ATR]]/testdata[[#This Row],[close]]</f>
        <v>0.78578691491312269</v>
      </c>
      <c r="O372" s="3">
        <v>43273</v>
      </c>
      <c r="P372" s="9">
        <v>1.5</v>
      </c>
      <c r="Q372" s="9">
        <v>2.097</v>
      </c>
      <c r="R372" s="12">
        <v>0.78580000000000005</v>
      </c>
    </row>
    <row r="373" spans="1:1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9">
        <f>MAX(testdata[[#This Row],[H-L]:[|L-pC|]])</f>
        <v>5.4800000000000182</v>
      </c>
      <c r="L373" s="9">
        <f>(L372*13+testdata[[#This Row],[TR]])/14</f>
        <v>2.3385973210559348</v>
      </c>
      <c r="M373" s="12">
        <f>100*testdata[[#This Row],[ATR]]/testdata[[#This Row],[close]]</f>
        <v>0.88842355394747352</v>
      </c>
      <c r="O373" s="3">
        <v>43276</v>
      </c>
      <c r="P373" s="9">
        <v>5.48</v>
      </c>
      <c r="Q373" s="9">
        <v>2.3386</v>
      </c>
      <c r="R373" s="12">
        <v>0.88839999999999997</v>
      </c>
    </row>
    <row r="374" spans="1:1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9">
        <f>MAX(testdata[[#This Row],[H-L]:[|L-pC|]])</f>
        <v>1.7200000000000273</v>
      </c>
      <c r="L374" s="9">
        <f>(L373*13+testdata[[#This Row],[TR]])/14</f>
        <v>2.2944117981233703</v>
      </c>
      <c r="M374" s="12">
        <f>100*testdata[[#This Row],[ATR]]/testdata[[#This Row],[close]]</f>
        <v>0.86972131387110807</v>
      </c>
      <c r="O374" s="3">
        <v>43277</v>
      </c>
      <c r="P374" s="9">
        <v>1.72</v>
      </c>
      <c r="Q374" s="9">
        <v>2.2944</v>
      </c>
      <c r="R374" s="12">
        <v>0.86970000000000003</v>
      </c>
    </row>
    <row r="375" spans="1:1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9">
        <f>MAX(testdata[[#This Row],[H-L]:[|L-pC|]])</f>
        <v>4.5500000000000114</v>
      </c>
      <c r="L375" s="9">
        <f>(L374*13+testdata[[#This Row],[TR]])/14</f>
        <v>2.4555252411145587</v>
      </c>
      <c r="M375" s="12">
        <f>100*testdata[[#This Row],[ATR]]/testdata[[#This Row],[close]]</f>
        <v>0.93854880599111679</v>
      </c>
      <c r="O375" s="3">
        <v>43278</v>
      </c>
      <c r="P375" s="9">
        <v>4.55</v>
      </c>
      <c r="Q375" s="9">
        <v>2.4554999999999998</v>
      </c>
      <c r="R375" s="12">
        <v>0.9385</v>
      </c>
    </row>
    <row r="376" spans="1:1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9">
        <f>MAX(testdata[[#This Row],[H-L]:[|L-pC|]])</f>
        <v>3.1699999999999591</v>
      </c>
      <c r="L376" s="9">
        <f>(L375*13+testdata[[#This Row],[TR]])/14</f>
        <v>2.5065591524635158</v>
      </c>
      <c r="M376" s="12">
        <f>100*testdata[[#This Row],[ATR]]/testdata[[#This Row],[close]]</f>
        <v>0.95262965660668741</v>
      </c>
      <c r="O376" s="3">
        <v>43279</v>
      </c>
      <c r="P376" s="9">
        <v>3.17</v>
      </c>
      <c r="Q376" s="9">
        <v>2.5066000000000002</v>
      </c>
      <c r="R376" s="12">
        <v>0.9526</v>
      </c>
    </row>
    <row r="377" spans="1:1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9">
        <f>MAX(testdata[[#This Row],[H-L]:[|L-pC|]])</f>
        <v>2.6899999999999977</v>
      </c>
      <c r="L377" s="9">
        <f>(L376*13+testdata[[#This Row],[TR]])/14</f>
        <v>2.519662070144693</v>
      </c>
      <c r="M377" s="12">
        <f>100*testdata[[#This Row],[ATR]]/testdata[[#This Row],[close]]</f>
        <v>0.95622848961847928</v>
      </c>
      <c r="O377" s="3">
        <v>43280</v>
      </c>
      <c r="P377" s="9">
        <v>2.69</v>
      </c>
      <c r="Q377" s="9">
        <v>2.5196999999999998</v>
      </c>
      <c r="R377" s="12">
        <v>0.95620000000000005</v>
      </c>
    </row>
    <row r="378" spans="1:1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9">
        <f>MAX(testdata[[#This Row],[H-L]:[|L-pC|]])</f>
        <v>2.7200000000000273</v>
      </c>
      <c r="L378" s="9">
        <f>(L377*13+testdata[[#This Row],[TR]])/14</f>
        <v>2.533971922277217</v>
      </c>
      <c r="M378" s="12">
        <f>100*testdata[[#This Row],[ATR]]/testdata[[#This Row],[close]]</f>
        <v>0.95961975394880594</v>
      </c>
      <c r="O378" s="3">
        <v>43283</v>
      </c>
      <c r="P378" s="9">
        <v>2.72</v>
      </c>
      <c r="Q378" s="9">
        <v>2.5339999999999998</v>
      </c>
      <c r="R378" s="12">
        <v>0.95960000000000001</v>
      </c>
    </row>
    <row r="379" spans="1:1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9">
        <f>MAX(testdata[[#This Row],[H-L]:[|L-pC|]])</f>
        <v>2.4799999999999613</v>
      </c>
      <c r="L379" s="9">
        <f>(L378*13+testdata[[#This Row],[TR]])/14</f>
        <v>2.5301167849716988</v>
      </c>
      <c r="M379" s="12">
        <f>100*testdata[[#This Row],[ATR]]/testdata[[#This Row],[close]]</f>
        <v>0.96154630219727844</v>
      </c>
      <c r="O379" s="3">
        <v>43284</v>
      </c>
      <c r="P379" s="9">
        <v>2.48</v>
      </c>
      <c r="Q379" s="9">
        <v>2.5301</v>
      </c>
      <c r="R379" s="12">
        <v>0.96150000000000002</v>
      </c>
    </row>
    <row r="380" spans="1:1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9">
        <f>MAX(testdata[[#This Row],[H-L]:[|L-pC|]])</f>
        <v>2.2200000000000273</v>
      </c>
      <c r="L380" s="9">
        <f>(L379*13+testdata[[#This Row],[TR]])/14</f>
        <v>2.5079655860451511</v>
      </c>
      <c r="M380" s="12">
        <f>100*testdata[[#This Row],[ATR]]/testdata[[#This Row],[close]]</f>
        <v>0.94540319136201423</v>
      </c>
      <c r="O380" s="3">
        <v>43286</v>
      </c>
      <c r="P380" s="9">
        <v>2.2200000000000002</v>
      </c>
      <c r="Q380" s="9">
        <v>2.508</v>
      </c>
      <c r="R380" s="12">
        <v>0.94540000000000002</v>
      </c>
    </row>
    <row r="381" spans="1:1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9">
        <f>MAX(testdata[[#This Row],[H-L]:[|L-pC|]])</f>
        <v>3.0400000000000205</v>
      </c>
      <c r="L381" s="9">
        <f>(L380*13+testdata[[#This Row],[TR]])/14</f>
        <v>2.545968044184785</v>
      </c>
      <c r="M381" s="12">
        <f>100*testdata[[#This Row],[ATR]]/testdata[[#This Row],[close]]</f>
        <v>0.95169260024849922</v>
      </c>
      <c r="O381" s="3">
        <v>43287</v>
      </c>
      <c r="P381" s="9">
        <v>3.04</v>
      </c>
      <c r="Q381" s="9">
        <v>2.5459999999999998</v>
      </c>
      <c r="R381" s="12">
        <v>0.95169999999999999</v>
      </c>
    </row>
    <row r="382" spans="1:1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9">
        <f>MAX(testdata[[#This Row],[H-L]:[|L-pC|]])</f>
        <v>2.4700000000000273</v>
      </c>
      <c r="L382" s="9">
        <f>(L381*13+testdata[[#This Row],[TR]])/14</f>
        <v>2.5405417553144454</v>
      </c>
      <c r="M382" s="12">
        <f>100*testdata[[#This Row],[ATR]]/testdata[[#This Row],[close]]</f>
        <v>0.94118540188732092</v>
      </c>
      <c r="O382" s="3">
        <v>43290</v>
      </c>
      <c r="P382" s="9">
        <v>2.4700000000000002</v>
      </c>
      <c r="Q382" s="9">
        <v>2.5405000000000002</v>
      </c>
      <c r="R382" s="12">
        <v>0.94120000000000004</v>
      </c>
    </row>
    <row r="383" spans="1:1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9">
        <f>MAX(testdata[[#This Row],[H-L]:[|L-pC|]])</f>
        <v>1.0799999999999841</v>
      </c>
      <c r="L383" s="9">
        <f>(L382*13+testdata[[#This Row],[TR]])/14</f>
        <v>2.4362173442205552</v>
      </c>
      <c r="M383" s="12">
        <f>100*testdata[[#This Row],[ATR]]/testdata[[#This Row],[close]]</f>
        <v>0.89930503662626626</v>
      </c>
      <c r="O383" s="3">
        <v>43291</v>
      </c>
      <c r="P383" s="9">
        <v>1.08</v>
      </c>
      <c r="Q383" s="9">
        <v>2.4361999999999999</v>
      </c>
      <c r="R383" s="12">
        <v>0.89929999999999999</v>
      </c>
    </row>
    <row r="384" spans="1:1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9">
        <f>MAX(testdata[[#This Row],[H-L]:[|L-pC|]])</f>
        <v>2.3100000000000023</v>
      </c>
      <c r="L384" s="9">
        <f>(L383*13+testdata[[#This Row],[TR]])/14</f>
        <v>2.4272018196333724</v>
      </c>
      <c r="M384" s="12">
        <f>100*testdata[[#This Row],[ATR]]/testdata[[#This Row],[close]]</f>
        <v>0.9025739326317761</v>
      </c>
      <c r="O384" s="3">
        <v>43292</v>
      </c>
      <c r="P384" s="9">
        <v>2.31</v>
      </c>
      <c r="Q384" s="9">
        <v>2.4272</v>
      </c>
      <c r="R384" s="12">
        <v>0.90259999999999996</v>
      </c>
    </row>
    <row r="385" spans="1:1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9">
        <f>MAX(testdata[[#This Row],[H-L]:[|L-pC|]])</f>
        <v>2.5</v>
      </c>
      <c r="L385" s="9">
        <f>(L384*13+testdata[[#This Row],[TR]])/14</f>
        <v>2.4324016896595602</v>
      </c>
      <c r="M385" s="12">
        <f>100*testdata[[#This Row],[ATR]]/testdata[[#This Row],[close]]</f>
        <v>0.89637444341817507</v>
      </c>
      <c r="O385" s="3">
        <v>43293</v>
      </c>
      <c r="P385" s="9">
        <v>2.5</v>
      </c>
      <c r="Q385" s="9">
        <v>2.4323999999999999</v>
      </c>
      <c r="R385" s="12">
        <v>0.89639999999999997</v>
      </c>
    </row>
    <row r="386" spans="1:1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9">
        <f>MAX(testdata[[#This Row],[H-L]:[|L-pC|]])</f>
        <v>1.2299999999999613</v>
      </c>
      <c r="L386" s="9">
        <f>(L385*13+testdata[[#This Row],[TR]])/14</f>
        <v>2.3465158546838745</v>
      </c>
      <c r="M386" s="12">
        <f>100*testdata[[#This Row],[ATR]]/testdata[[#This Row],[close]]</f>
        <v>0.8640556227432612</v>
      </c>
      <c r="O386" s="3">
        <v>43294</v>
      </c>
      <c r="P386" s="9">
        <v>1.23</v>
      </c>
      <c r="Q386" s="9">
        <v>2.3464999999999998</v>
      </c>
      <c r="R386" s="12">
        <v>0.86409999999999998</v>
      </c>
    </row>
    <row r="387" spans="1:1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9">
        <f>MAX(testdata[[#This Row],[H-L]:[|L-pC|]])</f>
        <v>0.93999999999999773</v>
      </c>
      <c r="L387" s="9">
        <f>(L386*13+testdata[[#This Row],[TR]])/14</f>
        <v>2.246050436492169</v>
      </c>
      <c r="M387" s="12">
        <f>100*testdata[[#This Row],[ATR]]/testdata[[#This Row],[close]]</f>
        <v>0.82779288559767406</v>
      </c>
      <c r="O387" s="3">
        <v>43297</v>
      </c>
      <c r="P387" s="9">
        <v>0.94</v>
      </c>
      <c r="Q387" s="9">
        <v>2.2461000000000002</v>
      </c>
      <c r="R387" s="12">
        <v>0.82779999999999998</v>
      </c>
    </row>
    <row r="388" spans="1:1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9">
        <f>MAX(testdata[[#This Row],[H-L]:[|L-pC|]])</f>
        <v>2.4200000000000159</v>
      </c>
      <c r="L388" s="9">
        <f>(L387*13+testdata[[#This Row],[TR]])/14</f>
        <v>2.258475405314158</v>
      </c>
      <c r="M388" s="12">
        <f>100*testdata[[#This Row],[ATR]]/testdata[[#This Row],[close]]</f>
        <v>0.82901127090047277</v>
      </c>
      <c r="O388" s="3">
        <v>43298</v>
      </c>
      <c r="P388" s="9">
        <v>2.42</v>
      </c>
      <c r="Q388" s="9">
        <v>2.2585000000000002</v>
      </c>
      <c r="R388" s="12">
        <v>0.82899999999999996</v>
      </c>
    </row>
    <row r="389" spans="1:1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9">
        <f>MAX(testdata[[#This Row],[H-L]:[|L-pC|]])</f>
        <v>1.0900000000000318</v>
      </c>
      <c r="L389" s="9">
        <f>(L388*13+testdata[[#This Row],[TR]])/14</f>
        <v>2.1750128763631489</v>
      </c>
      <c r="M389" s="12">
        <f>100*testdata[[#This Row],[ATR]]/testdata[[#This Row],[close]]</f>
        <v>0.79670801331983476</v>
      </c>
      <c r="O389" s="3">
        <v>43299</v>
      </c>
      <c r="P389" s="9">
        <v>1.0900000000000001</v>
      </c>
      <c r="Q389" s="9">
        <v>2.1749999999999998</v>
      </c>
      <c r="R389" s="12">
        <v>0.79669999999999996</v>
      </c>
    </row>
    <row r="390" spans="1:1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9">
        <f>MAX(testdata[[#This Row],[H-L]:[|L-pC|]])</f>
        <v>1.5500000000000114</v>
      </c>
      <c r="L390" s="9">
        <f>(L389*13+testdata[[#This Row],[TR]])/14</f>
        <v>2.1303690994800677</v>
      </c>
      <c r="M390" s="12">
        <f>100*testdata[[#This Row],[ATR]]/testdata[[#This Row],[close]]</f>
        <v>0.78331032815386537</v>
      </c>
      <c r="O390" s="3">
        <v>43300</v>
      </c>
      <c r="P390" s="9">
        <v>1.55</v>
      </c>
      <c r="Q390" s="9">
        <v>2.1303999999999998</v>
      </c>
      <c r="R390" s="12">
        <v>0.7833</v>
      </c>
    </row>
    <row r="391" spans="1:1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9">
        <f>MAX(testdata[[#This Row],[H-L]:[|L-pC|]])</f>
        <v>0.95999999999997954</v>
      </c>
      <c r="L391" s="9">
        <f>(L390*13+testdata[[#This Row],[TR]])/14</f>
        <v>2.0467713066600615</v>
      </c>
      <c r="M391" s="12">
        <f>100*testdata[[#This Row],[ATR]]/testdata[[#This Row],[close]]</f>
        <v>0.75343124002799866</v>
      </c>
      <c r="O391" s="3">
        <v>43301</v>
      </c>
      <c r="P391" s="9">
        <v>0.96</v>
      </c>
      <c r="Q391" s="9">
        <v>2.0468000000000002</v>
      </c>
      <c r="R391" s="12">
        <v>0.75339999999999996</v>
      </c>
    </row>
    <row r="392" spans="1:1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9">
        <f>MAX(testdata[[#This Row],[H-L]:[|L-pC|]])</f>
        <v>1.3299999999999841</v>
      </c>
      <c r="L392" s="9">
        <f>(L391*13+testdata[[#This Row],[TR]])/14</f>
        <v>1.9955733561843416</v>
      </c>
      <c r="M392" s="12">
        <f>100*testdata[[#This Row],[ATR]]/testdata[[#This Row],[close]]</f>
        <v>0.73323536015003732</v>
      </c>
      <c r="O392" s="3">
        <v>43304</v>
      </c>
      <c r="P392" s="9">
        <v>1.33</v>
      </c>
      <c r="Q392" s="9">
        <v>1.9956</v>
      </c>
      <c r="R392" s="12">
        <v>0.73319999999999996</v>
      </c>
    </row>
    <row r="393" spans="1:1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9">
        <f>MAX(testdata[[#This Row],[H-L]:[|L-pC|]])</f>
        <v>2.2999999999999545</v>
      </c>
      <c r="L393" s="9">
        <f>(L392*13+testdata[[#This Row],[TR]])/14</f>
        <v>2.0173181164568854</v>
      </c>
      <c r="M393" s="12">
        <f>100*testdata[[#This Row],[ATR]]/testdata[[#This Row],[close]]</f>
        <v>0.73751256405399246</v>
      </c>
      <c r="O393" s="3">
        <v>43305</v>
      </c>
      <c r="P393" s="9">
        <v>2.2999999999999998</v>
      </c>
      <c r="Q393" s="9">
        <v>2.0173000000000001</v>
      </c>
      <c r="R393" s="12">
        <v>0.73750000000000004</v>
      </c>
    </row>
    <row r="394" spans="1:1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9">
        <f>MAX(testdata[[#This Row],[H-L]:[|L-pC|]])</f>
        <v>3.0100000000000477</v>
      </c>
      <c r="L394" s="9">
        <f>(L393*13+testdata[[#This Row],[TR]])/14</f>
        <v>2.0882239652813968</v>
      </c>
      <c r="M394" s="12">
        <f>100*testdata[[#This Row],[ATR]]/testdata[[#This Row],[close]]</f>
        <v>0.75695942483104239</v>
      </c>
      <c r="O394" s="3">
        <v>43306</v>
      </c>
      <c r="P394" s="9">
        <v>3.01</v>
      </c>
      <c r="Q394" s="9">
        <v>2.0882000000000001</v>
      </c>
      <c r="R394" s="12">
        <v>0.75700000000000001</v>
      </c>
    </row>
    <row r="395" spans="1:1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9">
        <f>MAX(testdata[[#This Row],[H-L]:[|L-pC|]])</f>
        <v>0.98999999999995225</v>
      </c>
      <c r="L395" s="9">
        <f>(L394*13+testdata[[#This Row],[TR]])/14</f>
        <v>2.0097793963327222</v>
      </c>
      <c r="M395" s="12">
        <f>100*testdata[[#This Row],[ATR]]/testdata[[#This Row],[close]]</f>
        <v>0.73027120974264104</v>
      </c>
      <c r="O395" s="3">
        <v>43307</v>
      </c>
      <c r="P395" s="9">
        <v>0.99</v>
      </c>
      <c r="Q395" s="9">
        <v>2.0097999999999998</v>
      </c>
      <c r="R395" s="12">
        <v>0.73029999999999995</v>
      </c>
    </row>
    <row r="396" spans="1:1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9">
        <f>MAX(testdata[[#This Row],[H-L]:[|L-pC|]])</f>
        <v>3.3400000000000318</v>
      </c>
      <c r="L396" s="9">
        <f>(L395*13+testdata[[#This Row],[TR]])/14</f>
        <v>2.10479515373753</v>
      </c>
      <c r="M396" s="12">
        <f>100*testdata[[#This Row],[ATR]]/testdata[[#This Row],[close]]</f>
        <v>0.7700000562420084</v>
      </c>
      <c r="O396" s="3">
        <v>43308</v>
      </c>
      <c r="P396" s="9">
        <v>3.34</v>
      </c>
      <c r="Q396" s="9">
        <v>2.1048</v>
      </c>
      <c r="R396" s="12">
        <v>0.77</v>
      </c>
    </row>
    <row r="397" spans="1:1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9">
        <f>MAX(testdata[[#This Row],[H-L]:[|L-pC|]])</f>
        <v>2.2599999999999909</v>
      </c>
      <c r="L397" s="9">
        <f>(L396*13+testdata[[#This Row],[TR]])/14</f>
        <v>2.1158812141848484</v>
      </c>
      <c r="M397" s="12">
        <f>100*testdata[[#This Row],[ATR]]/testdata[[#This Row],[close]]</f>
        <v>0.77812636591087381</v>
      </c>
      <c r="O397" s="3">
        <v>43311</v>
      </c>
      <c r="P397" s="9">
        <v>2.2599999999999998</v>
      </c>
      <c r="Q397" s="9">
        <v>2.1158999999999999</v>
      </c>
      <c r="R397" s="12">
        <v>0.77810000000000001</v>
      </c>
    </row>
    <row r="398" spans="1:1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9">
        <f>MAX(testdata[[#This Row],[H-L]:[|L-pC|]])</f>
        <v>2.0099999999999909</v>
      </c>
      <c r="L398" s="9">
        <f>(L397*13+testdata[[#This Row],[TR]])/14</f>
        <v>2.1083182703145016</v>
      </c>
      <c r="M398" s="12">
        <f>100*testdata[[#This Row],[ATR]]/testdata[[#This Row],[close]]</f>
        <v>0.77154295188263988</v>
      </c>
      <c r="O398" s="3">
        <v>43312</v>
      </c>
      <c r="P398" s="9">
        <v>2.0099999999999998</v>
      </c>
      <c r="Q398" s="9">
        <v>2.1082999999999998</v>
      </c>
      <c r="R398" s="12">
        <v>0.77149999999999996</v>
      </c>
    </row>
    <row r="399" spans="1:1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9">
        <f>MAX(testdata[[#This Row],[H-L]:[|L-pC|]])</f>
        <v>1.9399999999999977</v>
      </c>
      <c r="L399" s="9">
        <f>(L398*13+testdata[[#This Row],[TR]])/14</f>
        <v>2.0962955367206084</v>
      </c>
      <c r="M399" s="12">
        <f>100*testdata[[#This Row],[ATR]]/testdata[[#This Row],[close]]</f>
        <v>0.76840861285165807</v>
      </c>
      <c r="O399" s="3">
        <v>43313</v>
      </c>
      <c r="P399" s="9">
        <v>1.94</v>
      </c>
      <c r="Q399" s="9">
        <v>2.0962999999999998</v>
      </c>
      <c r="R399" s="12">
        <v>0.76839999999999997</v>
      </c>
    </row>
    <row r="400" spans="1:1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9">
        <f>MAX(testdata[[#This Row],[H-L]:[|L-pC|]])</f>
        <v>3.3300000000000409</v>
      </c>
      <c r="L400" s="9">
        <f>(L399*13+testdata[[#This Row],[TR]])/14</f>
        <v>2.184417284097711</v>
      </c>
      <c r="M400" s="12">
        <f>100*testdata[[#This Row],[ATR]]/testdata[[#This Row],[close]]</f>
        <v>0.79638969123836478</v>
      </c>
      <c r="O400" s="3">
        <v>43314</v>
      </c>
      <c r="P400" s="9">
        <v>3.33</v>
      </c>
      <c r="Q400" s="9">
        <v>2.1844000000000001</v>
      </c>
      <c r="R400" s="12">
        <v>0.7964</v>
      </c>
    </row>
    <row r="401" spans="1:1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9">
        <f>MAX(testdata[[#This Row],[H-L]:[|L-pC|]])</f>
        <v>1.2899999999999636</v>
      </c>
      <c r="L401" s="9">
        <f>(L400*13+testdata[[#This Row],[TR]])/14</f>
        <v>2.1205303352335862</v>
      </c>
      <c r="M401" s="12">
        <f>100*testdata[[#This Row],[ATR]]/testdata[[#This Row],[close]]</f>
        <v>0.76978630530859482</v>
      </c>
      <c r="O401" s="3">
        <v>43315</v>
      </c>
      <c r="P401" s="9">
        <v>1.29</v>
      </c>
      <c r="Q401" s="9">
        <v>2.1204999999999998</v>
      </c>
      <c r="R401" s="12">
        <v>0.76980000000000004</v>
      </c>
    </row>
    <row r="402" spans="1:1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9">
        <f>MAX(testdata[[#This Row],[H-L]:[|L-pC|]])</f>
        <v>1.7400000000000091</v>
      </c>
      <c r="L402" s="9">
        <f>(L401*13+testdata[[#This Row],[TR]])/14</f>
        <v>2.0933495970026166</v>
      </c>
      <c r="M402" s="12">
        <f>100*testdata[[#This Row],[ATR]]/testdata[[#This Row],[close]]</f>
        <v>0.75714322808254353</v>
      </c>
      <c r="O402" s="3">
        <v>43318</v>
      </c>
      <c r="P402" s="9">
        <v>1.74</v>
      </c>
      <c r="Q402" s="9">
        <v>2.0933000000000002</v>
      </c>
      <c r="R402" s="12">
        <v>0.7571</v>
      </c>
    </row>
    <row r="403" spans="1:1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9">
        <f>MAX(testdata[[#This Row],[H-L]:[|L-pC|]])</f>
        <v>1.3299999999999841</v>
      </c>
      <c r="L403" s="9">
        <f>(L402*13+testdata[[#This Row],[TR]])/14</f>
        <v>2.0388246257881426</v>
      </c>
      <c r="M403" s="12">
        <f>100*testdata[[#This Row],[ATR]]/testdata[[#This Row],[close]]</f>
        <v>0.73500292937313627</v>
      </c>
      <c r="O403" s="3">
        <v>43319</v>
      </c>
      <c r="P403" s="9">
        <v>1.33</v>
      </c>
      <c r="Q403" s="9">
        <v>2.0388000000000002</v>
      </c>
      <c r="R403" s="12">
        <v>0.73499999999999999</v>
      </c>
    </row>
    <row r="404" spans="1:1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9">
        <f>MAX(testdata[[#This Row],[H-L]:[|L-pC|]])</f>
        <v>0.93999999999999773</v>
      </c>
      <c r="L404" s="9">
        <f>(L403*13+testdata[[#This Row],[TR]])/14</f>
        <v>1.9603371525175608</v>
      </c>
      <c r="M404" s="12">
        <f>100*testdata[[#This Row],[ATR]]/testdata[[#This Row],[close]]</f>
        <v>0.70701379612563964</v>
      </c>
      <c r="O404" s="3">
        <v>43320</v>
      </c>
      <c r="P404" s="9">
        <v>0.94</v>
      </c>
      <c r="Q404" s="9">
        <v>1.9602999999999999</v>
      </c>
      <c r="R404" s="12">
        <v>0.70699999999999996</v>
      </c>
    </row>
    <row r="405" spans="1:1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9">
        <f>MAX(testdata[[#This Row],[H-L]:[|L-pC|]])</f>
        <v>1.0299999999999727</v>
      </c>
      <c r="L405" s="9">
        <f>(L404*13+testdata[[#This Row],[TR]])/14</f>
        <v>1.8938844987663046</v>
      </c>
      <c r="M405" s="12">
        <f>100*testdata[[#This Row],[ATR]]/testdata[[#This Row],[close]]</f>
        <v>0.6839597323099692</v>
      </c>
      <c r="O405" s="3">
        <v>43321</v>
      </c>
      <c r="P405" s="9">
        <v>1.03</v>
      </c>
      <c r="Q405" s="9">
        <v>1.8938999999999999</v>
      </c>
      <c r="R405" s="12">
        <v>0.68400000000000005</v>
      </c>
    </row>
    <row r="406" spans="1:1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9">
        <f>MAX(testdata[[#This Row],[H-L]:[|L-pC|]])</f>
        <v>2.6399999999999864</v>
      </c>
      <c r="L406" s="9">
        <f>(L405*13+testdata[[#This Row],[TR]])/14</f>
        <v>1.947178463140139</v>
      </c>
      <c r="M406" s="12">
        <f>100*testdata[[#This Row],[ATR]]/testdata[[#This Row],[close]]</f>
        <v>0.70796191940813658</v>
      </c>
      <c r="O406" s="3">
        <v>43322</v>
      </c>
      <c r="P406" s="9">
        <v>2.64</v>
      </c>
      <c r="Q406" s="9">
        <v>1.9472</v>
      </c>
      <c r="R406" s="12">
        <v>0.70799999999999996</v>
      </c>
    </row>
    <row r="407" spans="1:1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9">
        <f>MAX(testdata[[#This Row],[H-L]:[|L-pC|]])</f>
        <v>2.3199999999999932</v>
      </c>
      <c r="L407" s="9">
        <f>(L406*13+testdata[[#This Row],[TR]])/14</f>
        <v>1.9738085729158428</v>
      </c>
      <c r="M407" s="12">
        <f>100*testdata[[#This Row],[ATR]]/testdata[[#This Row],[close]]</f>
        <v>0.72034180245824708</v>
      </c>
      <c r="O407" s="3">
        <v>43325</v>
      </c>
      <c r="P407" s="9">
        <v>2.3199999999999998</v>
      </c>
      <c r="Q407" s="9">
        <v>1.9738</v>
      </c>
      <c r="R407" s="12">
        <v>0.72030000000000005</v>
      </c>
    </row>
    <row r="408" spans="1:1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9">
        <f>MAX(testdata[[#This Row],[H-L]:[|L-pC|]])</f>
        <v>2.0099999999999909</v>
      </c>
      <c r="L408" s="9">
        <f>(L407*13+testdata[[#This Row],[TR]])/14</f>
        <v>1.9763936748504247</v>
      </c>
      <c r="M408" s="12">
        <f>100*testdata[[#This Row],[ATR]]/testdata[[#This Row],[close]]</f>
        <v>0.71670788905222826</v>
      </c>
      <c r="O408" s="3">
        <v>43326</v>
      </c>
      <c r="P408" s="9">
        <v>2.0099999999999998</v>
      </c>
      <c r="Q408" s="9">
        <v>1.9763999999999999</v>
      </c>
      <c r="R408" s="12">
        <v>0.7167</v>
      </c>
    </row>
    <row r="409" spans="1:1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9">
        <f>MAX(testdata[[#This Row],[H-L]:[|L-pC|]])</f>
        <v>3.6299999999999955</v>
      </c>
      <c r="L409" s="9">
        <f>(L408*13+testdata[[#This Row],[TR]])/14</f>
        <v>2.0945084123611086</v>
      </c>
      <c r="M409" s="12">
        <f>100*testdata[[#This Row],[ATR]]/testdata[[#This Row],[close]]</f>
        <v>0.76525700122802665</v>
      </c>
      <c r="O409" s="3">
        <v>43327</v>
      </c>
      <c r="P409" s="9">
        <v>3.63</v>
      </c>
      <c r="Q409" s="9">
        <v>2.0945</v>
      </c>
      <c r="R409" s="12">
        <v>0.76529999999999998</v>
      </c>
    </row>
    <row r="410" spans="1:1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9">
        <f>MAX(testdata[[#This Row],[H-L]:[|L-pC|]])</f>
        <v>3.1700000000000159</v>
      </c>
      <c r="L410" s="9">
        <f>(L409*13+testdata[[#This Row],[TR]])/14</f>
        <v>2.171329240049602</v>
      </c>
      <c r="M410" s="12">
        <f>100*testdata[[#This Row],[ATR]]/testdata[[#This Row],[close]]</f>
        <v>0.78697011346076695</v>
      </c>
      <c r="O410" s="3">
        <v>43328</v>
      </c>
      <c r="P410" s="9">
        <v>3.17</v>
      </c>
      <c r="Q410" s="9">
        <v>2.1713</v>
      </c>
      <c r="R410" s="12">
        <v>0.78700000000000003</v>
      </c>
    </row>
    <row r="411" spans="1:1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9">
        <f>MAX(testdata[[#This Row],[H-L]:[|L-pC|]])</f>
        <v>2.1299999999999955</v>
      </c>
      <c r="L411" s="9">
        <f>(L410*13+testdata[[#This Row],[TR]])/14</f>
        <v>2.1683771514746302</v>
      </c>
      <c r="M411" s="12">
        <f>100*testdata[[#This Row],[ATR]]/testdata[[#This Row],[close]]</f>
        <v>0.78311862164564638</v>
      </c>
      <c r="O411" s="3">
        <v>43329</v>
      </c>
      <c r="P411" s="9">
        <v>2.13</v>
      </c>
      <c r="Q411" s="9">
        <v>2.1684000000000001</v>
      </c>
      <c r="R411" s="12">
        <v>0.78310000000000002</v>
      </c>
    </row>
    <row r="412" spans="1:1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9">
        <f>MAX(testdata[[#This Row],[H-L]:[|L-pC|]])</f>
        <v>0.87999999999999545</v>
      </c>
      <c r="L412" s="9">
        <f>(L411*13+testdata[[#This Row],[TR]])/14</f>
        <v>2.0763502120835851</v>
      </c>
      <c r="M412" s="12">
        <f>100*testdata[[#This Row],[ATR]]/testdata[[#This Row],[close]]</f>
        <v>0.7482882413448122</v>
      </c>
      <c r="O412" s="3">
        <v>43332</v>
      </c>
      <c r="P412" s="9">
        <v>0.88</v>
      </c>
      <c r="Q412" s="9">
        <v>2.0764</v>
      </c>
      <c r="R412" s="12">
        <v>0.74829999999999997</v>
      </c>
    </row>
    <row r="413" spans="1:1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9">
        <f>MAX(testdata[[#This Row],[H-L]:[|L-pC|]])</f>
        <v>1.589999999999975</v>
      </c>
      <c r="L413" s="9">
        <f>(L412*13+testdata[[#This Row],[TR]])/14</f>
        <v>2.0416109112204701</v>
      </c>
      <c r="M413" s="12">
        <f>100*testdata[[#This Row],[ATR]]/testdata[[#This Row],[close]]</f>
        <v>0.73404915371246193</v>
      </c>
      <c r="O413" s="3">
        <v>43333</v>
      </c>
      <c r="P413" s="9">
        <v>1.59</v>
      </c>
      <c r="Q413" s="9">
        <v>2.0415999999999999</v>
      </c>
      <c r="R413" s="12">
        <v>0.73399999999999999</v>
      </c>
    </row>
    <row r="414" spans="1:1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9">
        <f>MAX(testdata[[#This Row],[H-L]:[|L-pC|]])</f>
        <v>1.1500000000000341</v>
      </c>
      <c r="L414" s="9">
        <f>(L413*13+testdata[[#This Row],[TR]])/14</f>
        <v>1.9779244175618675</v>
      </c>
      <c r="M414" s="12">
        <f>100*testdata[[#This Row],[ATR]]/testdata[[#This Row],[close]]</f>
        <v>0.71158598991288946</v>
      </c>
      <c r="O414" s="3">
        <v>43334</v>
      </c>
      <c r="P414" s="9">
        <v>1.1499999999999999</v>
      </c>
      <c r="Q414" s="9">
        <v>1.9779</v>
      </c>
      <c r="R414" s="12">
        <v>0.71160000000000001</v>
      </c>
    </row>
    <row r="415" spans="1:1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9">
        <f>MAX(testdata[[#This Row],[H-L]:[|L-pC|]])</f>
        <v>1.4699999999999704</v>
      </c>
      <c r="L415" s="9">
        <f>(L414*13+testdata[[#This Row],[TR]])/14</f>
        <v>1.9416441020217319</v>
      </c>
      <c r="M415" s="12">
        <f>100*testdata[[#This Row],[ATR]]/testdata[[#This Row],[close]]</f>
        <v>0.69946471487507911</v>
      </c>
      <c r="O415" s="3">
        <v>43335</v>
      </c>
      <c r="P415" s="9">
        <v>1.47</v>
      </c>
      <c r="Q415" s="9">
        <v>1.9416</v>
      </c>
      <c r="R415" s="12">
        <v>0.69950000000000001</v>
      </c>
    </row>
    <row r="416" spans="1:1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9">
        <f>MAX(testdata[[#This Row],[H-L]:[|L-pC|]])</f>
        <v>1.8300000000000409</v>
      </c>
      <c r="L416" s="9">
        <f>(L415*13+testdata[[#This Row],[TR]])/14</f>
        <v>1.9336695233058967</v>
      </c>
      <c r="M416" s="12">
        <f>100*testdata[[#This Row],[ATR]]/testdata[[#This Row],[close]]</f>
        <v>0.69240144781247426</v>
      </c>
      <c r="O416" s="3">
        <v>43336</v>
      </c>
      <c r="P416" s="9">
        <v>1.83</v>
      </c>
      <c r="Q416" s="9">
        <v>1.9337</v>
      </c>
      <c r="R416" s="12">
        <v>0.69240000000000002</v>
      </c>
    </row>
    <row r="417" spans="1:1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9">
        <f>MAX(testdata[[#This Row],[H-L]:[|L-pC|]])</f>
        <v>2.3199999999999932</v>
      </c>
      <c r="L417" s="9">
        <f>(L416*13+testdata[[#This Row],[TR]])/14</f>
        <v>1.961264557355475</v>
      </c>
      <c r="M417" s="12">
        <f>100*testdata[[#This Row],[ATR]]/testdata[[#This Row],[close]]</f>
        <v>0.69679346195170877</v>
      </c>
      <c r="O417" s="3">
        <v>43339</v>
      </c>
      <c r="P417" s="9">
        <v>2.3199999999999998</v>
      </c>
      <c r="Q417" s="9">
        <v>1.9613</v>
      </c>
      <c r="R417" s="12">
        <v>0.69679999999999997</v>
      </c>
    </row>
    <row r="418" spans="1:1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9">
        <f>MAX(testdata[[#This Row],[H-L]:[|L-pC|]])</f>
        <v>0.98999999999995225</v>
      </c>
      <c r="L418" s="9">
        <f>(L417*13+testdata[[#This Row],[TR]])/14</f>
        <v>1.8918885175443663</v>
      </c>
      <c r="M418" s="12">
        <f>100*testdata[[#This Row],[ATR]]/testdata[[#This Row],[close]]</f>
        <v>0.67181155411539584</v>
      </c>
      <c r="O418" s="3">
        <v>43340</v>
      </c>
      <c r="P418" s="9">
        <v>0.99</v>
      </c>
      <c r="Q418" s="9">
        <v>1.8918999999999999</v>
      </c>
      <c r="R418" s="12">
        <v>0.67179999999999995</v>
      </c>
    </row>
    <row r="419" spans="1:1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9">
        <f>MAX(testdata[[#This Row],[H-L]:[|L-pC|]])</f>
        <v>1.8000000000000114</v>
      </c>
      <c r="L419" s="9">
        <f>(L418*13+testdata[[#This Row],[TR]])/14</f>
        <v>1.8853250520054838</v>
      </c>
      <c r="M419" s="12">
        <f>100*testdata[[#This Row],[ATR]]/testdata[[#This Row],[close]]</f>
        <v>0.66591023311863651</v>
      </c>
      <c r="O419" s="3">
        <v>43341</v>
      </c>
      <c r="P419" s="9">
        <v>1.8</v>
      </c>
      <c r="Q419" s="9">
        <v>1.8853</v>
      </c>
      <c r="R419" s="12">
        <v>0.66590000000000005</v>
      </c>
    </row>
    <row r="420" spans="1:1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9">
        <f>MAX(testdata[[#This Row],[H-L]:[|L-pC|]])</f>
        <v>1.8000000000000114</v>
      </c>
      <c r="L420" s="9">
        <f>(L419*13+testdata[[#This Row],[TR]])/14</f>
        <v>1.8792304054336644</v>
      </c>
      <c r="M420" s="12">
        <f>100*testdata[[#This Row],[ATR]]/testdata[[#This Row],[close]]</f>
        <v>0.66644102611308043</v>
      </c>
      <c r="O420" s="3">
        <v>43342</v>
      </c>
      <c r="P420" s="9">
        <v>1.8</v>
      </c>
      <c r="Q420" s="9">
        <v>1.8792</v>
      </c>
      <c r="R420" s="12">
        <v>0.66639999999999999</v>
      </c>
    </row>
    <row r="421" spans="1:1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9">
        <f>MAX(testdata[[#This Row],[H-L]:[|L-pC|]])</f>
        <v>1.4800000000000182</v>
      </c>
      <c r="L421" s="9">
        <f>(L420*13+testdata[[#This Row],[TR]])/14</f>
        <v>1.8507139479026897</v>
      </c>
      <c r="M421" s="12">
        <f>100*testdata[[#This Row],[ATR]]/testdata[[#This Row],[close]]</f>
        <v>0.65632808990094682</v>
      </c>
      <c r="O421" s="3">
        <v>43343</v>
      </c>
      <c r="P421" s="9">
        <v>1.48</v>
      </c>
      <c r="Q421" s="9">
        <v>1.8507</v>
      </c>
      <c r="R421" s="12">
        <v>0.65629999999999999</v>
      </c>
    </row>
    <row r="422" spans="1:1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9">
        <f>MAX(testdata[[#This Row],[H-L]:[|L-pC|]])</f>
        <v>1.5800000000000409</v>
      </c>
      <c r="L422" s="9">
        <f>(L421*13+testdata[[#This Row],[TR]])/14</f>
        <v>1.8313772373382149</v>
      </c>
      <c r="M422" s="12">
        <f>100*testdata[[#This Row],[ATR]]/testdata[[#This Row],[close]]</f>
        <v>0.65057805944519187</v>
      </c>
      <c r="O422" s="3">
        <v>43347</v>
      </c>
      <c r="P422" s="9">
        <v>1.58</v>
      </c>
      <c r="Q422" s="9">
        <v>1.8313999999999999</v>
      </c>
      <c r="R422" s="12">
        <v>0.65059999999999996</v>
      </c>
    </row>
    <row r="423" spans="1:1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9">
        <f>MAX(testdata[[#This Row],[H-L]:[|L-pC|]])</f>
        <v>1.8700000000000045</v>
      </c>
      <c r="L423" s="9">
        <f>(L422*13+testdata[[#This Row],[TR]])/14</f>
        <v>1.8341360060997711</v>
      </c>
      <c r="M423" s="12">
        <f>100*testdata[[#This Row],[ATR]]/testdata[[#This Row],[close]]</f>
        <v>0.65332193705911923</v>
      </c>
      <c r="O423" s="3">
        <v>43348</v>
      </c>
      <c r="P423" s="9">
        <v>1.87</v>
      </c>
      <c r="Q423" s="9">
        <v>1.8341000000000001</v>
      </c>
      <c r="R423" s="12">
        <v>0.65329999999999999</v>
      </c>
    </row>
    <row r="424" spans="1:1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9">
        <f>MAX(testdata[[#This Row],[H-L]:[|L-pC|]])</f>
        <v>2.4200000000000159</v>
      </c>
      <c r="L424" s="9">
        <f>(L423*13+testdata[[#This Row],[TR]])/14</f>
        <v>1.8759834342355028</v>
      </c>
      <c r="M424" s="12">
        <f>100*testdata[[#This Row],[ATR]]/testdata[[#This Row],[close]]</f>
        <v>0.67023345274580315</v>
      </c>
      <c r="O424" s="3">
        <v>43349</v>
      </c>
      <c r="P424" s="9">
        <v>2.42</v>
      </c>
      <c r="Q424" s="9">
        <v>1.8759999999999999</v>
      </c>
      <c r="R424" s="12">
        <v>0.67020000000000002</v>
      </c>
    </row>
    <row r="425" spans="1:1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9">
        <f>MAX(testdata[[#This Row],[H-L]:[|L-pC|]])</f>
        <v>1.9300000000000068</v>
      </c>
      <c r="L425" s="9">
        <f>(L424*13+testdata[[#This Row],[TR]])/14</f>
        <v>1.8798417603615387</v>
      </c>
      <c r="M425" s="12">
        <f>100*testdata[[#This Row],[ATR]]/testdata[[#This Row],[close]]</f>
        <v>0.672934226010932</v>
      </c>
      <c r="O425" s="3">
        <v>43350</v>
      </c>
      <c r="P425" s="9">
        <v>1.93</v>
      </c>
      <c r="Q425" s="9">
        <v>1.8797999999999999</v>
      </c>
      <c r="R425" s="12">
        <v>0.67290000000000005</v>
      </c>
    </row>
    <row r="426" spans="1:1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9">
        <f>MAX(testdata[[#This Row],[H-L]:[|L-pC|]])</f>
        <v>1.3999999999999773</v>
      </c>
      <c r="L426" s="9">
        <f>(L425*13+testdata[[#This Row],[TR]])/14</f>
        <v>1.8455673489071416</v>
      </c>
      <c r="M426" s="12">
        <f>100*testdata[[#This Row],[ATR]]/testdata[[#This Row],[close]]</f>
        <v>0.65950805778557098</v>
      </c>
      <c r="O426" s="3">
        <v>43353</v>
      </c>
      <c r="P426" s="9">
        <v>1.4</v>
      </c>
      <c r="Q426" s="9">
        <v>1.8455999999999999</v>
      </c>
      <c r="R426" s="12">
        <v>0.65949999999999998</v>
      </c>
    </row>
    <row r="427" spans="1:1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9">
        <f>MAX(testdata[[#This Row],[H-L]:[|L-pC|]])</f>
        <v>2.5</v>
      </c>
      <c r="L427" s="9">
        <f>(L426*13+testdata[[#This Row],[TR]])/14</f>
        <v>1.8923125382709174</v>
      </c>
      <c r="M427" s="12">
        <f>100*testdata[[#This Row],[ATR]]/testdata[[#This Row],[close]]</f>
        <v>0.67399648748786056</v>
      </c>
      <c r="O427" s="3">
        <v>43354</v>
      </c>
      <c r="P427" s="9">
        <v>2.5</v>
      </c>
      <c r="Q427" s="9">
        <v>1.8923000000000001</v>
      </c>
      <c r="R427" s="12">
        <v>0.67400000000000004</v>
      </c>
    </row>
    <row r="428" spans="1:1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9">
        <f>MAX(testdata[[#This Row],[H-L]:[|L-pC|]])</f>
        <v>1.5300000000000296</v>
      </c>
      <c r="L428" s="9">
        <f>(L427*13+testdata[[#This Row],[TR]])/14</f>
        <v>1.8664330712515684</v>
      </c>
      <c r="M428" s="12">
        <f>100*testdata[[#This Row],[ATR]]/testdata[[#This Row],[close]]</f>
        <v>0.66461313650662979</v>
      </c>
      <c r="O428" s="3">
        <v>43355</v>
      </c>
      <c r="P428" s="9">
        <v>1.53</v>
      </c>
      <c r="Q428" s="9">
        <v>1.8664000000000001</v>
      </c>
      <c r="R428" s="12">
        <v>0.66459999999999997</v>
      </c>
    </row>
    <row r="429" spans="1:1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9">
        <f>MAX(testdata[[#This Row],[H-L]:[|L-pC|]])</f>
        <v>1.8600000000000136</v>
      </c>
      <c r="L429" s="9">
        <f>(L428*13+testdata[[#This Row],[TR]])/14</f>
        <v>1.8659735661621717</v>
      </c>
      <c r="M429" s="12">
        <f>100*testdata[[#This Row],[ATR]]/testdata[[#This Row],[close]]</f>
        <v>0.66054499846443115</v>
      </c>
      <c r="O429" s="3">
        <v>43356</v>
      </c>
      <c r="P429" s="9">
        <v>1.86</v>
      </c>
      <c r="Q429" s="9">
        <v>1.8660000000000001</v>
      </c>
      <c r="R429" s="12">
        <v>0.66049999999999998</v>
      </c>
    </row>
    <row r="430" spans="1:1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9">
        <f>MAX(testdata[[#This Row],[H-L]:[|L-pC|]])</f>
        <v>1.2400000000000091</v>
      </c>
      <c r="L430" s="9">
        <f>(L429*13+testdata[[#This Row],[TR]])/14</f>
        <v>1.82126116857916</v>
      </c>
      <c r="M430" s="12">
        <f>100*testdata[[#This Row],[ATR]]/testdata[[#This Row],[close]]</f>
        <v>0.64460294775223326</v>
      </c>
      <c r="O430" s="3">
        <v>43357</v>
      </c>
      <c r="P430" s="9">
        <v>1.24</v>
      </c>
      <c r="Q430" s="9">
        <v>1.8212999999999999</v>
      </c>
      <c r="R430" s="12">
        <v>0.64459999999999995</v>
      </c>
    </row>
    <row r="431" spans="1:1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9">
        <f>MAX(testdata[[#This Row],[H-L]:[|L-pC|]])</f>
        <v>1.8000000000000114</v>
      </c>
      <c r="L431" s="9">
        <f>(L430*13+testdata[[#This Row],[TR]])/14</f>
        <v>1.8197425136806493</v>
      </c>
      <c r="M431" s="12">
        <f>100*testdata[[#This Row],[ATR]]/testdata[[#This Row],[close]]</f>
        <v>0.64750302934836645</v>
      </c>
      <c r="O431" s="3">
        <v>43360</v>
      </c>
      <c r="P431" s="9">
        <v>1.8</v>
      </c>
      <c r="Q431" s="9">
        <v>1.8197000000000001</v>
      </c>
      <c r="R431" s="12">
        <v>0.64749999999999996</v>
      </c>
    </row>
    <row r="432" spans="1:1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9">
        <f>MAX(testdata[[#This Row],[H-L]:[|L-pC|]])</f>
        <v>2.1800000000000068</v>
      </c>
      <c r="L432" s="9">
        <f>(L431*13+testdata[[#This Row],[TR]])/14</f>
        <v>1.8454751912748892</v>
      </c>
      <c r="M432" s="12">
        <f>100*testdata[[#This Row],[ATR]]/testdata[[#This Row],[close]]</f>
        <v>0.65310372342247558</v>
      </c>
      <c r="O432" s="3">
        <v>43361</v>
      </c>
      <c r="P432" s="9">
        <v>2.1800000000000002</v>
      </c>
      <c r="Q432" s="9">
        <v>1.8454999999999999</v>
      </c>
      <c r="R432" s="12">
        <v>0.65310000000000001</v>
      </c>
    </row>
    <row r="433" spans="1:1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9">
        <f>MAX(testdata[[#This Row],[H-L]:[|L-pC|]])</f>
        <v>0.84999999999996589</v>
      </c>
      <c r="L433" s="9">
        <f>(L432*13+testdata[[#This Row],[TR]])/14</f>
        <v>1.7743698204695375</v>
      </c>
      <c r="M433" s="12">
        <f>100*testdata[[#This Row],[ATR]]/testdata[[#This Row],[close]]</f>
        <v>0.62727394932991742</v>
      </c>
      <c r="O433" s="3">
        <v>43362</v>
      </c>
      <c r="P433" s="9">
        <v>0.85</v>
      </c>
      <c r="Q433" s="9">
        <v>1.7744</v>
      </c>
      <c r="R433" s="12">
        <v>0.62729999999999997</v>
      </c>
    </row>
    <row r="434" spans="1:1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9">
        <f>MAX(testdata[[#This Row],[H-L]:[|L-pC|]])</f>
        <v>2.6399999999999864</v>
      </c>
      <c r="L434" s="9">
        <f>(L433*13+testdata[[#This Row],[TR]])/14</f>
        <v>1.8362005475788552</v>
      </c>
      <c r="M434" s="12">
        <f>100*testdata[[#This Row],[ATR]]/testdata[[#This Row],[close]]</f>
        <v>0.64391939527944142</v>
      </c>
      <c r="O434" s="3">
        <v>43363</v>
      </c>
      <c r="P434" s="9">
        <v>2.64</v>
      </c>
      <c r="Q434" s="9">
        <v>1.8362000000000001</v>
      </c>
      <c r="R434" s="12">
        <v>0.64390000000000003</v>
      </c>
    </row>
    <row r="435" spans="1:1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9">
        <f>MAX(testdata[[#This Row],[H-L]:[|L-pC|]])</f>
        <v>1.3799999999999955</v>
      </c>
      <c r="L435" s="9">
        <f>(L434*13+testdata[[#This Row],[TR]])/14</f>
        <v>1.8036147941803653</v>
      </c>
      <c r="M435" s="12">
        <f>100*testdata[[#This Row],[ATR]]/testdata[[#This Row],[close]]</f>
        <v>0.63306942582673409</v>
      </c>
      <c r="O435" s="3">
        <v>43364</v>
      </c>
      <c r="P435" s="9">
        <v>1.38</v>
      </c>
      <c r="Q435" s="9">
        <v>1.8036000000000001</v>
      </c>
      <c r="R435" s="12">
        <v>0.6331</v>
      </c>
    </row>
    <row r="436" spans="1:1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9">
        <f>MAX(testdata[[#This Row],[H-L]:[|L-pC|]])</f>
        <v>1.5799999999999841</v>
      </c>
      <c r="L436" s="9">
        <f>(L435*13+testdata[[#This Row],[TR]])/14</f>
        <v>1.7876423088817666</v>
      </c>
      <c r="M436" s="12">
        <f>100*testdata[[#This Row],[ATR]]/testdata[[#This Row],[close]]</f>
        <v>0.62956235565478658</v>
      </c>
      <c r="O436" s="3">
        <v>43367</v>
      </c>
      <c r="P436" s="9">
        <v>1.58</v>
      </c>
      <c r="Q436" s="9">
        <v>1.7876000000000001</v>
      </c>
      <c r="R436" s="12">
        <v>0.62960000000000005</v>
      </c>
    </row>
    <row r="437" spans="1:1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9">
        <f>MAX(testdata[[#This Row],[H-L]:[|L-pC|]])</f>
        <v>1.1399999999999864</v>
      </c>
      <c r="L437" s="9">
        <f>(L436*13+testdata[[#This Row],[TR]])/14</f>
        <v>1.7413821439616393</v>
      </c>
      <c r="M437" s="12">
        <f>100*testdata[[#This Row],[ATR]]/testdata[[#This Row],[close]]</f>
        <v>0.61383275545900073</v>
      </c>
      <c r="O437" s="3">
        <v>43368</v>
      </c>
      <c r="P437" s="9">
        <v>1.1399999999999999</v>
      </c>
      <c r="Q437" s="9">
        <v>1.7414000000000001</v>
      </c>
      <c r="R437" s="12">
        <v>0.61380000000000001</v>
      </c>
    </row>
    <row r="438" spans="1:1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9">
        <f>MAX(testdata[[#This Row],[H-L]:[|L-pC|]])</f>
        <v>2.7599999999999909</v>
      </c>
      <c r="L438" s="9">
        <f>(L437*13+testdata[[#This Row],[TR]])/14</f>
        <v>1.814140562250093</v>
      </c>
      <c r="M438" s="12">
        <f>100*testdata[[#This Row],[ATR]]/testdata[[#This Row],[close]]</f>
        <v>0.64140169786808554</v>
      </c>
      <c r="O438" s="3">
        <v>43369</v>
      </c>
      <c r="P438" s="9">
        <v>2.76</v>
      </c>
      <c r="Q438" s="9">
        <v>1.8141</v>
      </c>
      <c r="R438" s="12">
        <v>0.64139999999999997</v>
      </c>
    </row>
    <row r="439" spans="1:1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9">
        <f>MAX(testdata[[#This Row],[H-L]:[|L-pC|]])</f>
        <v>1.9800000000000182</v>
      </c>
      <c r="L439" s="9">
        <f>(L438*13+testdata[[#This Row],[TR]])/14</f>
        <v>1.8259876649465163</v>
      </c>
      <c r="M439" s="12">
        <f>100*testdata[[#This Row],[ATR]]/testdata[[#This Row],[close]]</f>
        <v>0.64379214643955729</v>
      </c>
      <c r="O439" s="3">
        <v>43370</v>
      </c>
      <c r="P439" s="9">
        <v>1.98</v>
      </c>
      <c r="Q439" s="9">
        <v>1.8260000000000001</v>
      </c>
      <c r="R439" s="12">
        <v>0.64380000000000004</v>
      </c>
    </row>
    <row r="440" spans="1:1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9">
        <f>MAX(testdata[[#This Row],[H-L]:[|L-pC|]])</f>
        <v>1.2999999999999545</v>
      </c>
      <c r="L440" s="9">
        <f>(L439*13+testdata[[#This Row],[TR]])/14</f>
        <v>1.7884171174503334</v>
      </c>
      <c r="M440" s="12">
        <f>100*testdata[[#This Row],[ATR]]/testdata[[#This Row],[close]]</f>
        <v>0.63047913609614792</v>
      </c>
      <c r="O440" s="3">
        <v>43371</v>
      </c>
      <c r="P440" s="9">
        <v>1.3</v>
      </c>
      <c r="Q440" s="9">
        <v>1.7884</v>
      </c>
      <c r="R440" s="12">
        <v>0.63049999999999995</v>
      </c>
    </row>
    <row r="441" spans="1:1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9">
        <f>MAX(testdata[[#This Row],[H-L]:[|L-pC|]])</f>
        <v>2.1599999999999682</v>
      </c>
      <c r="L441" s="9">
        <f>(L440*13+testdata[[#This Row],[TR]])/14</f>
        <v>1.8149587519181645</v>
      </c>
      <c r="M441" s="12">
        <f>100*testdata[[#This Row],[ATR]]/testdata[[#This Row],[close]]</f>
        <v>0.63761066289062518</v>
      </c>
      <c r="O441" s="3">
        <v>43374</v>
      </c>
      <c r="P441" s="9">
        <v>2.16</v>
      </c>
      <c r="Q441" s="9">
        <v>1.8149999999999999</v>
      </c>
      <c r="R441" s="12">
        <v>0.63759999999999994</v>
      </c>
    </row>
    <row r="442" spans="1:1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9">
        <f>MAX(testdata[[#This Row],[H-L]:[|L-pC|]])</f>
        <v>1.1899999999999977</v>
      </c>
      <c r="L442" s="9">
        <f>(L441*13+testdata[[#This Row],[TR]])/14</f>
        <v>1.7703188410668669</v>
      </c>
      <c r="M442" s="12">
        <f>100*testdata[[#This Row],[ATR]]/testdata[[#This Row],[close]]</f>
        <v>0.62229993007131135</v>
      </c>
      <c r="O442" s="3">
        <v>43375</v>
      </c>
      <c r="P442" s="9">
        <v>1.19</v>
      </c>
      <c r="Q442" s="9">
        <v>1.7703</v>
      </c>
      <c r="R442" s="12">
        <v>0.62229999999999996</v>
      </c>
    </row>
    <row r="443" spans="1:1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9">
        <f>MAX(testdata[[#This Row],[H-L]:[|L-pC|]])</f>
        <v>1.839999999999975</v>
      </c>
      <c r="L443" s="9">
        <f>(L442*13+testdata[[#This Row],[TR]])/14</f>
        <v>1.775296066704946</v>
      </c>
      <c r="M443" s="12">
        <f>100*testdata[[#This Row],[ATR]]/testdata[[#This Row],[close]]</f>
        <v>0.62369873057368819</v>
      </c>
      <c r="O443" s="3">
        <v>43376</v>
      </c>
      <c r="P443" s="9">
        <v>1.84</v>
      </c>
      <c r="Q443" s="9">
        <v>1.7753000000000001</v>
      </c>
      <c r="R443" s="12">
        <v>0.62370000000000003</v>
      </c>
    </row>
    <row r="444" spans="1:1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9">
        <f>MAX(testdata[[#This Row],[H-L]:[|L-pC|]])</f>
        <v>3.9599999999999795</v>
      </c>
      <c r="L444" s="9">
        <f>(L443*13+testdata[[#This Row],[TR]])/14</f>
        <v>1.9313463476545911</v>
      </c>
      <c r="M444" s="12">
        <f>100*testdata[[#This Row],[ATR]]/testdata[[#This Row],[close]]</f>
        <v>0.68388029731758471</v>
      </c>
      <c r="O444" s="3">
        <v>43377</v>
      </c>
      <c r="P444" s="9">
        <v>3.96</v>
      </c>
      <c r="Q444" s="9">
        <v>1.9313</v>
      </c>
      <c r="R444" s="12">
        <v>0.68389999999999995</v>
      </c>
    </row>
    <row r="445" spans="1:1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9">
        <f>MAX(testdata[[#This Row],[H-L]:[|L-pC|]])</f>
        <v>3.9500000000000455</v>
      </c>
      <c r="L445" s="9">
        <f>(L444*13+testdata[[#This Row],[TR]])/14</f>
        <v>2.0755358942506947</v>
      </c>
      <c r="M445" s="12">
        <f>100*testdata[[#This Row],[ATR]]/testdata[[#This Row],[close]]</f>
        <v>0.73907199880735497</v>
      </c>
      <c r="O445" s="3">
        <v>43378</v>
      </c>
      <c r="P445" s="9">
        <v>3.95</v>
      </c>
      <c r="Q445" s="9">
        <v>2.0754999999999999</v>
      </c>
      <c r="R445" s="12">
        <v>0.73909999999999998</v>
      </c>
    </row>
    <row r="446" spans="1:1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9">
        <f>MAX(testdata[[#This Row],[H-L]:[|L-pC|]])</f>
        <v>2.6500000000000341</v>
      </c>
      <c r="L446" s="9">
        <f>(L445*13+testdata[[#This Row],[TR]])/14</f>
        <v>2.1165690446613619</v>
      </c>
      <c r="M446" s="12">
        <f>100*testdata[[#This Row],[ATR]]/testdata[[#This Row],[close]]</f>
        <v>0.7536833830649724</v>
      </c>
      <c r="O446" s="3">
        <v>43381</v>
      </c>
      <c r="P446" s="9">
        <v>2.65</v>
      </c>
      <c r="Q446" s="9">
        <v>2.1166</v>
      </c>
      <c r="R446" s="12">
        <v>0.75370000000000004</v>
      </c>
    </row>
    <row r="447" spans="1:1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9">
        <f>MAX(testdata[[#This Row],[H-L]:[|L-pC|]])</f>
        <v>2.0400000000000205</v>
      </c>
      <c r="L447" s="9">
        <f>(L446*13+testdata[[#This Row],[TR]])/14</f>
        <v>2.1110998271855519</v>
      </c>
      <c r="M447" s="12">
        <f>100*testdata[[#This Row],[ATR]]/testdata[[#This Row],[close]]</f>
        <v>0.75283497153753365</v>
      </c>
      <c r="O447" s="3">
        <v>43382</v>
      </c>
      <c r="P447" s="9">
        <v>2.04</v>
      </c>
      <c r="Q447" s="9">
        <v>2.1111</v>
      </c>
      <c r="R447" s="12">
        <v>0.75280000000000002</v>
      </c>
    </row>
    <row r="448" spans="1:1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9">
        <f>MAX(testdata[[#This Row],[H-L]:[|L-pC|]])</f>
        <v>9.2900000000000205</v>
      </c>
      <c r="L448" s="9">
        <f>(L447*13+testdata[[#This Row],[TR]])/14</f>
        <v>2.6238784109580138</v>
      </c>
      <c r="M448" s="12">
        <f>100*testdata[[#This Row],[ATR]]/testdata[[#This Row],[close]]</f>
        <v>0.96629535646977005</v>
      </c>
      <c r="O448" s="3">
        <v>43383</v>
      </c>
      <c r="P448" s="9">
        <v>9.2899999999999991</v>
      </c>
      <c r="Q448" s="9">
        <v>2.6238999999999999</v>
      </c>
      <c r="R448" s="12">
        <v>0.96630000000000005</v>
      </c>
    </row>
    <row r="449" spans="1:1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9">
        <f>MAX(testdata[[#This Row],[H-L]:[|L-pC|]])</f>
        <v>8.3299999999999841</v>
      </c>
      <c r="L449" s="9">
        <f>(L448*13+testdata[[#This Row],[TR]])/14</f>
        <v>3.0314585244610117</v>
      </c>
      <c r="M449" s="12">
        <f>100*testdata[[#This Row],[ATR]]/testdata[[#This Row],[close]]</f>
        <v>1.1415343140762959</v>
      </c>
      <c r="O449" s="3">
        <v>43384</v>
      </c>
      <c r="P449" s="9">
        <v>8.33</v>
      </c>
      <c r="Q449" s="9">
        <v>3.0314999999999999</v>
      </c>
      <c r="R449" s="12">
        <v>1.1415</v>
      </c>
    </row>
    <row r="450" spans="1:1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9">
        <f>MAX(testdata[[#This Row],[H-L]:[|L-pC|]])</f>
        <v>4.8000000000000114</v>
      </c>
      <c r="L450" s="9">
        <f>(L449*13+testdata[[#This Row],[TR]])/14</f>
        <v>3.1577829155709405</v>
      </c>
      <c r="M450" s="12">
        <f>100*testdata[[#This Row],[ATR]]/testdata[[#This Row],[close]]</f>
        <v>1.1728070252816865</v>
      </c>
      <c r="O450" s="3">
        <v>43385</v>
      </c>
      <c r="P450" s="9">
        <v>4.8</v>
      </c>
      <c r="Q450" s="9">
        <v>3.1577999999999999</v>
      </c>
      <c r="R450" s="12">
        <v>1.1728000000000001</v>
      </c>
    </row>
    <row r="451" spans="1:1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9">
        <f>MAX(testdata[[#This Row],[H-L]:[|L-pC|]])</f>
        <v>2.6700000000000159</v>
      </c>
      <c r="L451" s="9">
        <f>(L450*13+testdata[[#This Row],[TR]])/14</f>
        <v>3.1229412787444457</v>
      </c>
      <c r="M451" s="12">
        <f>100*testdata[[#This Row],[ATR]]/testdata[[#This Row],[close]]</f>
        <v>1.1664081865781899</v>
      </c>
      <c r="O451" s="3">
        <v>43388</v>
      </c>
      <c r="P451" s="9">
        <v>2.67</v>
      </c>
      <c r="Q451" s="9">
        <v>3.1229</v>
      </c>
      <c r="R451" s="12">
        <v>1.1664000000000001</v>
      </c>
    </row>
    <row r="452" spans="1:1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9">
        <f>MAX(testdata[[#This Row],[H-L]:[|L-pC|]])</f>
        <v>6.2599999999999909</v>
      </c>
      <c r="L452" s="9">
        <f>(L451*13+testdata[[#This Row],[TR]])/14</f>
        <v>3.3470169016912701</v>
      </c>
      <c r="M452" s="12">
        <f>100*testdata[[#This Row],[ATR]]/testdata[[#This Row],[close]]</f>
        <v>1.2233696047703755</v>
      </c>
      <c r="O452" s="3">
        <v>43389</v>
      </c>
      <c r="P452" s="9">
        <v>6.26</v>
      </c>
      <c r="Q452" s="9">
        <v>3.347</v>
      </c>
      <c r="R452" s="12">
        <v>1.2234</v>
      </c>
    </row>
    <row r="453" spans="1:1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9">
        <f>MAX(testdata[[#This Row],[H-L]:[|L-pC|]])</f>
        <v>3.5</v>
      </c>
      <c r="L453" s="9">
        <f>(L452*13+testdata[[#This Row],[TR]])/14</f>
        <v>3.3579442658561796</v>
      </c>
      <c r="M453" s="12">
        <f>100*testdata[[#This Row],[ATR]]/testdata[[#This Row],[close]]</f>
        <v>1.2271394042742945</v>
      </c>
      <c r="O453" s="3">
        <v>43390</v>
      </c>
      <c r="P453" s="9">
        <v>3.5</v>
      </c>
      <c r="Q453" s="9">
        <v>3.3578999999999999</v>
      </c>
      <c r="R453" s="12">
        <v>1.2271000000000001</v>
      </c>
    </row>
    <row r="454" spans="1:1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9">
        <f>MAX(testdata[[#This Row],[H-L]:[|L-pC|]])</f>
        <v>5.3499999999999659</v>
      </c>
      <c r="L454" s="9">
        <f>(L453*13+testdata[[#This Row],[TR]])/14</f>
        <v>3.5002339611521642</v>
      </c>
      <c r="M454" s="12">
        <f>100*testdata[[#This Row],[ATR]]/testdata[[#This Row],[close]]</f>
        <v>1.2978730991702192</v>
      </c>
      <c r="O454" s="3">
        <v>43391</v>
      </c>
      <c r="P454" s="9">
        <v>5.35</v>
      </c>
      <c r="Q454" s="9">
        <v>3.5002</v>
      </c>
      <c r="R454" s="12">
        <v>1.2979000000000001</v>
      </c>
    </row>
    <row r="455" spans="1:1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9">
        <f>MAX(testdata[[#This Row],[H-L]:[|L-pC|]])</f>
        <v>3.7400000000000091</v>
      </c>
      <c r="L455" s="9">
        <f>(L454*13+testdata[[#This Row],[TR]])/14</f>
        <v>3.5173601067841531</v>
      </c>
      <c r="M455" s="12">
        <f>100*testdata[[#This Row],[ATR]]/testdata[[#This Row],[close]]</f>
        <v>1.3049492122817217</v>
      </c>
      <c r="O455" s="3">
        <v>43392</v>
      </c>
      <c r="P455" s="9">
        <v>3.74</v>
      </c>
      <c r="Q455" s="9">
        <v>3.5173999999999999</v>
      </c>
      <c r="R455" s="12">
        <v>1.3048999999999999</v>
      </c>
    </row>
    <row r="456" spans="1:1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9">
        <f>MAX(testdata[[#This Row],[H-L]:[|L-pC|]])</f>
        <v>2.8799999999999955</v>
      </c>
      <c r="L456" s="9">
        <f>(L455*13+testdata[[#This Row],[TR]])/14</f>
        <v>3.4718343848709989</v>
      </c>
      <c r="M456" s="12">
        <f>100*testdata[[#This Row],[ATR]]/testdata[[#This Row],[close]]</f>
        <v>1.2938673964413221</v>
      </c>
      <c r="O456" s="3">
        <v>43395</v>
      </c>
      <c r="P456" s="9">
        <v>2.88</v>
      </c>
      <c r="Q456" s="9">
        <v>3.4718</v>
      </c>
      <c r="R456" s="12">
        <v>1.2939000000000001</v>
      </c>
    </row>
    <row r="457" spans="1:1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9">
        <f>MAX(testdata[[#This Row],[H-L]:[|L-pC|]])</f>
        <v>6.2400000000000091</v>
      </c>
      <c r="L457" s="9">
        <f>(L456*13+testdata[[#This Row],[TR]])/14</f>
        <v>3.6695605002373566</v>
      </c>
      <c r="M457" s="12">
        <f>100*testdata[[#This Row],[ATR]]/testdata[[#This Row],[close]]</f>
        <v>1.3745216691903046</v>
      </c>
      <c r="O457" s="3">
        <v>43396</v>
      </c>
      <c r="P457" s="9">
        <v>6.24</v>
      </c>
      <c r="Q457" s="9">
        <v>3.6696</v>
      </c>
      <c r="R457" s="12">
        <v>1.3745000000000001</v>
      </c>
    </row>
    <row r="458" spans="1:1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9">
        <f>MAX(testdata[[#This Row],[H-L]:[|L-pC|]])</f>
        <v>8.8400000000000318</v>
      </c>
      <c r="L458" s="9">
        <f>(L457*13+testdata[[#This Row],[TR]])/14</f>
        <v>4.0388776073632622</v>
      </c>
      <c r="M458" s="12">
        <f>100*testdata[[#This Row],[ATR]]/testdata[[#This Row],[close]]</f>
        <v>1.5601350461075643</v>
      </c>
      <c r="O458" s="3">
        <v>43397</v>
      </c>
      <c r="P458" s="9">
        <v>8.84</v>
      </c>
      <c r="Q458" s="9">
        <v>4.0388999999999999</v>
      </c>
      <c r="R458" s="12">
        <v>1.5601</v>
      </c>
    </row>
    <row r="459" spans="1:1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9">
        <f>MAX(testdata[[#This Row],[H-L]:[|L-pC|]])</f>
        <v>6.3299999999999841</v>
      </c>
      <c r="L459" s="9">
        <f>(L458*13+testdata[[#This Row],[TR]])/14</f>
        <v>4.2025292068373137</v>
      </c>
      <c r="M459" s="12">
        <f>100*testdata[[#This Row],[ATR]]/testdata[[#This Row],[close]]</f>
        <v>1.5947666996195029</v>
      </c>
      <c r="O459" s="3">
        <v>43398</v>
      </c>
      <c r="P459" s="9">
        <v>6.33</v>
      </c>
      <c r="Q459" s="9">
        <v>4.2024999999999997</v>
      </c>
      <c r="R459" s="12">
        <v>1.5948</v>
      </c>
    </row>
    <row r="460" spans="1:1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9">
        <f>MAX(testdata[[#This Row],[H-L]:[|L-pC|]])</f>
        <v>8.5000000000000284</v>
      </c>
      <c r="L460" s="9">
        <f>(L459*13+testdata[[#This Row],[TR]])/14</f>
        <v>4.5094914063489364</v>
      </c>
      <c r="M460" s="12">
        <f>100*testdata[[#This Row],[ATR]]/testdata[[#This Row],[close]]</f>
        <v>1.7418561575761662</v>
      </c>
      <c r="O460" s="3">
        <v>43399</v>
      </c>
      <c r="P460" s="9">
        <v>8.5</v>
      </c>
      <c r="Q460" s="9">
        <v>4.5095000000000001</v>
      </c>
      <c r="R460" s="12">
        <v>1.7419</v>
      </c>
    </row>
    <row r="461" spans="1:1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9">
        <f>MAX(testdata[[#This Row],[H-L]:[|L-pC|]])</f>
        <v>10.150000000000006</v>
      </c>
      <c r="L461" s="9">
        <f>(L460*13+testdata[[#This Row],[TR]])/14</f>
        <v>4.9123848773240137</v>
      </c>
      <c r="M461" s="12">
        <f>100*testdata[[#This Row],[ATR]]/testdata[[#This Row],[close]]</f>
        <v>1.9080927859095025</v>
      </c>
      <c r="O461" s="3">
        <v>43402</v>
      </c>
      <c r="P461" s="9">
        <v>10.15</v>
      </c>
      <c r="Q461" s="9">
        <v>4.9123999999999999</v>
      </c>
      <c r="R461" s="12">
        <v>1.9080999999999999</v>
      </c>
    </row>
    <row r="462" spans="1:1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9">
        <f>MAX(testdata[[#This Row],[H-L]:[|L-pC|]])</f>
        <v>4.8799999999999955</v>
      </c>
      <c r="L462" s="9">
        <f>(L461*13+testdata[[#This Row],[TR]])/14</f>
        <v>4.9100716718008703</v>
      </c>
      <c r="M462" s="12">
        <f>100*testdata[[#This Row],[ATR]]/testdata[[#This Row],[close]]</f>
        <v>1.8793094009265781</v>
      </c>
      <c r="O462" s="3">
        <v>43403</v>
      </c>
      <c r="P462" s="9">
        <v>4.88</v>
      </c>
      <c r="Q462" s="9">
        <v>4.9100999999999999</v>
      </c>
      <c r="R462" s="12">
        <v>1.8793</v>
      </c>
    </row>
    <row r="463" spans="1:1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9">
        <f>MAX(testdata[[#This Row],[H-L]:[|L-pC|]])</f>
        <v>5.3300000000000409</v>
      </c>
      <c r="L463" s="9">
        <f>(L462*13+testdata[[#This Row],[TR]])/14</f>
        <v>4.9400665523865257</v>
      </c>
      <c r="M463" s="12">
        <f>100*testdata[[#This Row],[ATR]]/testdata[[#This Row],[close]]</f>
        <v>1.8708121458708344</v>
      </c>
      <c r="O463" s="3">
        <v>43404</v>
      </c>
      <c r="P463" s="9">
        <v>5.33</v>
      </c>
      <c r="Q463" s="9">
        <v>4.9401000000000002</v>
      </c>
      <c r="R463" s="12">
        <v>1.8708</v>
      </c>
    </row>
    <row r="464" spans="1:1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9">
        <f>MAX(testdata[[#This Row],[H-L]:[|L-pC|]])</f>
        <v>3.2699999999999818</v>
      </c>
      <c r="L464" s="9">
        <f>(L463*13+testdata[[#This Row],[TR]])/14</f>
        <v>4.8207760843589158</v>
      </c>
      <c r="M464" s="12">
        <f>100*testdata[[#This Row],[ATR]]/testdata[[#This Row],[close]]</f>
        <v>1.8064136412331531</v>
      </c>
      <c r="O464" s="3">
        <v>43405</v>
      </c>
      <c r="P464" s="9">
        <v>3.27</v>
      </c>
      <c r="Q464" s="9">
        <v>4.8208000000000002</v>
      </c>
      <c r="R464" s="12">
        <v>1.8064</v>
      </c>
    </row>
    <row r="465" spans="1:1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9">
        <f>MAX(testdata[[#This Row],[H-L]:[|L-pC|]])</f>
        <v>5.5099999999999909</v>
      </c>
      <c r="L465" s="9">
        <f>(L464*13+testdata[[#This Row],[TR]])/14</f>
        <v>4.8700063640475637</v>
      </c>
      <c r="M465" s="12">
        <f>100*testdata[[#This Row],[ATR]]/testdata[[#This Row],[close]]</f>
        <v>1.8357293392316196</v>
      </c>
      <c r="O465" s="3">
        <v>43406</v>
      </c>
      <c r="P465" s="9">
        <v>5.51</v>
      </c>
      <c r="Q465" s="9">
        <v>4.87</v>
      </c>
      <c r="R465" s="12">
        <v>1.8357000000000001</v>
      </c>
    </row>
    <row r="466" spans="1:1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9">
        <f>MAX(testdata[[#This Row],[H-L]:[|L-pC|]])</f>
        <v>2.6000000000000227</v>
      </c>
      <c r="L466" s="9">
        <f>(L465*13+testdata[[#This Row],[TR]])/14</f>
        <v>4.7078630523298823</v>
      </c>
      <c r="M466" s="12">
        <f>100*testdata[[#This Row],[ATR]]/testdata[[#This Row],[close]]</f>
        <v>1.7648971142754948</v>
      </c>
      <c r="O466" s="3">
        <v>43409</v>
      </c>
      <c r="P466" s="9">
        <v>2.6</v>
      </c>
      <c r="Q466" s="9">
        <v>4.7079000000000004</v>
      </c>
      <c r="R466" s="12">
        <v>1.7648999999999999</v>
      </c>
    </row>
    <row r="467" spans="1:1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9">
        <f>MAX(testdata[[#This Row],[H-L]:[|L-pC|]])</f>
        <v>2</v>
      </c>
      <c r="L467" s="9">
        <f>(L466*13+testdata[[#This Row],[TR]])/14</f>
        <v>4.5144442628777481</v>
      </c>
      <c r="M467" s="12">
        <f>100*testdata[[#This Row],[ATR]]/testdata[[#This Row],[close]]</f>
        <v>1.6817330736394533</v>
      </c>
      <c r="O467" s="3">
        <v>43410</v>
      </c>
      <c r="P467" s="9">
        <v>2</v>
      </c>
      <c r="Q467" s="9">
        <v>4.5144000000000002</v>
      </c>
      <c r="R467" s="12">
        <v>1.6817</v>
      </c>
    </row>
    <row r="468" spans="1:1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9">
        <f>MAX(testdata[[#This Row],[H-L]:[|L-pC|]])</f>
        <v>5.8299999999999841</v>
      </c>
      <c r="L468" s="9">
        <f>(L467*13+testdata[[#This Row],[TR]])/14</f>
        <v>4.6084125298150509</v>
      </c>
      <c r="M468" s="12">
        <f>100*testdata[[#This Row],[ATR]]/testdata[[#This Row],[close]]</f>
        <v>1.6807369086454833</v>
      </c>
      <c r="O468" s="3">
        <v>43411</v>
      </c>
      <c r="P468" s="9">
        <v>5.83</v>
      </c>
      <c r="Q468" s="9">
        <v>4.6083999999999996</v>
      </c>
      <c r="R468" s="12">
        <v>1.6807000000000001</v>
      </c>
    </row>
    <row r="469" spans="1:1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9">
        <f>MAX(testdata[[#This Row],[H-L]:[|L-pC|]])</f>
        <v>1.9499999999999886</v>
      </c>
      <c r="L469" s="9">
        <f>(L468*13+testdata[[#This Row],[TR]])/14</f>
        <v>4.4185259205425469</v>
      </c>
      <c r="M469" s="12">
        <f>100*testdata[[#This Row],[ATR]]/testdata[[#This Row],[close]]</f>
        <v>1.6144272426988735</v>
      </c>
      <c r="O469" s="3">
        <v>43412</v>
      </c>
      <c r="P469" s="9">
        <v>1.95</v>
      </c>
      <c r="Q469" s="9">
        <v>4.4184999999999999</v>
      </c>
      <c r="R469" s="12">
        <v>1.6144000000000001</v>
      </c>
    </row>
    <row r="470" spans="1:1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9">
        <f>MAX(testdata[[#This Row],[H-L]:[|L-pC|]])</f>
        <v>4.2199999999999704</v>
      </c>
      <c r="L470" s="9">
        <f>(L469*13+testdata[[#This Row],[TR]])/14</f>
        <v>4.4043454976466485</v>
      </c>
      <c r="M470" s="12">
        <f>100*testdata[[#This Row],[ATR]]/testdata[[#This Row],[close]]</f>
        <v>1.62509980726391</v>
      </c>
      <c r="O470" s="3">
        <v>43413</v>
      </c>
      <c r="P470" s="9">
        <v>4.22</v>
      </c>
      <c r="Q470" s="9">
        <v>4.4043000000000001</v>
      </c>
      <c r="R470" s="12">
        <v>1.6251</v>
      </c>
    </row>
    <row r="471" spans="1:1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9">
        <f>MAX(testdata[[#This Row],[H-L]:[|L-pC|]])</f>
        <v>5.6299999999999955</v>
      </c>
      <c r="L471" s="9">
        <f>(L470*13+testdata[[#This Row],[TR]])/14</f>
        <v>4.4918922478147447</v>
      </c>
      <c r="M471" s="12">
        <f>100*testdata[[#This Row],[ATR]]/testdata[[#This Row],[close]]</f>
        <v>1.6889987771441042</v>
      </c>
      <c r="O471" s="3">
        <v>43416</v>
      </c>
      <c r="P471" s="9">
        <v>5.63</v>
      </c>
      <c r="Q471" s="9">
        <v>4.4919000000000002</v>
      </c>
      <c r="R471" s="12">
        <v>1.6890000000000001</v>
      </c>
    </row>
    <row r="472" spans="1:1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9">
        <f>MAX(testdata[[#This Row],[H-L]:[|L-pC|]])</f>
        <v>3.9799999999999613</v>
      </c>
      <c r="L472" s="9">
        <f>(L471*13+testdata[[#This Row],[TR]])/14</f>
        <v>4.4553285158279747</v>
      </c>
      <c r="M472" s="12">
        <f>100*testdata[[#This Row],[ATR]]/testdata[[#This Row],[close]]</f>
        <v>1.6784059204475326</v>
      </c>
      <c r="O472" s="3">
        <v>43417</v>
      </c>
      <c r="P472" s="9">
        <v>3.98</v>
      </c>
      <c r="Q472" s="9">
        <v>4.4553000000000003</v>
      </c>
      <c r="R472" s="12">
        <v>1.6783999999999999</v>
      </c>
    </row>
    <row r="473" spans="1:1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9">
        <f>MAX(testdata[[#This Row],[H-L]:[|L-pC|]])</f>
        <v>6.0099999999999909</v>
      </c>
      <c r="L473" s="9">
        <f>(L472*13+testdata[[#This Row],[TR]])/14</f>
        <v>4.5663764789831189</v>
      </c>
      <c r="M473" s="12">
        <f>100*testdata[[#This Row],[ATR]]/testdata[[#This Row],[close]]</f>
        <v>1.7320499465115762</v>
      </c>
      <c r="O473" s="3">
        <v>43418</v>
      </c>
      <c r="P473" s="9">
        <v>6.01</v>
      </c>
      <c r="Q473" s="9">
        <v>4.5663999999999998</v>
      </c>
      <c r="R473" s="12">
        <v>1.732</v>
      </c>
    </row>
    <row r="474" spans="1:1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9">
        <f>MAX(testdata[[#This Row],[H-L]:[|L-pC|]])</f>
        <v>6.3700000000000045</v>
      </c>
      <c r="L474" s="9">
        <f>(L473*13+testdata[[#This Row],[TR]])/14</f>
        <v>4.6952067304843252</v>
      </c>
      <c r="M474" s="12">
        <f>100*testdata[[#This Row],[ATR]]/testdata[[#This Row],[close]]</f>
        <v>1.7625311499997467</v>
      </c>
      <c r="O474" s="3">
        <v>43419</v>
      </c>
      <c r="P474" s="9">
        <v>6.37</v>
      </c>
      <c r="Q474" s="9">
        <v>4.6951999999999998</v>
      </c>
      <c r="R474" s="12">
        <v>1.7625</v>
      </c>
    </row>
    <row r="475" spans="1:1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9">
        <f>MAX(testdata[[#This Row],[H-L]:[|L-pC|]])</f>
        <v>3.4599999999999795</v>
      </c>
      <c r="L475" s="9">
        <f>(L474*13+testdata[[#This Row],[TR]])/14</f>
        <v>4.6069776783068717</v>
      </c>
      <c r="M475" s="12">
        <f>100*testdata[[#This Row],[ATR]]/testdata[[#This Row],[close]]</f>
        <v>1.7249429677650412</v>
      </c>
      <c r="O475" s="3">
        <v>43420</v>
      </c>
      <c r="P475" s="9">
        <v>3.46</v>
      </c>
      <c r="Q475" s="9">
        <v>4.6070000000000002</v>
      </c>
      <c r="R475" s="12">
        <v>1.7249000000000001</v>
      </c>
    </row>
    <row r="476" spans="1:1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9">
        <f>MAX(testdata[[#This Row],[H-L]:[|L-pC|]])</f>
        <v>5.5199999999999818</v>
      </c>
      <c r="L476" s="9">
        <f>(L475*13+testdata[[#This Row],[TR]])/14</f>
        <v>4.672193558427808</v>
      </c>
      <c r="M476" s="12">
        <f>100*testdata[[#This Row],[ATR]]/testdata[[#This Row],[close]]</f>
        <v>1.7794087513530901</v>
      </c>
      <c r="O476" s="3">
        <v>43423</v>
      </c>
      <c r="P476" s="9">
        <v>5.52</v>
      </c>
      <c r="Q476" s="9">
        <v>4.6722000000000001</v>
      </c>
      <c r="R476" s="12">
        <v>1.7794000000000001</v>
      </c>
    </row>
    <row r="477" spans="1:1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9">
        <f>MAX(testdata[[#This Row],[H-L]:[|L-pC|]])</f>
        <v>5.8100000000000023</v>
      </c>
      <c r="L477" s="9">
        <f>(L476*13+testdata[[#This Row],[TR]])/14</f>
        <v>4.7534654471115365</v>
      </c>
      <c r="M477" s="12">
        <f>100*testdata[[#This Row],[ATR]]/testdata[[#This Row],[close]]</f>
        <v>1.8445017450279526</v>
      </c>
      <c r="O477" s="3">
        <v>43424</v>
      </c>
      <c r="P477" s="9">
        <v>5.81</v>
      </c>
      <c r="Q477" s="9">
        <v>4.7534999999999998</v>
      </c>
      <c r="R477" s="12">
        <v>1.8445</v>
      </c>
    </row>
    <row r="478" spans="1:1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9">
        <f>MAX(testdata[[#This Row],[H-L]:[|L-pC|]])</f>
        <v>2.9500000000000455</v>
      </c>
      <c r="L478" s="9">
        <f>(L477*13+testdata[[#This Row],[TR]])/14</f>
        <v>4.6246464866035728</v>
      </c>
      <c r="M478" s="12">
        <f>100*testdata[[#This Row],[ATR]]/testdata[[#This Row],[close]]</f>
        <v>1.7884780286965631</v>
      </c>
      <c r="O478" s="3">
        <v>43425</v>
      </c>
      <c r="P478" s="9">
        <v>2.95</v>
      </c>
      <c r="Q478" s="9">
        <v>4.6246</v>
      </c>
      <c r="R478" s="12">
        <v>1.7885</v>
      </c>
    </row>
    <row r="479" spans="1:1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9">
        <f>MAX(testdata[[#This Row],[H-L]:[|L-pC|]])</f>
        <v>1.8999999999999773</v>
      </c>
      <c r="L479" s="9">
        <f>(L478*13+testdata[[#This Row],[TR]])/14</f>
        <v>4.4300288804176011</v>
      </c>
      <c r="M479" s="12">
        <f>100*testdata[[#This Row],[ATR]]/testdata[[#This Row],[close]]</f>
        <v>1.7246861638315039</v>
      </c>
      <c r="O479" s="3">
        <v>43427</v>
      </c>
      <c r="P479" s="9">
        <v>1.9</v>
      </c>
      <c r="Q479" s="9">
        <v>4.43</v>
      </c>
      <c r="R479" s="12">
        <v>1.7246999999999999</v>
      </c>
    </row>
    <row r="480" spans="1:1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9">
        <f>MAX(testdata[[#This Row],[H-L]:[|L-pC|]])</f>
        <v>4.3899999999999864</v>
      </c>
      <c r="L480" s="9">
        <f>(L479*13+testdata[[#This Row],[TR]])/14</f>
        <v>4.4271696746734852</v>
      </c>
      <c r="M480" s="12">
        <f>100*testdata[[#This Row],[ATR]]/testdata[[#This Row],[close]]</f>
        <v>1.6962335918289215</v>
      </c>
      <c r="O480" s="3">
        <v>43430</v>
      </c>
      <c r="P480" s="9">
        <v>4.3899999999999997</v>
      </c>
      <c r="Q480" s="9">
        <v>4.4272</v>
      </c>
      <c r="R480" s="12">
        <v>1.6961999999999999</v>
      </c>
    </row>
    <row r="481" spans="1:1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9">
        <f>MAX(testdata[[#This Row],[H-L]:[|L-pC|]])</f>
        <v>2.6700000000000159</v>
      </c>
      <c r="L481" s="9">
        <f>(L480*13+testdata[[#This Row],[TR]])/14</f>
        <v>4.3016575550539518</v>
      </c>
      <c r="M481" s="12">
        <f>100*testdata[[#This Row],[ATR]]/testdata[[#This Row],[close]]</f>
        <v>1.6426063674407942</v>
      </c>
      <c r="O481" s="3">
        <v>43431</v>
      </c>
      <c r="P481" s="9">
        <v>2.67</v>
      </c>
      <c r="Q481" s="9">
        <v>4.3017000000000003</v>
      </c>
      <c r="R481" s="12">
        <v>1.6426000000000001</v>
      </c>
    </row>
    <row r="482" spans="1:1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9">
        <f>MAX(testdata[[#This Row],[H-L]:[|L-pC|]])</f>
        <v>6.1000000000000227</v>
      </c>
      <c r="L482" s="9">
        <f>(L481*13+testdata[[#This Row],[TR]])/14</f>
        <v>4.4301105868358137</v>
      </c>
      <c r="M482" s="12">
        <f>100*testdata[[#This Row],[ATR]]/testdata[[#This Row],[close]]</f>
        <v>1.6535816456406305</v>
      </c>
      <c r="O482" s="3">
        <v>43432</v>
      </c>
      <c r="P482" s="9">
        <v>6.1</v>
      </c>
      <c r="Q482" s="9">
        <v>4.4301000000000004</v>
      </c>
      <c r="R482" s="12">
        <v>1.6536</v>
      </c>
    </row>
    <row r="483" spans="1:1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9">
        <f>MAX(testdata[[#This Row],[H-L]:[|L-pC|]])</f>
        <v>3.0400000000000205</v>
      </c>
      <c r="L483" s="9">
        <f>(L482*13+testdata[[#This Row],[TR]])/14</f>
        <v>4.3308169734903998</v>
      </c>
      <c r="M483" s="12">
        <f>100*testdata[[#This Row],[ATR]]/testdata[[#This Row],[close]]</f>
        <v>1.6200265490182173</v>
      </c>
      <c r="O483" s="3">
        <v>43433</v>
      </c>
      <c r="P483" s="9">
        <v>3.04</v>
      </c>
      <c r="Q483" s="9">
        <v>4.3308</v>
      </c>
      <c r="R483" s="12">
        <v>1.62</v>
      </c>
    </row>
    <row r="484" spans="1:1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9">
        <f>MAX(testdata[[#This Row],[H-L]:[|L-pC|]])</f>
        <v>2.7599999999999909</v>
      </c>
      <c r="L484" s="9">
        <f>(L483*13+testdata[[#This Row],[TR]])/14</f>
        <v>4.2186157610982278</v>
      </c>
      <c r="M484" s="12">
        <f>100*testdata[[#This Row],[ATR]]/testdata[[#This Row],[close]]</f>
        <v>1.5684918802417562</v>
      </c>
      <c r="O484" s="3">
        <v>43434</v>
      </c>
      <c r="P484" s="9">
        <v>2.76</v>
      </c>
      <c r="Q484" s="9">
        <v>4.2186000000000003</v>
      </c>
      <c r="R484" s="12">
        <v>1.5685</v>
      </c>
    </row>
    <row r="485" spans="1:1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9">
        <f>MAX(testdata[[#This Row],[H-L]:[|L-pC|]])</f>
        <v>4.6299999999999955</v>
      </c>
      <c r="L485" s="9">
        <f>(L484*13+testdata[[#This Row],[TR]])/14</f>
        <v>4.2480003495912113</v>
      </c>
      <c r="M485" s="12">
        <f>100*testdata[[#This Row],[ATR]]/testdata[[#This Row],[close]]</f>
        <v>1.5587848046349668</v>
      </c>
      <c r="O485" s="3">
        <v>43437</v>
      </c>
      <c r="P485" s="9">
        <v>4.63</v>
      </c>
      <c r="Q485" s="9">
        <v>4.2480000000000002</v>
      </c>
      <c r="R485" s="12">
        <v>1.5588</v>
      </c>
    </row>
    <row r="486" spans="1:1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9">
        <f>MAX(testdata[[#This Row],[H-L]:[|L-pC|]])</f>
        <v>9.1699999999999591</v>
      </c>
      <c r="L486" s="9">
        <f>(L485*13+testdata[[#This Row],[TR]])/14</f>
        <v>4.599571753191837</v>
      </c>
      <c r="M486" s="12">
        <f>100*testdata[[#This Row],[ATR]]/testdata[[#This Row],[close]]</f>
        <v>1.7443102708452489</v>
      </c>
      <c r="O486" s="3">
        <v>43438</v>
      </c>
      <c r="P486" s="9">
        <v>9.17</v>
      </c>
      <c r="Q486" s="9">
        <v>4.5995999999999997</v>
      </c>
      <c r="R486" s="12">
        <v>1.7443</v>
      </c>
    </row>
    <row r="487" spans="1:1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9">
        <f>MAX(testdata[[#This Row],[H-L]:[|L-pC|]])</f>
        <v>7.6200000000000045</v>
      </c>
      <c r="L487" s="9">
        <f>(L486*13+testdata[[#This Row],[TR]])/14</f>
        <v>4.8153166279638482</v>
      </c>
      <c r="M487" s="12">
        <f>100*testdata[[#This Row],[ATR]]/testdata[[#This Row],[close]]</f>
        <v>1.8289022097169843</v>
      </c>
      <c r="O487" s="3">
        <v>43440</v>
      </c>
      <c r="P487" s="9">
        <v>7.62</v>
      </c>
      <c r="Q487" s="9">
        <v>4.8152999999999997</v>
      </c>
      <c r="R487" s="12">
        <v>1.8289</v>
      </c>
    </row>
    <row r="488" spans="1:1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9">
        <f>MAX(testdata[[#This Row],[H-L]:[|L-pC|]])</f>
        <v>8.3799999999999955</v>
      </c>
      <c r="L488" s="9">
        <f>(L487*13+testdata[[#This Row],[TR]])/14</f>
        <v>5.0699368688235733</v>
      </c>
      <c r="M488" s="12">
        <f>100*testdata[[#This Row],[ATR]]/testdata[[#This Row],[close]]</f>
        <v>1.9714340198404063</v>
      </c>
      <c r="O488" s="3">
        <v>43441</v>
      </c>
      <c r="P488" s="9">
        <v>8.3800000000000008</v>
      </c>
      <c r="Q488" s="9">
        <v>5.0698999999999996</v>
      </c>
      <c r="R488" s="12">
        <v>1.9714</v>
      </c>
    </row>
    <row r="489" spans="1:1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9">
        <f>MAX(testdata[[#This Row],[H-L]:[|L-pC|]])</f>
        <v>6.3800000000000239</v>
      </c>
      <c r="L489" s="9">
        <f>(L488*13+testdata[[#This Row],[TR]])/14</f>
        <v>5.1635128067647482</v>
      </c>
      <c r="M489" s="12">
        <f>100*testdata[[#This Row],[ATR]]/testdata[[#This Row],[close]]</f>
        <v>2.0040024865189583</v>
      </c>
      <c r="O489" s="3">
        <v>43444</v>
      </c>
      <c r="P489" s="9">
        <v>6.38</v>
      </c>
      <c r="Q489" s="9">
        <v>5.1635</v>
      </c>
      <c r="R489" s="12">
        <v>2.004</v>
      </c>
    </row>
    <row r="490" spans="1:1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9">
        <f>MAX(testdata[[#This Row],[H-L]:[|L-pC|]])</f>
        <v>5.2599999999999909</v>
      </c>
      <c r="L490" s="9">
        <f>(L489*13+testdata[[#This Row],[TR]])/14</f>
        <v>5.1704047491386946</v>
      </c>
      <c r="M490" s="12">
        <f>100*testdata[[#This Row],[ATR]]/testdata[[#This Row],[close]]</f>
        <v>2.0062101308158833</v>
      </c>
      <c r="O490" s="3">
        <v>43445</v>
      </c>
      <c r="P490" s="9">
        <v>5.26</v>
      </c>
      <c r="Q490" s="9">
        <v>5.1703999999999999</v>
      </c>
      <c r="R490" s="12">
        <v>2.0062000000000002</v>
      </c>
    </row>
    <row r="491" spans="1:1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9">
        <f>MAX(testdata[[#This Row],[H-L]:[|L-pC|]])</f>
        <v>4.75</v>
      </c>
      <c r="L491" s="9">
        <f>(L490*13+testdata[[#This Row],[TR]])/14</f>
        <v>5.140375838485931</v>
      </c>
      <c r="M491" s="12">
        <f>100*testdata[[#This Row],[ATR]]/testdata[[#This Row],[close]]</f>
        <v>1.9846244695131199</v>
      </c>
      <c r="O491" s="3">
        <v>43446</v>
      </c>
      <c r="P491" s="9">
        <v>4.75</v>
      </c>
      <c r="Q491" s="9">
        <v>5.1403999999999996</v>
      </c>
      <c r="R491" s="12">
        <v>1.9845999999999999</v>
      </c>
    </row>
    <row r="492" spans="1:1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9">
        <f>MAX(testdata[[#This Row],[H-L]:[|L-pC|]])</f>
        <v>3.2800000000000296</v>
      </c>
      <c r="L492" s="9">
        <f>(L491*13+testdata[[#This Row],[TR]])/14</f>
        <v>5.0074918500226522</v>
      </c>
      <c r="M492" s="12">
        <f>100*testdata[[#This Row],[ATR]]/testdata[[#This Row],[close]]</f>
        <v>1.9339172170172063</v>
      </c>
      <c r="O492" s="3">
        <v>43447</v>
      </c>
      <c r="P492" s="9">
        <v>3.28</v>
      </c>
      <c r="Q492" s="9">
        <v>5.0075000000000003</v>
      </c>
      <c r="R492" s="12">
        <v>1.9339</v>
      </c>
    </row>
    <row r="493" spans="1:1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9">
        <f>MAX(testdata[[#This Row],[H-L]:[|L-pC|]])</f>
        <v>5.3900000000000148</v>
      </c>
      <c r="L493" s="9">
        <f>(L492*13+testdata[[#This Row],[TR]])/14</f>
        <v>5.034813860735321</v>
      </c>
      <c r="M493" s="12">
        <f>100*testdata[[#This Row],[ATR]]/testdata[[#This Row],[close]]</f>
        <v>1.9810402757172225</v>
      </c>
      <c r="O493" s="3">
        <v>43448</v>
      </c>
      <c r="P493" s="9">
        <v>5.39</v>
      </c>
      <c r="Q493" s="9">
        <v>5.0347999999999997</v>
      </c>
      <c r="R493" s="12">
        <v>1.9810000000000001</v>
      </c>
    </row>
    <row r="494" spans="1:1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9">
        <f>MAX(testdata[[#This Row],[H-L]:[|L-pC|]])</f>
        <v>6.9499999999999886</v>
      </c>
      <c r="L494" s="9">
        <f>(L493*13+testdata[[#This Row],[TR]])/14</f>
        <v>5.1716128706827975</v>
      </c>
      <c r="M494" s="12">
        <f>100*testdata[[#This Row],[ATR]]/testdata[[#This Row],[close]]</f>
        <v>2.0756192288821631</v>
      </c>
      <c r="O494" s="3">
        <v>43451</v>
      </c>
      <c r="P494" s="9">
        <v>6.95</v>
      </c>
      <c r="Q494" s="9">
        <v>5.1715999999999998</v>
      </c>
      <c r="R494" s="12">
        <v>2.0756000000000001</v>
      </c>
    </row>
    <row r="495" spans="1:1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9">
        <f>MAX(testdata[[#This Row],[H-L]:[|L-pC|]])</f>
        <v>4.5600000000000023</v>
      </c>
      <c r="L495" s="9">
        <f>(L494*13+testdata[[#This Row],[TR]])/14</f>
        <v>5.1279262370625975</v>
      </c>
      <c r="M495" s="12">
        <f>100*testdata[[#This Row],[ATR]]/testdata[[#This Row],[close]]</f>
        <v>2.0603183081130609</v>
      </c>
      <c r="O495" s="3">
        <v>43452</v>
      </c>
      <c r="P495" s="9">
        <v>4.5599999999999996</v>
      </c>
      <c r="Q495" s="9">
        <v>5.1279000000000003</v>
      </c>
      <c r="R495" s="12">
        <v>2.0602999999999998</v>
      </c>
    </row>
    <row r="496" spans="1:1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9">
        <f>MAX(testdata[[#This Row],[H-L]:[|L-pC|]])</f>
        <v>9.7999999999999829</v>
      </c>
      <c r="L496" s="9">
        <f>(L495*13+testdata[[#This Row],[TR]])/14</f>
        <v>5.4616457915581256</v>
      </c>
      <c r="M496" s="12">
        <f>100*testdata[[#This Row],[ATR]]/testdata[[#This Row],[close]]</f>
        <v>2.2277882980739623</v>
      </c>
      <c r="O496" s="3">
        <v>43453</v>
      </c>
      <c r="P496" s="9">
        <v>9.8000000000000007</v>
      </c>
      <c r="Q496" s="9">
        <v>5.4615999999999998</v>
      </c>
      <c r="R496" s="12">
        <v>2.2277999999999998</v>
      </c>
    </row>
    <row r="497" spans="1:1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9">
        <f>MAX(testdata[[#This Row],[H-L]:[|L-pC|]])</f>
        <v>6.7999999999999829</v>
      </c>
      <c r="L497" s="9">
        <f>(L496*13+testdata[[#This Row],[TR]])/14</f>
        <v>5.5572425207325438</v>
      </c>
      <c r="M497" s="12">
        <f>100*testdata[[#This Row],[ATR]]/testdata[[#This Row],[close]]</f>
        <v>2.3042843308589558</v>
      </c>
      <c r="O497" s="3">
        <v>43454</v>
      </c>
      <c r="P497" s="9">
        <v>6.8</v>
      </c>
      <c r="Q497" s="9">
        <v>5.5571999999999999</v>
      </c>
      <c r="R497" s="12">
        <v>2.3043</v>
      </c>
    </row>
    <row r="498" spans="1:1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9">
        <f>MAX(testdata[[#This Row],[H-L]:[|L-pC|]])</f>
        <v>9.5499999999999829</v>
      </c>
      <c r="L498" s="9">
        <f>(L497*13+testdata[[#This Row],[TR]])/14</f>
        <v>5.842439483537361</v>
      </c>
      <c r="M498" s="12">
        <f>100*testdata[[#This Row],[ATR]]/testdata[[#This Row],[close]]</f>
        <v>2.4731996289791138</v>
      </c>
      <c r="O498" s="3">
        <v>43455</v>
      </c>
      <c r="P498" s="9">
        <v>9.5500000000000007</v>
      </c>
      <c r="Q498" s="9">
        <v>5.8423999999999996</v>
      </c>
      <c r="R498" s="12">
        <v>2.4731999999999998</v>
      </c>
    </row>
    <row r="499" spans="1:1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9">
        <f>MAX(testdata[[#This Row],[H-L]:[|L-pC|]])</f>
        <v>6.4400000000000261</v>
      </c>
      <c r="L499" s="9">
        <f>(L498*13+testdata[[#This Row],[TR]])/14</f>
        <v>5.8851223775704087</v>
      </c>
      <c r="M499" s="12">
        <f>100*testdata[[#This Row],[ATR]]/testdata[[#This Row],[close]]</f>
        <v>2.5588601146008125</v>
      </c>
      <c r="O499" s="3">
        <v>43458</v>
      </c>
      <c r="P499" s="9">
        <v>6.44</v>
      </c>
      <c r="Q499" s="9">
        <v>5.8851000000000004</v>
      </c>
      <c r="R499" s="12">
        <v>2.5589</v>
      </c>
    </row>
    <row r="500" spans="1:1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9">
        <f>MAX(testdata[[#This Row],[H-L]:[|L-pC|]])</f>
        <v>12.190000000000026</v>
      </c>
      <c r="L500" s="9">
        <f>(L499*13+testdata[[#This Row],[TR]])/14</f>
        <v>6.3354707791725247</v>
      </c>
      <c r="M500" s="12">
        <f>100*testdata[[#This Row],[ATR]]/testdata[[#This Row],[close]]</f>
        <v>2.6221889736238251</v>
      </c>
      <c r="O500" s="3">
        <v>43460</v>
      </c>
      <c r="P500" s="9">
        <v>12.19</v>
      </c>
      <c r="Q500" s="9">
        <v>6.3354999999999997</v>
      </c>
      <c r="R500" s="12">
        <v>2.6221999999999999</v>
      </c>
    </row>
    <row r="501" spans="1:1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9">
        <f>MAX(testdata[[#This Row],[H-L]:[|L-pC|]])</f>
        <v>9.1599999999999966</v>
      </c>
      <c r="L501" s="9">
        <f>(L500*13+testdata[[#This Row],[TR]])/14</f>
        <v>6.5372228663744867</v>
      </c>
      <c r="M501" s="12">
        <f>100*testdata[[#This Row],[ATR]]/testdata[[#This Row],[close]]</f>
        <v>2.6851322050334701</v>
      </c>
      <c r="O501" s="3">
        <v>43461</v>
      </c>
      <c r="P501" s="9">
        <v>9.16</v>
      </c>
      <c r="Q501" s="9">
        <v>6.5372000000000003</v>
      </c>
      <c r="R501" s="12">
        <v>2.6850999999999998</v>
      </c>
    </row>
    <row r="502" spans="1:1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9">
        <f>MAX(testdata[[#This Row],[H-L]:[|L-pC|]])</f>
        <v>4.8599999999999852</v>
      </c>
      <c r="L502" s="9">
        <f>(L501*13+testdata[[#This Row],[TR]])/14</f>
        <v>6.4174212330620222</v>
      </c>
      <c r="M502" s="12">
        <f>100*testdata[[#This Row],[ATR]]/testdata[[#This Row],[close]]</f>
        <v>2.6392848994702947</v>
      </c>
      <c r="O502" s="3">
        <v>43462</v>
      </c>
      <c r="P502" s="9">
        <v>4.8600000000000003</v>
      </c>
      <c r="Q502" s="9">
        <v>6.4173999999999998</v>
      </c>
      <c r="R502" s="12">
        <v>2.6393</v>
      </c>
    </row>
    <row r="503" spans="1:1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1">
        <f>MAX(testdata[[#This Row],[H-L]:[|L-pC|]])</f>
        <v>2.6699999999999875</v>
      </c>
      <c r="L503" s="11">
        <f>(L502*13+testdata[[#This Row],[TR]])/14</f>
        <v>6.1497482878433045</v>
      </c>
      <c r="M503" s="13">
        <f>100*testdata[[#This Row],[ATR]]/testdata[[#This Row],[close]]</f>
        <v>2.507235929486018</v>
      </c>
      <c r="O503" s="3">
        <v>43465</v>
      </c>
      <c r="P503" s="11">
        <v>2.67</v>
      </c>
      <c r="Q503" s="11">
        <v>6.1497000000000002</v>
      </c>
      <c r="R503" s="13">
        <v>2.5072000000000001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2022-11-27T00:52:31Z</dcterms:modified>
</cp:coreProperties>
</file>