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fileSharing readOnlyRecommended="1"/>
  <workbookPr filterPrivacy="1" defaultThemeVersion="166925"/>
  <xr:revisionPtr revIDLastSave="0" documentId="13_ncr:1_{751FD94E-8CF8-4C2F-B87C-ADD6D35F6506}" xr6:coauthVersionLast="47" xr6:coauthVersionMax="47" xr10:uidLastSave="{00000000-0000-0000-0000-000000000000}"/>
  <bookViews>
    <workbookView xWindow="-22440" yWindow="1125" windowWidth="21600" windowHeight="11385" xr2:uid="{00000000-000D-0000-FFFF-FFFF00000000}"/>
  </bookViews>
  <sheets>
    <sheet name="VWMA(10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17" i="1"/>
  <c r="H18" i="1"/>
  <c r="H19" i="1"/>
  <c r="H20" i="1"/>
  <c r="H21" i="1"/>
  <c r="H11" i="1"/>
  <c r="H12" i="1"/>
  <c r="H13" i="1"/>
  <c r="H14" i="1"/>
  <c r="H15" i="1"/>
  <c r="H16" i="1"/>
</calcChain>
</file>

<file path=xl/sharedStrings.xml><?xml version="1.0" encoding="utf-8"?>
<sst xmlns="http://schemas.openxmlformats.org/spreadsheetml/2006/main" count="10" uniqueCount="8">
  <si>
    <t>date</t>
  </si>
  <si>
    <t>open</t>
  </si>
  <si>
    <t>high</t>
  </si>
  <si>
    <t>low</t>
  </si>
  <si>
    <t>close</t>
  </si>
  <si>
    <t>volume</t>
  </si>
  <si>
    <t>i</t>
  </si>
  <si>
    <t>vwma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</si>
</sst>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9" formatCode="_(&quot;$&quot;* #,##0.000000_);_(&quot;$&quot;* \(#,##0.0000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69" fontId="0" fillId="0" borderId="0" xfId="2" applyNumberFormat="1" applyFont="1" applyAlignment="1">
      <alignment horizontal="right"/>
    </xf>
    <xf numFmtId="169" fontId="1" fillId="32" borderId="0" xfId="43" applyNumberFormat="1" applyAlignment="1">
      <alignment horizontal="right"/>
    </xf>
    <xf numFmtId="164" fontId="1" fillId="0" borderId="0" xfId="43" applyNumberFormat="1" applyFill="1" applyAlignment="1">
      <alignment horizontal="center"/>
    </xf>
    <xf numFmtId="44" fontId="1" fillId="0" borderId="0" xfId="43" applyNumberFormat="1" applyFill="1" applyAlignment="1">
      <alignment horizontal="right"/>
    </xf>
    <xf numFmtId="165" fontId="1" fillId="0" borderId="0" xfId="43" applyNumberFormat="1" applyFill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&quot;$&quot;* #,##0.000000_);_(&quot;$&quot;* \(#,##0.00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&quot;$&quot;* #,##0.000000_);_(&quot;$&quot;* \(#,##0.0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H503" totalsRowShown="0" headerRowDxfId="11" dataDxfId="10" headerRowCellStyle="Currency" dataCellStyle="Currency">
  <sortState xmlns:xlrd2="http://schemas.microsoft.com/office/spreadsheetml/2017/richdata2" ref="B2:G503">
    <sortCondition ref="B2"/>
  </sortState>
  <tableColumns count="8">
    <tableColumn id="9" xr3:uid="{9F699A46-4958-42A4-A5C9-B52EB0EE585B}" name="i" dataDxfId="9" dataCellStyle="Currency"/>
    <tableColumn id="2" xr3:uid="{870234D4-B88D-4DBC-B1B5-A3A328FCAA43}" name="date" dataDxfId="8"/>
    <tableColumn id="3" xr3:uid="{EF611352-AF5A-4141-B3FC-D86820A763EA}" name="open" dataDxfId="7" dataCellStyle="Currency"/>
    <tableColumn id="4" xr3:uid="{74B28648-F2A3-4493-9B04-FE02A7EBAE5E}" name="high" dataDxfId="6" dataCellStyle="Currency"/>
    <tableColumn id="5" xr3:uid="{F6126363-2529-4BAC-9F69-0710D7A587F6}" name="low" dataDxfId="5" dataCellStyle="Currency"/>
    <tableColumn id="6" xr3:uid="{1625C5E8-2802-4281-81F5-7308EFB9EB0C}" name="close" dataDxfId="4" dataCellStyle="Currency"/>
    <tableColumn id="7" xr3:uid="{9D524E41-7E60-45BD-80C8-513C8040D514}" name="volume" dataDxfId="3" dataCellStyle="Comma"/>
    <tableColumn id="10" xr3:uid="{3A88231C-C6F4-4202-AA34-A8BE366E8894}" name="vwma" dataDxfId="2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0205D3-07A1-4F4B-AEEA-4C8320F2B6A3}" name="Table2" displayName="Table2" ref="J1:K503" totalsRowShown="0">
  <tableColumns count="2">
    <tableColumn id="1" xr3:uid="{98B941B6-3295-459D-8C43-439BD628D96F}" name="date" dataDxfId="1"/>
    <tableColumn id="2" xr3:uid="{382C13A6-EB26-4016-8CA2-0C7B80552163}" name="vwma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3"/>
  <sheetViews>
    <sheetView tabSelected="1" workbookViewId="0">
      <selection activeCell="I1" sqref="I1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13.140625" style="9" bestFit="1" customWidth="1"/>
    <col min="9" max="9" width="3.7109375" customWidth="1"/>
    <col min="10" max="10" width="8.7109375" style="3" bestFit="1" customWidth="1"/>
    <col min="11" max="11" width="13.140625" style="9" bestFit="1" customWidth="1"/>
  </cols>
  <sheetData>
    <row r="1" spans="1:11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8" t="s">
        <v>7</v>
      </c>
      <c r="J1" s="3" t="s">
        <v>0</v>
      </c>
      <c r="K1" s="8" t="s">
        <v>7</v>
      </c>
    </row>
    <row r="2" spans="1:11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J2" s="3">
        <v>42738</v>
      </c>
    </row>
    <row r="3" spans="1:11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J3" s="3">
        <v>42739</v>
      </c>
    </row>
    <row r="4" spans="1:11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J4" s="3">
        <v>42740</v>
      </c>
    </row>
    <row r="5" spans="1:11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J5" s="3">
        <v>42741</v>
      </c>
    </row>
    <row r="6" spans="1:11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J6" s="3">
        <v>42744</v>
      </c>
    </row>
    <row r="7" spans="1:11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J7" s="3">
        <v>42745</v>
      </c>
    </row>
    <row r="8" spans="1:11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J8" s="3">
        <v>42746</v>
      </c>
    </row>
    <row r="9" spans="1:11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J9" s="3">
        <v>42747</v>
      </c>
    </row>
    <row r="10" spans="1:11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0"/>
      <c r="J10" s="3">
        <v>42748</v>
      </c>
    </row>
    <row r="11" spans="1:11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0">
        <f>SUMPRODUCT(F2:F11,G2:G11)/SUM(G2:G11)</f>
        <v>213.98194225635703</v>
      </c>
      <c r="J11" s="3">
        <v>42752</v>
      </c>
      <c r="K11" s="9">
        <v>213.981942</v>
      </c>
    </row>
    <row r="12" spans="1:11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9">
        <f>SUMPRODUCT(F3:F12,G3:G12)/SUM(G3:G12)</f>
        <v>214.16397275390827</v>
      </c>
      <c r="J12" s="3">
        <v>42753</v>
      </c>
      <c r="K12" s="9">
        <v>214.163973</v>
      </c>
    </row>
    <row r="13" spans="1:11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9">
        <f>SUMPRODUCT(F4:F13,G4:G13)/SUM(G4:G13)</f>
        <v>214.10162081332595</v>
      </c>
      <c r="J13" s="3">
        <v>42754</v>
      </c>
      <c r="K13" s="9">
        <v>214.10162099999999</v>
      </c>
    </row>
    <row r="14" spans="1:11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9">
        <f>SUMPRODUCT(F5:F14,G5:G14)/SUM(G5:G14)</f>
        <v>214.14509349961969</v>
      </c>
      <c r="J14" s="3">
        <v>42755</v>
      </c>
      <c r="K14" s="9">
        <v>214.145093</v>
      </c>
    </row>
    <row r="15" spans="1:11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9">
        <f>SUMPRODUCT(F6:F15,G6:G15)/SUM(G6:G15)</f>
        <v>214.0414842180316</v>
      </c>
      <c r="J15" s="3">
        <v>42758</v>
      </c>
      <c r="K15" s="9">
        <v>214.041484</v>
      </c>
    </row>
    <row r="16" spans="1:11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9">
        <f>SUMPRODUCT(F7:F16,G7:G16)/SUM(G7:G16)</f>
        <v>214.17216383447575</v>
      </c>
      <c r="J16" s="3">
        <v>42759</v>
      </c>
      <c r="K16" s="9">
        <v>214.17216400000001</v>
      </c>
    </row>
    <row r="17" spans="1:11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9">
        <f t="shared" ref="H17:H80" si="0">SUMPRODUCT(F8:F17,G8:G17)/SUM(G8:G17)</f>
        <v>214.4860126787012</v>
      </c>
      <c r="J17" s="3">
        <v>42760</v>
      </c>
      <c r="K17" s="9">
        <v>214.48601300000001</v>
      </c>
    </row>
    <row r="18" spans="1:11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9">
        <f t="shared" si="0"/>
        <v>214.65091251434686</v>
      </c>
      <c r="J18" s="3">
        <v>42761</v>
      </c>
      <c r="K18" s="9">
        <v>214.650913</v>
      </c>
    </row>
    <row r="19" spans="1:11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9">
        <f t="shared" si="0"/>
        <v>214.84464906457328</v>
      </c>
      <c r="J19" s="3">
        <v>42762</v>
      </c>
      <c r="K19" s="9">
        <v>214.844649</v>
      </c>
    </row>
    <row r="20" spans="1:11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9">
        <f t="shared" si="0"/>
        <v>214.88612315712908</v>
      </c>
      <c r="J20" s="3">
        <v>42765</v>
      </c>
      <c r="K20" s="9">
        <v>214.886123</v>
      </c>
    </row>
    <row r="21" spans="1:11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9">
        <f t="shared" si="0"/>
        <v>214.98239733375814</v>
      </c>
      <c r="J21" s="3">
        <v>42766</v>
      </c>
      <c r="K21" s="9">
        <v>214.98239699999999</v>
      </c>
    </row>
    <row r="22" spans="1:11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 t="shared" si="0"/>
        <v>215.0409168641323</v>
      </c>
      <c r="J22" s="3">
        <v>42767</v>
      </c>
      <c r="K22" s="9">
        <v>215.04091700000001</v>
      </c>
    </row>
    <row r="23" spans="1:11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9">
        <f t="shared" si="0"/>
        <v>215.18651406197873</v>
      </c>
      <c r="J23" s="3">
        <v>42768</v>
      </c>
      <c r="K23" s="9">
        <v>215.18651399999999</v>
      </c>
    </row>
    <row r="24" spans="1:11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9">
        <f t="shared" si="0"/>
        <v>215.50986749710475</v>
      </c>
      <c r="J24" s="3">
        <v>42769</v>
      </c>
      <c r="K24" s="9">
        <v>215.50986700000001</v>
      </c>
    </row>
    <row r="25" spans="1:11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9">
        <f t="shared" si="0"/>
        <v>215.75684332138488</v>
      </c>
      <c r="J25" s="3">
        <v>42772</v>
      </c>
      <c r="K25" s="9">
        <v>215.756843</v>
      </c>
    </row>
    <row r="26" spans="1:11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0">
        <f t="shared" si="0"/>
        <v>215.89921067255807</v>
      </c>
      <c r="J26" s="3">
        <v>42773</v>
      </c>
      <c r="K26" s="9">
        <v>215.89921100000001</v>
      </c>
    </row>
    <row r="27" spans="1:11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9">
        <f t="shared" si="0"/>
        <v>215.82694932753071</v>
      </c>
      <c r="J27" s="3">
        <v>42774</v>
      </c>
      <c r="K27" s="9">
        <v>215.82694900000001</v>
      </c>
    </row>
    <row r="28" spans="1:11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9">
        <f t="shared" si="0"/>
        <v>215.9510538237663</v>
      </c>
      <c r="J28" s="3">
        <v>42775</v>
      </c>
      <c r="K28" s="9">
        <v>215.951054</v>
      </c>
    </row>
    <row r="29" spans="1:11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9">
        <f t="shared" si="0"/>
        <v>216.18601542633647</v>
      </c>
      <c r="J29" s="3">
        <v>42776</v>
      </c>
      <c r="K29" s="9">
        <v>216.186015</v>
      </c>
    </row>
    <row r="30" spans="1:11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9">
        <f t="shared" si="0"/>
        <v>216.64331391038908</v>
      </c>
      <c r="J30" s="3">
        <v>42779</v>
      </c>
      <c r="K30" s="9">
        <v>216.643314</v>
      </c>
    </row>
    <row r="31" spans="1:11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9">
        <f t="shared" si="0"/>
        <v>217.28861175592482</v>
      </c>
      <c r="J31" s="3">
        <v>42780</v>
      </c>
      <c r="K31" s="9">
        <v>217.288612</v>
      </c>
    </row>
    <row r="32" spans="1:11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9">
        <f t="shared" si="0"/>
        <v>218.16519898357924</v>
      </c>
      <c r="J32" s="3">
        <v>42781</v>
      </c>
      <c r="K32" s="9">
        <v>218.165199</v>
      </c>
    </row>
    <row r="33" spans="1:11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9">
        <f t="shared" si="0"/>
        <v>218.91924605444166</v>
      </c>
      <c r="J33" s="3">
        <v>42782</v>
      </c>
      <c r="K33" s="9">
        <v>218.91924599999999</v>
      </c>
    </row>
    <row r="34" spans="1:11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9">
        <f t="shared" si="0"/>
        <v>219.55219530438683</v>
      </c>
      <c r="J34" s="3">
        <v>42783</v>
      </c>
      <c r="K34" s="9">
        <v>219.55219500000001</v>
      </c>
    </row>
    <row r="35" spans="1:11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9">
        <f t="shared" si="0"/>
        <v>220.30921594109864</v>
      </c>
      <c r="J35" s="3">
        <v>42787</v>
      </c>
      <c r="K35" s="9">
        <v>220.30921599999999</v>
      </c>
    </row>
    <row r="36" spans="1:11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9">
        <f t="shared" si="0"/>
        <v>220.89301200223244</v>
      </c>
      <c r="J36" s="3">
        <v>42788</v>
      </c>
      <c r="K36" s="9">
        <v>220.893012</v>
      </c>
    </row>
    <row r="37" spans="1:11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9">
        <f t="shared" si="0"/>
        <v>221.44985853556733</v>
      </c>
      <c r="J37" s="3">
        <v>42789</v>
      </c>
      <c r="K37" s="9">
        <v>221.449859</v>
      </c>
    </row>
    <row r="38" spans="1:11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9">
        <f t="shared" si="0"/>
        <v>222.00900592561356</v>
      </c>
      <c r="J38" s="3">
        <v>42790</v>
      </c>
      <c r="K38" s="9">
        <v>222.009006</v>
      </c>
    </row>
    <row r="39" spans="1:11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9">
        <f t="shared" si="0"/>
        <v>222.45549555142253</v>
      </c>
      <c r="J39" s="3">
        <v>42793</v>
      </c>
      <c r="K39" s="9">
        <v>222.45549600000001</v>
      </c>
    </row>
    <row r="40" spans="1:11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9">
        <f t="shared" si="0"/>
        <v>222.75371533232408</v>
      </c>
      <c r="J40" s="3">
        <v>42794</v>
      </c>
      <c r="K40" s="9">
        <v>222.753715</v>
      </c>
    </row>
    <row r="41" spans="1:11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9">
        <f t="shared" si="0"/>
        <v>223.57160697723594</v>
      </c>
      <c r="J41" s="3">
        <v>42795</v>
      </c>
      <c r="K41" s="9">
        <v>223.571607</v>
      </c>
    </row>
    <row r="42" spans="1:11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9">
        <f t="shared" si="0"/>
        <v>223.8678178095011</v>
      </c>
      <c r="J42" s="3">
        <v>42796</v>
      </c>
      <c r="K42" s="9">
        <v>223.867818</v>
      </c>
    </row>
    <row r="43" spans="1:11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9">
        <f t="shared" si="0"/>
        <v>224.21625680837278</v>
      </c>
      <c r="J43" s="3">
        <v>42797</v>
      </c>
      <c r="K43" s="9">
        <v>224.21625700000001</v>
      </c>
    </row>
    <row r="44" spans="1:11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9">
        <f t="shared" si="0"/>
        <v>224.44053961082366</v>
      </c>
      <c r="J44" s="3">
        <v>42800</v>
      </c>
      <c r="K44" s="9">
        <v>224.44054</v>
      </c>
    </row>
    <row r="45" spans="1:11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9">
        <f t="shared" si="0"/>
        <v>224.51020093235121</v>
      </c>
      <c r="J45" s="3">
        <v>42801</v>
      </c>
      <c r="K45" s="9">
        <v>224.510201</v>
      </c>
    </row>
    <row r="46" spans="1:11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9">
        <f t="shared" si="0"/>
        <v>224.50991967360147</v>
      </c>
      <c r="J46" s="3">
        <v>42802</v>
      </c>
      <c r="K46" s="9">
        <v>224.50991999999999</v>
      </c>
    </row>
    <row r="47" spans="1:11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9">
        <f t="shared" si="0"/>
        <v>224.53183875749406</v>
      </c>
      <c r="J47" s="3">
        <v>42803</v>
      </c>
      <c r="K47" s="9">
        <v>224.53183899999999</v>
      </c>
    </row>
    <row r="48" spans="1:11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9">
        <f t="shared" si="0"/>
        <v>224.62156627901706</v>
      </c>
      <c r="J48" s="3">
        <v>42804</v>
      </c>
      <c r="K48" s="9">
        <v>224.621566</v>
      </c>
    </row>
    <row r="49" spans="1:11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9">
        <f t="shared" si="0"/>
        <v>224.666716156181</v>
      </c>
      <c r="J49" s="3">
        <v>42807</v>
      </c>
      <c r="K49" s="9">
        <v>224.66671600000001</v>
      </c>
    </row>
    <row r="50" spans="1:11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9">
        <f t="shared" si="0"/>
        <v>224.75603982856856</v>
      </c>
      <c r="J50" s="3">
        <v>42808</v>
      </c>
      <c r="K50" s="9">
        <v>224.75604000000001</v>
      </c>
    </row>
    <row r="51" spans="1:11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9">
        <f t="shared" si="0"/>
        <v>224.52652843388844</v>
      </c>
      <c r="J51" s="3">
        <v>42809</v>
      </c>
      <c r="K51" s="9">
        <v>224.52652800000001</v>
      </c>
    </row>
    <row r="52" spans="1:11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9">
        <f t="shared" si="0"/>
        <v>224.55390707975187</v>
      </c>
      <c r="J52" s="3">
        <v>42810</v>
      </c>
      <c r="K52" s="9">
        <v>224.55390700000001</v>
      </c>
    </row>
    <row r="53" spans="1:11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9">
        <f t="shared" si="0"/>
        <v>224.51996783655738</v>
      </c>
      <c r="J53" s="3">
        <v>42811</v>
      </c>
      <c r="K53" s="9">
        <v>224.51996800000001</v>
      </c>
    </row>
    <row r="54" spans="1:11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9">
        <f t="shared" si="0"/>
        <v>224.52531193582095</v>
      </c>
      <c r="J54" s="3">
        <v>42814</v>
      </c>
      <c r="K54" s="9">
        <v>224.52531200000001</v>
      </c>
    </row>
    <row r="55" spans="1:11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9">
        <f t="shared" si="0"/>
        <v>224.13218403984229</v>
      </c>
      <c r="J55" s="3">
        <v>42815</v>
      </c>
      <c r="K55" s="9">
        <v>224.132184</v>
      </c>
    </row>
    <row r="56" spans="1:11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9">
        <f t="shared" si="0"/>
        <v>223.97887392815247</v>
      </c>
      <c r="J56" s="3">
        <v>42816</v>
      </c>
      <c r="K56" s="9">
        <v>223.97887399999999</v>
      </c>
    </row>
    <row r="57" spans="1:11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9">
        <f t="shared" si="0"/>
        <v>223.77266026063501</v>
      </c>
      <c r="J57" s="3">
        <v>42817</v>
      </c>
      <c r="K57" s="9">
        <v>223.77266</v>
      </c>
    </row>
    <row r="58" spans="1:11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9">
        <f t="shared" si="0"/>
        <v>223.4583786741477</v>
      </c>
      <c r="J58" s="3">
        <v>42818</v>
      </c>
      <c r="K58" s="9">
        <v>223.45837900000001</v>
      </c>
    </row>
    <row r="59" spans="1:11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9">
        <f t="shared" si="0"/>
        <v>223.20901420777159</v>
      </c>
      <c r="J59" s="3">
        <v>42821</v>
      </c>
      <c r="K59" s="9">
        <v>223.209014</v>
      </c>
    </row>
    <row r="60" spans="1:11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9">
        <f t="shared" si="0"/>
        <v>223.17861575103828</v>
      </c>
      <c r="J60" s="3">
        <v>42822</v>
      </c>
      <c r="K60" s="9">
        <v>223.17861600000001</v>
      </c>
    </row>
    <row r="61" spans="1:11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9">
        <f t="shared" si="0"/>
        <v>222.92654308875888</v>
      </c>
      <c r="J61" s="3">
        <v>42823</v>
      </c>
      <c r="K61" s="9">
        <v>222.92654300000001</v>
      </c>
    </row>
    <row r="62" spans="1:11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9">
        <f t="shared" si="0"/>
        <v>222.79668852206447</v>
      </c>
      <c r="J62" s="3">
        <v>42824</v>
      </c>
      <c r="K62" s="9">
        <v>222.79668899999999</v>
      </c>
    </row>
    <row r="63" spans="1:11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9">
        <f t="shared" si="0"/>
        <v>222.65590997190986</v>
      </c>
      <c r="J63" s="3">
        <v>42825</v>
      </c>
      <c r="K63" s="9">
        <v>222.65591000000001</v>
      </c>
    </row>
    <row r="64" spans="1:11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9">
        <f t="shared" si="0"/>
        <v>222.60021844313098</v>
      </c>
      <c r="J64" s="3">
        <v>42828</v>
      </c>
      <c r="K64" s="9">
        <v>222.60021800000001</v>
      </c>
    </row>
    <row r="65" spans="1:11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9">
        <f t="shared" si="0"/>
        <v>222.78854611303308</v>
      </c>
      <c r="J65" s="3">
        <v>42829</v>
      </c>
      <c r="K65" s="9">
        <v>222.788546</v>
      </c>
    </row>
    <row r="66" spans="1:11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9">
        <f t="shared" si="0"/>
        <v>222.84437922505126</v>
      </c>
      <c r="J66" s="3">
        <v>42830</v>
      </c>
      <c r="K66" s="9">
        <v>222.844379</v>
      </c>
    </row>
    <row r="67" spans="1:11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9">
        <f t="shared" si="0"/>
        <v>222.98978878319159</v>
      </c>
      <c r="J67" s="3">
        <v>42831</v>
      </c>
      <c r="K67" s="9">
        <v>222.989789</v>
      </c>
    </row>
    <row r="68" spans="1:11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9">
        <f t="shared" si="0"/>
        <v>223.16695790854106</v>
      </c>
      <c r="J68" s="3">
        <v>42832</v>
      </c>
      <c r="K68" s="9">
        <v>223.16695799999999</v>
      </c>
    </row>
    <row r="69" spans="1:11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9">
        <f t="shared" si="0"/>
        <v>223.35493873975304</v>
      </c>
      <c r="J69" s="3">
        <v>42835</v>
      </c>
      <c r="K69" s="9">
        <v>223.354939</v>
      </c>
    </row>
    <row r="70" spans="1:11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9">
        <f t="shared" si="0"/>
        <v>223.32576729839332</v>
      </c>
      <c r="J70" s="3">
        <v>42836</v>
      </c>
      <c r="K70" s="9">
        <v>223.32576700000001</v>
      </c>
    </row>
    <row r="71" spans="1:11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9">
        <f t="shared" si="0"/>
        <v>223.17568662811755</v>
      </c>
      <c r="J71" s="3">
        <v>42837</v>
      </c>
      <c r="K71" s="9">
        <v>223.17568700000001</v>
      </c>
    </row>
    <row r="72" spans="1:11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9">
        <f t="shared" si="0"/>
        <v>222.8049189364263</v>
      </c>
      <c r="J72" s="3">
        <v>42838</v>
      </c>
      <c r="K72" s="9">
        <v>222.80491900000001</v>
      </c>
    </row>
    <row r="73" spans="1:11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9">
        <f t="shared" si="0"/>
        <v>222.70324437936</v>
      </c>
      <c r="J73" s="3">
        <v>42842</v>
      </c>
      <c r="K73" s="9">
        <v>222.70324400000001</v>
      </c>
    </row>
    <row r="74" spans="1:11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9">
        <f t="shared" si="0"/>
        <v>222.55521562334857</v>
      </c>
      <c r="J74" s="3">
        <v>42843</v>
      </c>
      <c r="K74" s="9">
        <v>222.555216</v>
      </c>
    </row>
    <row r="75" spans="1:11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9">
        <f t="shared" si="0"/>
        <v>222.40273667809802</v>
      </c>
      <c r="J75" s="3">
        <v>42844</v>
      </c>
      <c r="K75" s="9">
        <v>222.402737</v>
      </c>
    </row>
    <row r="76" spans="1:11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9">
        <f t="shared" si="0"/>
        <v>222.45730934187586</v>
      </c>
      <c r="J76" s="3">
        <v>42845</v>
      </c>
      <c r="K76" s="9">
        <v>222.45730900000001</v>
      </c>
    </row>
    <row r="77" spans="1:11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9">
        <f t="shared" si="0"/>
        <v>222.39762888935704</v>
      </c>
      <c r="J77" s="3">
        <v>42846</v>
      </c>
      <c r="K77" s="9">
        <v>222.39762899999999</v>
      </c>
    </row>
    <row r="78" spans="1:11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9">
        <f t="shared" si="0"/>
        <v>222.69264589508296</v>
      </c>
      <c r="J78" s="3">
        <v>42849</v>
      </c>
      <c r="K78" s="9">
        <v>222.692646</v>
      </c>
    </row>
    <row r="79" spans="1:11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9">
        <f t="shared" si="0"/>
        <v>222.96336297123821</v>
      </c>
      <c r="J79" s="3">
        <v>42850</v>
      </c>
      <c r="K79" s="9">
        <v>222.96336299999999</v>
      </c>
    </row>
    <row r="80" spans="1:11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9">
        <f t="shared" si="0"/>
        <v>223.26866206987663</v>
      </c>
      <c r="J80" s="3">
        <v>42851</v>
      </c>
      <c r="K80" s="9">
        <v>223.26866200000001</v>
      </c>
    </row>
    <row r="81" spans="1:11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9">
        <f t="shared" ref="H81:H144" si="1">SUMPRODUCT(F72:F81,G72:G81)/SUM(G72:G81)</f>
        <v>223.59495495671629</v>
      </c>
      <c r="J81" s="3">
        <v>42852</v>
      </c>
      <c r="K81" s="9">
        <v>223.594955</v>
      </c>
    </row>
    <row r="82" spans="1:11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9">
        <f t="shared" si="1"/>
        <v>224.10825799819258</v>
      </c>
      <c r="J82" s="3">
        <v>42853</v>
      </c>
      <c r="K82" s="9">
        <v>224.10825800000001</v>
      </c>
    </row>
    <row r="83" spans="1:11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9">
        <f t="shared" si="1"/>
        <v>224.42790023345481</v>
      </c>
      <c r="J83" s="3">
        <v>42856</v>
      </c>
      <c r="K83" s="9">
        <v>224.42789999999999</v>
      </c>
    </row>
    <row r="84" spans="1:11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9">
        <f t="shared" si="1"/>
        <v>224.84407070063085</v>
      </c>
      <c r="J84" s="3">
        <v>42857</v>
      </c>
      <c r="K84" s="9">
        <v>224.84407100000001</v>
      </c>
    </row>
    <row r="85" spans="1:11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9">
        <f t="shared" si="1"/>
        <v>225.26243243206403</v>
      </c>
      <c r="J85" s="3">
        <v>42858</v>
      </c>
      <c r="K85" s="9">
        <v>225.26243199999999</v>
      </c>
    </row>
    <row r="86" spans="1:11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9">
        <f t="shared" si="1"/>
        <v>225.59958547831457</v>
      </c>
      <c r="J86" s="3">
        <v>42859</v>
      </c>
      <c r="K86" s="9">
        <v>225.59958499999999</v>
      </c>
    </row>
    <row r="87" spans="1:11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9">
        <f t="shared" si="1"/>
        <v>226.21589689938457</v>
      </c>
      <c r="J87" s="3">
        <v>42860</v>
      </c>
      <c r="K87" s="9">
        <v>226.21589700000001</v>
      </c>
    </row>
    <row r="88" spans="1:11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9">
        <f t="shared" si="1"/>
        <v>226.51970174140607</v>
      </c>
      <c r="J88" s="3">
        <v>42863</v>
      </c>
      <c r="K88" s="9">
        <v>226.519702</v>
      </c>
    </row>
    <row r="89" spans="1:11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9">
        <f t="shared" si="1"/>
        <v>226.59628102369646</v>
      </c>
      <c r="J89" s="3">
        <v>42864</v>
      </c>
      <c r="K89" s="9">
        <v>226.596281</v>
      </c>
    </row>
    <row r="90" spans="1:11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9">
        <f t="shared" si="1"/>
        <v>226.74356341520303</v>
      </c>
      <c r="J90" s="3">
        <v>42865</v>
      </c>
      <c r="K90" s="9">
        <v>226.74356299999999</v>
      </c>
    </row>
    <row r="91" spans="1:11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9">
        <f t="shared" si="1"/>
        <v>226.81754089157815</v>
      </c>
      <c r="J91" s="3">
        <v>42866</v>
      </c>
      <c r="K91" s="9">
        <v>226.81754100000001</v>
      </c>
    </row>
    <row r="92" spans="1:11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9">
        <f t="shared" si="1"/>
        <v>226.90982588215991</v>
      </c>
      <c r="J92" s="3">
        <v>42867</v>
      </c>
      <c r="K92" s="9">
        <v>226.90982600000001</v>
      </c>
    </row>
    <row r="93" spans="1:11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9">
        <f t="shared" si="1"/>
        <v>227.07507283725388</v>
      </c>
      <c r="J93" s="3">
        <v>42870</v>
      </c>
      <c r="K93" s="9">
        <v>227.075073</v>
      </c>
    </row>
    <row r="94" spans="1:11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9">
        <f t="shared" si="1"/>
        <v>227.19005641769093</v>
      </c>
      <c r="J94" s="3">
        <v>42871</v>
      </c>
      <c r="K94" s="9">
        <v>227.190056</v>
      </c>
    </row>
    <row r="95" spans="1:11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9">
        <f t="shared" si="1"/>
        <v>226.417373313024</v>
      </c>
      <c r="J95" s="3">
        <v>42872</v>
      </c>
      <c r="K95" s="9">
        <v>226.417373</v>
      </c>
    </row>
    <row r="96" spans="1:11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9">
        <f t="shared" si="1"/>
        <v>226.14653716995613</v>
      </c>
      <c r="J96" s="3">
        <v>42873</v>
      </c>
      <c r="K96" s="9">
        <v>226.146537</v>
      </c>
    </row>
    <row r="97" spans="1:11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9">
        <f t="shared" si="1"/>
        <v>226.03949384655164</v>
      </c>
      <c r="J97" s="3">
        <v>42874</v>
      </c>
      <c r="K97" s="9">
        <v>226.03949399999999</v>
      </c>
    </row>
    <row r="98" spans="1:11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9">
        <f t="shared" si="1"/>
        <v>226.05057903382254</v>
      </c>
      <c r="J98" s="3">
        <v>42877</v>
      </c>
      <c r="K98" s="9">
        <v>226.050579</v>
      </c>
    </row>
    <row r="99" spans="1:11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9">
        <f t="shared" si="1"/>
        <v>226.08178039911581</v>
      </c>
      <c r="J99" s="3">
        <v>42878</v>
      </c>
      <c r="K99" s="9">
        <v>226.08178000000001</v>
      </c>
    </row>
    <row r="100" spans="1:11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9">
        <f t="shared" si="1"/>
        <v>226.11580429418447</v>
      </c>
      <c r="J100" s="3">
        <v>42879</v>
      </c>
      <c r="K100" s="9">
        <v>226.115804</v>
      </c>
    </row>
    <row r="101" spans="1:11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0">
        <f t="shared" si="1"/>
        <v>226.30275997230734</v>
      </c>
      <c r="J101" s="3">
        <v>42880</v>
      </c>
      <c r="K101" s="9">
        <v>226.30276000000001</v>
      </c>
    </row>
    <row r="102" spans="1:11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9">
        <f t="shared" si="1"/>
        <v>226.45397950212427</v>
      </c>
      <c r="J102" s="3">
        <v>42881</v>
      </c>
      <c r="K102" s="9">
        <v>226.45398</v>
      </c>
    </row>
    <row r="103" spans="1:11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9">
        <f t="shared" si="1"/>
        <v>226.45205645680781</v>
      </c>
      <c r="J103" s="3">
        <v>42885</v>
      </c>
      <c r="K103" s="9">
        <v>226.452056</v>
      </c>
    </row>
    <row r="104" spans="1:11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9">
        <f t="shared" si="1"/>
        <v>226.6710180229359</v>
      </c>
      <c r="J104" s="3">
        <v>42886</v>
      </c>
      <c r="K104" s="9">
        <v>226.671018</v>
      </c>
    </row>
    <row r="105" spans="1:11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9">
        <f t="shared" si="1"/>
        <v>227.82666132641208</v>
      </c>
      <c r="J105" s="3">
        <v>42887</v>
      </c>
      <c r="K105" s="9">
        <v>227.826661</v>
      </c>
    </row>
    <row r="106" spans="1:11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9">
        <f t="shared" si="1"/>
        <v>228.84558658821646</v>
      </c>
      <c r="J106" s="3">
        <v>42888</v>
      </c>
      <c r="K106" s="9">
        <v>228.84558699999999</v>
      </c>
    </row>
    <row r="107" spans="1:11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9">
        <f t="shared" si="1"/>
        <v>229.56827057289695</v>
      </c>
      <c r="J107" s="3">
        <v>42891</v>
      </c>
      <c r="K107" s="9">
        <v>229.56827100000001</v>
      </c>
    </row>
    <row r="108" spans="1:11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9">
        <f t="shared" si="1"/>
        <v>229.90973694681699</v>
      </c>
      <c r="J108" s="3">
        <v>42892</v>
      </c>
      <c r="K108" s="9">
        <v>229.90973700000001</v>
      </c>
    </row>
    <row r="109" spans="1:11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9">
        <f t="shared" si="1"/>
        <v>230.20080570590301</v>
      </c>
      <c r="J109" s="3">
        <v>42893</v>
      </c>
      <c r="K109" s="9">
        <v>230.200806</v>
      </c>
    </row>
    <row r="110" spans="1:11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9">
        <f t="shared" si="1"/>
        <v>230.47403155919451</v>
      </c>
      <c r="J110" s="3">
        <v>42894</v>
      </c>
      <c r="K110" s="9">
        <v>230.47403199999999</v>
      </c>
    </row>
    <row r="111" spans="1:11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9">
        <f t="shared" si="1"/>
        <v>230.67012853818431</v>
      </c>
      <c r="J111" s="3">
        <v>42895</v>
      </c>
      <c r="K111" s="9">
        <v>230.670129</v>
      </c>
    </row>
    <row r="112" spans="1:11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9">
        <f t="shared" si="1"/>
        <v>230.78580394069681</v>
      </c>
      <c r="J112" s="3">
        <v>42898</v>
      </c>
      <c r="K112" s="9">
        <v>230.78580400000001</v>
      </c>
    </row>
    <row r="113" spans="1:11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9">
        <f t="shared" si="1"/>
        <v>230.96550156338225</v>
      </c>
      <c r="J113" s="3">
        <v>42899</v>
      </c>
      <c r="K113" s="9">
        <v>230.96550199999999</v>
      </c>
    </row>
    <row r="114" spans="1:11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9">
        <f t="shared" si="1"/>
        <v>231.28588658498532</v>
      </c>
      <c r="J114" s="3">
        <v>42900</v>
      </c>
      <c r="K114" s="9">
        <v>231.285887</v>
      </c>
    </row>
    <row r="115" spans="1:11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9">
        <f t="shared" si="1"/>
        <v>231.322781569423</v>
      </c>
      <c r="J115" s="3">
        <v>42901</v>
      </c>
      <c r="K115" s="9">
        <v>231.32278199999999</v>
      </c>
    </row>
    <row r="116" spans="1:11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9">
        <f t="shared" si="1"/>
        <v>231.28206802965576</v>
      </c>
      <c r="J116" s="3">
        <v>42902</v>
      </c>
      <c r="K116" s="9">
        <v>231.28206800000001</v>
      </c>
    </row>
    <row r="117" spans="1:11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9">
        <f t="shared" si="1"/>
        <v>231.44264149205998</v>
      </c>
      <c r="J117" s="3">
        <v>42905</v>
      </c>
      <c r="K117" s="9">
        <v>231.44264100000001</v>
      </c>
    </row>
    <row r="118" spans="1:11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9">
        <f t="shared" si="1"/>
        <v>231.5080804214715</v>
      </c>
      <c r="J118" s="3">
        <v>42906</v>
      </c>
      <c r="K118" s="9">
        <v>231.50808000000001</v>
      </c>
    </row>
    <row r="119" spans="1:11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9">
        <f t="shared" si="1"/>
        <v>231.54083036741392</v>
      </c>
      <c r="J119" s="3">
        <v>42907</v>
      </c>
      <c r="K119" s="9">
        <v>231.54083</v>
      </c>
    </row>
    <row r="120" spans="1:11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9">
        <f t="shared" si="1"/>
        <v>231.56136883715729</v>
      </c>
      <c r="J120" s="3">
        <v>42908</v>
      </c>
      <c r="K120" s="9">
        <v>231.56136900000001</v>
      </c>
    </row>
    <row r="121" spans="1:11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9">
        <f t="shared" si="1"/>
        <v>231.70730776760419</v>
      </c>
      <c r="J121" s="3">
        <v>42909</v>
      </c>
      <c r="K121" s="9">
        <v>231.70730800000001</v>
      </c>
    </row>
    <row r="122" spans="1:11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9">
        <f t="shared" si="1"/>
        <v>231.83862269399359</v>
      </c>
      <c r="J122" s="3">
        <v>42912</v>
      </c>
      <c r="K122" s="9">
        <v>231.83862300000001</v>
      </c>
    </row>
    <row r="123" spans="1:11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9">
        <f t="shared" si="1"/>
        <v>231.60331050709925</v>
      </c>
      <c r="J123" s="3">
        <v>42913</v>
      </c>
      <c r="K123" s="9">
        <v>231.60331099999999</v>
      </c>
    </row>
    <row r="124" spans="1:11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9">
        <f t="shared" si="1"/>
        <v>231.64658549246565</v>
      </c>
      <c r="J124" s="3">
        <v>42914</v>
      </c>
      <c r="K124" s="9">
        <v>231.64658499999999</v>
      </c>
    </row>
    <row r="125" spans="1:11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9">
        <f t="shared" si="1"/>
        <v>231.44398855258046</v>
      </c>
      <c r="J125" s="3">
        <v>42915</v>
      </c>
      <c r="K125" s="9">
        <v>231.44398899999999</v>
      </c>
    </row>
    <row r="126" spans="1:11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9">
        <f t="shared" si="1"/>
        <v>231.34332858062211</v>
      </c>
      <c r="J126" s="3">
        <v>42916</v>
      </c>
      <c r="K126" s="9">
        <v>231.34332900000001</v>
      </c>
    </row>
    <row r="127" spans="1:11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9">
        <f t="shared" si="1"/>
        <v>231.13080936709625</v>
      </c>
      <c r="J127" s="3">
        <v>42919</v>
      </c>
      <c r="K127" s="9">
        <v>231.130809</v>
      </c>
    </row>
    <row r="128" spans="1:11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9">
        <f t="shared" si="1"/>
        <v>231.10977700240824</v>
      </c>
      <c r="J128" s="3">
        <v>42921</v>
      </c>
      <c r="K128" s="9">
        <v>231.10977700000001</v>
      </c>
    </row>
    <row r="129" spans="1:11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9">
        <f t="shared" si="1"/>
        <v>230.89313655635425</v>
      </c>
      <c r="J129" s="3">
        <v>42922</v>
      </c>
      <c r="K129" s="9">
        <v>230.893137</v>
      </c>
    </row>
    <row r="130" spans="1:11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9">
        <f t="shared" si="1"/>
        <v>230.84731288653003</v>
      </c>
      <c r="J130" s="3">
        <v>42923</v>
      </c>
      <c r="K130" s="9">
        <v>230.84731300000001</v>
      </c>
    </row>
    <row r="131" spans="1:11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9">
        <f t="shared" si="1"/>
        <v>230.76225213715659</v>
      </c>
      <c r="J131" s="3">
        <v>42926</v>
      </c>
      <c r="K131" s="9">
        <v>230.76225199999999</v>
      </c>
    </row>
    <row r="132" spans="1:11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9">
        <f t="shared" si="1"/>
        <v>230.66912845723593</v>
      </c>
      <c r="J132" s="3">
        <v>42927</v>
      </c>
      <c r="K132" s="9">
        <v>230.669128</v>
      </c>
    </row>
    <row r="133" spans="1:11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9">
        <f t="shared" si="1"/>
        <v>230.9312857124736</v>
      </c>
      <c r="J133" s="3">
        <v>42928</v>
      </c>
      <c r="K133" s="9">
        <v>230.931286</v>
      </c>
    </row>
    <row r="134" spans="1:11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9">
        <f t="shared" si="1"/>
        <v>230.92604144820797</v>
      </c>
      <c r="J134" s="3">
        <v>42929</v>
      </c>
      <c r="K134" s="9">
        <v>230.926041</v>
      </c>
    </row>
    <row r="135" spans="1:11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9">
        <f t="shared" si="1"/>
        <v>231.43219927674912</v>
      </c>
      <c r="J135" s="3">
        <v>42930</v>
      </c>
      <c r="K135" s="9">
        <v>231.432199</v>
      </c>
    </row>
    <row r="136" spans="1:11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9">
        <f t="shared" si="1"/>
        <v>231.76485375958853</v>
      </c>
      <c r="J136" s="3">
        <v>42933</v>
      </c>
      <c r="K136" s="9">
        <v>231.76485400000001</v>
      </c>
    </row>
    <row r="137" spans="1:11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9">
        <f t="shared" si="1"/>
        <v>232.03961769180054</v>
      </c>
      <c r="J137" s="3">
        <v>42934</v>
      </c>
      <c r="K137" s="9">
        <v>232.03961799999999</v>
      </c>
    </row>
    <row r="138" spans="1:11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9">
        <f t="shared" si="1"/>
        <v>232.45559560742072</v>
      </c>
      <c r="J138" s="3">
        <v>42935</v>
      </c>
      <c r="K138" s="9">
        <v>232.45559600000001</v>
      </c>
    </row>
    <row r="139" spans="1:11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9">
        <f t="shared" si="1"/>
        <v>233.1936185931539</v>
      </c>
      <c r="J139" s="3">
        <v>42936</v>
      </c>
      <c r="K139" s="9">
        <v>233.19361900000001</v>
      </c>
    </row>
    <row r="140" spans="1:11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9">
        <f t="shared" si="1"/>
        <v>233.84442104237806</v>
      </c>
      <c r="J140" s="3">
        <v>42937</v>
      </c>
      <c r="K140" s="9">
        <v>233.84442100000001</v>
      </c>
    </row>
    <row r="141" spans="1:11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9">
        <f t="shared" si="1"/>
        <v>234.17234103676429</v>
      </c>
      <c r="J141" s="3">
        <v>42940</v>
      </c>
      <c r="K141" s="9">
        <v>234.17234099999999</v>
      </c>
    </row>
    <row r="142" spans="1:11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9">
        <f t="shared" si="1"/>
        <v>234.66599162213029</v>
      </c>
      <c r="J142" s="3">
        <v>42941</v>
      </c>
      <c r="K142" s="9">
        <v>234.66599199999999</v>
      </c>
    </row>
    <row r="143" spans="1:11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9">
        <f t="shared" si="1"/>
        <v>235.01606405140117</v>
      </c>
      <c r="J143" s="3">
        <v>42942</v>
      </c>
      <c r="K143" s="9">
        <v>235.016064</v>
      </c>
    </row>
    <row r="144" spans="1:11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9">
        <f t="shared" si="1"/>
        <v>235.24798779654813</v>
      </c>
      <c r="J144" s="3">
        <v>42943</v>
      </c>
      <c r="K144" s="9">
        <v>235.24798799999999</v>
      </c>
    </row>
    <row r="145" spans="1:11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9">
        <f t="shared" ref="H145:H208" si="2">SUMPRODUCT(F136:F145,G136:G145)/SUM(G136:G145)</f>
        <v>235.39033207800361</v>
      </c>
      <c r="J145" s="3">
        <v>42944</v>
      </c>
      <c r="K145" s="9">
        <v>235.390332</v>
      </c>
    </row>
    <row r="146" spans="1:11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9">
        <f t="shared" si="2"/>
        <v>235.45457746038383</v>
      </c>
      <c r="J146" s="3">
        <v>42947</v>
      </c>
      <c r="K146" s="9">
        <v>235.454577</v>
      </c>
    </row>
    <row r="147" spans="1:11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9">
        <f t="shared" si="2"/>
        <v>235.57925467226354</v>
      </c>
      <c r="J147" s="3">
        <v>42948</v>
      </c>
      <c r="K147" s="9">
        <v>235.57925499999999</v>
      </c>
    </row>
    <row r="148" spans="1:11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9">
        <f t="shared" si="2"/>
        <v>235.61515515887541</v>
      </c>
      <c r="J148" s="3">
        <v>42949</v>
      </c>
      <c r="K148" s="9">
        <v>235.61515499999999</v>
      </c>
    </row>
    <row r="149" spans="1:11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9">
        <f t="shared" si="2"/>
        <v>235.60585533580476</v>
      </c>
      <c r="J149" s="3">
        <v>42950</v>
      </c>
      <c r="K149" s="9">
        <v>235.60585499999999</v>
      </c>
    </row>
    <row r="150" spans="1:11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9">
        <f t="shared" si="2"/>
        <v>235.67256959526961</v>
      </c>
      <c r="J150" s="3">
        <v>42951</v>
      </c>
      <c r="K150" s="9">
        <v>235.67257000000001</v>
      </c>
    </row>
    <row r="151" spans="1:11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9">
        <f t="shared" si="2"/>
        <v>235.74284673766246</v>
      </c>
      <c r="J151" s="3">
        <v>42954</v>
      </c>
      <c r="K151" s="9">
        <v>235.74284700000001</v>
      </c>
    </row>
    <row r="152" spans="1:11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9">
        <f t="shared" si="2"/>
        <v>235.72756207468106</v>
      </c>
      <c r="J152" s="3">
        <v>42955</v>
      </c>
      <c r="K152" s="9">
        <v>235.72756200000001</v>
      </c>
    </row>
    <row r="153" spans="1:11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9">
        <f t="shared" si="2"/>
        <v>235.71337708683956</v>
      </c>
      <c r="J153" s="3">
        <v>42956</v>
      </c>
      <c r="K153" s="9">
        <v>235.71337700000001</v>
      </c>
    </row>
    <row r="154" spans="1:11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9">
        <f t="shared" si="2"/>
        <v>235.04928999409603</v>
      </c>
      <c r="J154" s="3">
        <v>42957</v>
      </c>
      <c r="K154" s="9">
        <v>235.04929000000001</v>
      </c>
    </row>
    <row r="155" spans="1:11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9">
        <f t="shared" si="2"/>
        <v>234.74370710410474</v>
      </c>
      <c r="J155" s="3">
        <v>42958</v>
      </c>
      <c r="K155" s="9">
        <v>234.743707</v>
      </c>
    </row>
    <row r="156" spans="1:11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9">
        <f t="shared" si="2"/>
        <v>234.72452422757712</v>
      </c>
      <c r="J156" s="3">
        <v>42961</v>
      </c>
      <c r="K156" s="9">
        <v>234.724524</v>
      </c>
    </row>
    <row r="157" spans="1:11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9">
        <f t="shared" si="2"/>
        <v>234.65717837643894</v>
      </c>
      <c r="J157" s="3">
        <v>42962</v>
      </c>
      <c r="K157" s="9">
        <v>234.65717799999999</v>
      </c>
    </row>
    <row r="158" spans="1:11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9">
        <f t="shared" si="2"/>
        <v>234.63435844922699</v>
      </c>
      <c r="J158" s="3">
        <v>42963</v>
      </c>
      <c r="K158" s="9">
        <v>234.63435799999999</v>
      </c>
    </row>
    <row r="159" spans="1:11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9">
        <f t="shared" si="2"/>
        <v>234.08308176286775</v>
      </c>
      <c r="J159" s="3">
        <v>42964</v>
      </c>
      <c r="K159" s="9">
        <v>234.08308199999999</v>
      </c>
    </row>
    <row r="160" spans="1:11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9">
        <f t="shared" si="2"/>
        <v>233.49277561871855</v>
      </c>
      <c r="J160" s="3">
        <v>42965</v>
      </c>
      <c r="K160" s="9">
        <v>233.49277599999999</v>
      </c>
    </row>
    <row r="161" spans="1:11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9">
        <f t="shared" si="2"/>
        <v>233.23547411494991</v>
      </c>
      <c r="J161" s="3">
        <v>42968</v>
      </c>
      <c r="K161" s="9">
        <v>233.23547400000001</v>
      </c>
    </row>
    <row r="162" spans="1:11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9">
        <f t="shared" si="2"/>
        <v>233.10926683110003</v>
      </c>
      <c r="J162" s="3">
        <v>42969</v>
      </c>
      <c r="K162" s="9">
        <v>233.10926699999999</v>
      </c>
    </row>
    <row r="163" spans="1:11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9">
        <f t="shared" si="2"/>
        <v>232.91361704497712</v>
      </c>
      <c r="J163" s="3">
        <v>42970</v>
      </c>
      <c r="K163" s="9">
        <v>232.91361699999999</v>
      </c>
    </row>
    <row r="164" spans="1:11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9">
        <f t="shared" si="2"/>
        <v>232.97400398236672</v>
      </c>
      <c r="J164" s="3">
        <v>42971</v>
      </c>
      <c r="K164" s="9">
        <v>232.97400400000001</v>
      </c>
    </row>
    <row r="165" spans="1:11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9">
        <f t="shared" si="2"/>
        <v>233.01321718068732</v>
      </c>
      <c r="J165" s="3">
        <v>42972</v>
      </c>
      <c r="K165" s="9">
        <v>233.013217</v>
      </c>
    </row>
    <row r="166" spans="1:11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9">
        <f t="shared" si="2"/>
        <v>232.81207087950375</v>
      </c>
      <c r="J166" s="3">
        <v>42975</v>
      </c>
      <c r="K166" s="9">
        <v>232.812071</v>
      </c>
    </row>
    <row r="167" spans="1:11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9">
        <f t="shared" si="2"/>
        <v>232.68418816827204</v>
      </c>
      <c r="J167" s="3">
        <v>42976</v>
      </c>
      <c r="K167" s="9">
        <v>232.68418800000001</v>
      </c>
    </row>
    <row r="168" spans="1:11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9">
        <f t="shared" si="2"/>
        <v>232.62744924745041</v>
      </c>
      <c r="J168" s="3">
        <v>42977</v>
      </c>
      <c r="K168" s="9">
        <v>232.62744900000001</v>
      </c>
    </row>
    <row r="169" spans="1:11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9">
        <f t="shared" si="2"/>
        <v>233.28940150024133</v>
      </c>
      <c r="J169" s="3">
        <v>42978</v>
      </c>
      <c r="K169" s="9">
        <v>233.289402</v>
      </c>
    </row>
    <row r="170" spans="1:11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9">
        <f t="shared" si="2"/>
        <v>234.01133007480587</v>
      </c>
      <c r="J170" s="3">
        <v>42979</v>
      </c>
      <c r="K170" s="9">
        <v>234.01132999999999</v>
      </c>
    </row>
    <row r="171" spans="1:11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9">
        <f t="shared" si="2"/>
        <v>234.34519987686903</v>
      </c>
      <c r="J171" s="3">
        <v>42983</v>
      </c>
      <c r="K171" s="9">
        <v>234.34520000000001</v>
      </c>
    </row>
    <row r="172" spans="1:11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9">
        <f t="shared" si="2"/>
        <v>234.47472420130211</v>
      </c>
      <c r="J172" s="3">
        <v>42984</v>
      </c>
      <c r="K172" s="9">
        <v>234.47472400000001</v>
      </c>
    </row>
    <row r="173" spans="1:11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9">
        <f t="shared" si="2"/>
        <v>234.65790338049942</v>
      </c>
      <c r="J173" s="3">
        <v>42985</v>
      </c>
      <c r="K173" s="9">
        <v>234.657903</v>
      </c>
    </row>
    <row r="174" spans="1:11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9">
        <f t="shared" si="2"/>
        <v>234.85823302027103</v>
      </c>
      <c r="J174" s="3">
        <v>42986</v>
      </c>
      <c r="K174" s="9">
        <v>234.85823300000001</v>
      </c>
    </row>
    <row r="175" spans="1:11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9">
        <f t="shared" si="2"/>
        <v>235.31829646227771</v>
      </c>
      <c r="J175" s="3">
        <v>42989</v>
      </c>
      <c r="K175" s="9">
        <v>235.318296</v>
      </c>
    </row>
    <row r="176" spans="1:11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9">
        <f t="shared" si="2"/>
        <v>235.70508342445282</v>
      </c>
      <c r="J176" s="3">
        <v>42990</v>
      </c>
      <c r="K176" s="9">
        <v>235.705083</v>
      </c>
    </row>
    <row r="177" spans="1:11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9">
        <f t="shared" si="2"/>
        <v>236.11688926794901</v>
      </c>
      <c r="J177" s="3">
        <v>42991</v>
      </c>
      <c r="K177" s="9">
        <v>236.11688899999999</v>
      </c>
    </row>
    <row r="178" spans="1:11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9">
        <f t="shared" si="2"/>
        <v>236.56081640766905</v>
      </c>
      <c r="J178" s="3">
        <v>42992</v>
      </c>
      <c r="K178" s="9">
        <v>236.56081599999999</v>
      </c>
    </row>
    <row r="179" spans="1:11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9">
        <f t="shared" si="2"/>
        <v>236.94196191449939</v>
      </c>
      <c r="J179" s="3">
        <v>42993</v>
      </c>
      <c r="K179" s="9">
        <v>236.94196199999999</v>
      </c>
    </row>
    <row r="180" spans="1:11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9">
        <f t="shared" si="2"/>
        <v>237.15375164574917</v>
      </c>
      <c r="J180" s="3">
        <v>42996</v>
      </c>
      <c r="K180" s="9">
        <v>237.153752</v>
      </c>
    </row>
    <row r="181" spans="1:11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9">
        <f t="shared" si="2"/>
        <v>237.6809405488226</v>
      </c>
      <c r="J181" s="3">
        <v>42997</v>
      </c>
      <c r="K181" s="9">
        <v>237.68094099999999</v>
      </c>
    </row>
    <row r="182" spans="1:11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9">
        <f t="shared" si="2"/>
        <v>238.05721175544525</v>
      </c>
      <c r="J182" s="3">
        <v>42998</v>
      </c>
      <c r="K182" s="9">
        <v>238.05721199999999</v>
      </c>
    </row>
    <row r="183" spans="1:11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9">
        <f t="shared" si="2"/>
        <v>238.366592036827</v>
      </c>
      <c r="J183" s="3">
        <v>42999</v>
      </c>
      <c r="K183" s="9">
        <v>238.366592</v>
      </c>
    </row>
    <row r="184" spans="1:11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9">
        <f t="shared" si="2"/>
        <v>238.7500234488522</v>
      </c>
      <c r="J184" s="3">
        <v>43000</v>
      </c>
      <c r="K184" s="9">
        <v>238.750023</v>
      </c>
    </row>
    <row r="185" spans="1:11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9">
        <f t="shared" si="2"/>
        <v>238.86094331420838</v>
      </c>
      <c r="J185" s="3">
        <v>43003</v>
      </c>
      <c r="K185" s="9">
        <v>238.86094299999999</v>
      </c>
    </row>
    <row r="186" spans="1:11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9">
        <f t="shared" si="2"/>
        <v>238.88605323979584</v>
      </c>
      <c r="J186" s="3">
        <v>43004</v>
      </c>
      <c r="K186" s="9">
        <v>238.886053</v>
      </c>
    </row>
    <row r="187" spans="1:11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9">
        <f t="shared" si="2"/>
        <v>239.00939884990632</v>
      </c>
      <c r="J187" s="3">
        <v>43005</v>
      </c>
      <c r="K187" s="9">
        <v>239.009399</v>
      </c>
    </row>
    <row r="188" spans="1:11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9">
        <f t="shared" si="2"/>
        <v>239.16696729480267</v>
      </c>
      <c r="J188" s="3">
        <v>43006</v>
      </c>
      <c r="K188" s="9">
        <v>239.166967</v>
      </c>
    </row>
    <row r="189" spans="1:11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9">
        <f t="shared" si="2"/>
        <v>239.46538768158049</v>
      </c>
      <c r="J189" s="3">
        <v>43007</v>
      </c>
      <c r="K189" s="9">
        <v>239.46538799999999</v>
      </c>
    </row>
    <row r="190" spans="1:11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9">
        <f t="shared" si="2"/>
        <v>239.711670433151</v>
      </c>
      <c r="J190" s="3">
        <v>43010</v>
      </c>
      <c r="K190" s="9">
        <v>239.71167</v>
      </c>
    </row>
    <row r="191" spans="1:11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9">
        <f t="shared" si="2"/>
        <v>240.01049105609624</v>
      </c>
      <c r="J191" s="3">
        <v>43011</v>
      </c>
      <c r="K191" s="9">
        <v>240.010491</v>
      </c>
    </row>
    <row r="192" spans="1:11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9">
        <f t="shared" si="2"/>
        <v>240.28815803019961</v>
      </c>
      <c r="J192" s="3">
        <v>43012</v>
      </c>
      <c r="K192" s="9">
        <v>240.28815800000001</v>
      </c>
    </row>
    <row r="193" spans="1:11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9">
        <f t="shared" si="2"/>
        <v>240.77376945020811</v>
      </c>
      <c r="J193" s="3">
        <v>43013</v>
      </c>
      <c r="K193" s="9">
        <v>240.77376899999999</v>
      </c>
    </row>
    <row r="194" spans="1:11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9">
        <f t="shared" si="2"/>
        <v>241.28117495352649</v>
      </c>
      <c r="J194" s="3">
        <v>43014</v>
      </c>
      <c r="K194" s="9">
        <v>241.28117499999999</v>
      </c>
    </row>
    <row r="195" spans="1:11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9">
        <f t="shared" si="2"/>
        <v>241.64901110346142</v>
      </c>
      <c r="J195" s="3">
        <v>43017</v>
      </c>
      <c r="K195" s="9">
        <v>241.649011</v>
      </c>
    </row>
    <row r="196" spans="1:11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9">
        <f t="shared" si="2"/>
        <v>242.07248895071035</v>
      </c>
      <c r="J196" s="3">
        <v>43018</v>
      </c>
      <c r="K196" s="9">
        <v>242.07248899999999</v>
      </c>
    </row>
    <row r="197" spans="1:11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9">
        <f t="shared" si="2"/>
        <v>242.60403034508161</v>
      </c>
      <c r="J197" s="3">
        <v>43019</v>
      </c>
      <c r="K197" s="9">
        <v>242.60402999999999</v>
      </c>
    </row>
    <row r="198" spans="1:11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9">
        <f t="shared" si="2"/>
        <v>242.92401311879826</v>
      </c>
      <c r="J198" s="3">
        <v>43020</v>
      </c>
      <c r="K198" s="9">
        <v>242.924013</v>
      </c>
    </row>
    <row r="199" spans="1:11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9">
        <f t="shared" si="2"/>
        <v>243.39718954761008</v>
      </c>
      <c r="J199" s="3">
        <v>43021</v>
      </c>
      <c r="K199" s="9">
        <v>243.39718999999999</v>
      </c>
    </row>
    <row r="200" spans="1:11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9">
        <f t="shared" si="2"/>
        <v>243.66440011852276</v>
      </c>
      <c r="J200" s="3">
        <v>43024</v>
      </c>
      <c r="K200" s="9">
        <v>243.6644</v>
      </c>
    </row>
    <row r="201" spans="1:11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9">
        <f t="shared" si="2"/>
        <v>243.91925672937572</v>
      </c>
      <c r="J201" s="3">
        <v>43025</v>
      </c>
      <c r="K201" s="9">
        <v>243.91925699999999</v>
      </c>
    </row>
    <row r="202" spans="1:11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9">
        <f t="shared" si="2"/>
        <v>244.16915646921217</v>
      </c>
      <c r="J202" s="3">
        <v>43026</v>
      </c>
      <c r="K202" s="9">
        <v>244.16915599999999</v>
      </c>
    </row>
    <row r="203" spans="1:11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9">
        <f t="shared" si="2"/>
        <v>244.30847254931024</v>
      </c>
      <c r="J203" s="3">
        <v>43027</v>
      </c>
      <c r="K203" s="9">
        <v>244.30847299999999</v>
      </c>
    </row>
    <row r="204" spans="1:11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9">
        <f t="shared" si="2"/>
        <v>244.77707171061081</v>
      </c>
      <c r="J204" s="3">
        <v>43028</v>
      </c>
      <c r="K204" s="9">
        <v>244.777072</v>
      </c>
    </row>
    <row r="205" spans="1:11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9">
        <f t="shared" si="2"/>
        <v>244.95440513900297</v>
      </c>
      <c r="J205" s="3">
        <v>43031</v>
      </c>
      <c r="K205" s="9">
        <v>244.95440500000001</v>
      </c>
    </row>
    <row r="206" spans="1:11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9">
        <f t="shared" si="2"/>
        <v>245.14113364950481</v>
      </c>
      <c r="J206" s="3">
        <v>43032</v>
      </c>
      <c r="K206" s="9">
        <v>245.14113399999999</v>
      </c>
    </row>
    <row r="207" spans="1:11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9">
        <f t="shared" si="2"/>
        <v>245.11396956225906</v>
      </c>
      <c r="J207" s="3">
        <v>43033</v>
      </c>
      <c r="K207" s="9">
        <v>245.11396999999999</v>
      </c>
    </row>
    <row r="208" spans="1:11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9">
        <f t="shared" si="2"/>
        <v>245.17885178348098</v>
      </c>
      <c r="J208" s="3">
        <v>43034</v>
      </c>
      <c r="K208" s="9">
        <v>245.17885200000001</v>
      </c>
    </row>
    <row r="209" spans="1:11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9">
        <f t="shared" ref="H209:H272" si="3">SUMPRODUCT(F200:F209,G200:G209)/SUM(G200:G209)</f>
        <v>245.48398674251831</v>
      </c>
      <c r="J209" s="3">
        <v>43035</v>
      </c>
      <c r="K209" s="9">
        <v>245.48398700000001</v>
      </c>
    </row>
    <row r="210" spans="1:11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9">
        <f t="shared" si="3"/>
        <v>245.57644555640408</v>
      </c>
      <c r="J210" s="3">
        <v>43038</v>
      </c>
      <c r="K210" s="9">
        <v>245.576446</v>
      </c>
    </row>
    <row r="211" spans="1:11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9">
        <f t="shared" si="3"/>
        <v>245.68380261618239</v>
      </c>
      <c r="J211" s="3">
        <v>43039</v>
      </c>
      <c r="K211" s="9">
        <v>245.68380300000001</v>
      </c>
    </row>
    <row r="212" spans="1:11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9">
        <f t="shared" si="3"/>
        <v>245.80078025226015</v>
      </c>
      <c r="J212" s="3">
        <v>43040</v>
      </c>
      <c r="K212" s="9">
        <v>245.80078</v>
      </c>
    </row>
    <row r="213" spans="1:11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9">
        <f t="shared" si="3"/>
        <v>245.94485703402435</v>
      </c>
      <c r="J213" s="3">
        <v>43041</v>
      </c>
      <c r="K213" s="9">
        <v>245.94485700000001</v>
      </c>
    </row>
    <row r="214" spans="1:11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9">
        <f t="shared" si="3"/>
        <v>246.03925555604718</v>
      </c>
      <c r="J214" s="3">
        <v>43042</v>
      </c>
      <c r="K214" s="9">
        <v>246.03925599999999</v>
      </c>
    </row>
    <row r="215" spans="1:11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9">
        <f t="shared" si="3"/>
        <v>246.25055289934315</v>
      </c>
      <c r="J215" s="3">
        <v>43045</v>
      </c>
      <c r="K215" s="9">
        <v>246.250553</v>
      </c>
    </row>
    <row r="216" spans="1:11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9">
        <f t="shared" si="3"/>
        <v>246.43490896324778</v>
      </c>
      <c r="J216" s="3">
        <v>43046</v>
      </c>
      <c r="K216" s="9">
        <v>246.434909</v>
      </c>
    </row>
    <row r="217" spans="1:11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9">
        <f t="shared" si="3"/>
        <v>246.90465500286049</v>
      </c>
      <c r="J217" s="3">
        <v>43047</v>
      </c>
      <c r="K217" s="9">
        <v>246.90465499999999</v>
      </c>
    </row>
    <row r="218" spans="1:11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9">
        <f t="shared" si="3"/>
        <v>247.19879203503029</v>
      </c>
      <c r="J218" s="3">
        <v>43048</v>
      </c>
      <c r="K218" s="9">
        <v>247.198792</v>
      </c>
    </row>
    <row r="219" spans="1:11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9">
        <f t="shared" si="3"/>
        <v>247.24701358760535</v>
      </c>
      <c r="J219" s="3">
        <v>43049</v>
      </c>
      <c r="K219" s="9">
        <v>247.24701400000001</v>
      </c>
    </row>
    <row r="220" spans="1:11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9">
        <f t="shared" si="3"/>
        <v>247.38404763050372</v>
      </c>
      <c r="J220" s="3">
        <v>43052</v>
      </c>
      <c r="K220" s="9">
        <v>247.38404800000001</v>
      </c>
    </row>
    <row r="221" spans="1:11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9">
        <f t="shared" si="3"/>
        <v>247.43911957439275</v>
      </c>
      <c r="J221" s="3">
        <v>43053</v>
      </c>
      <c r="K221" s="9">
        <v>247.43912</v>
      </c>
    </row>
    <row r="222" spans="1:11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9">
        <f t="shared" si="3"/>
        <v>247.27862676758016</v>
      </c>
      <c r="J222" s="3">
        <v>43054</v>
      </c>
      <c r="K222" s="9">
        <v>247.278627</v>
      </c>
    </row>
    <row r="223" spans="1:11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9">
        <f t="shared" si="3"/>
        <v>247.37669099103178</v>
      </c>
      <c r="J223" s="3">
        <v>43055</v>
      </c>
      <c r="K223" s="9">
        <v>247.37669099999999</v>
      </c>
    </row>
    <row r="224" spans="1:11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9">
        <f t="shared" si="3"/>
        <v>247.31809375285474</v>
      </c>
      <c r="J224" s="3">
        <v>43056</v>
      </c>
      <c r="K224" s="9">
        <v>247.318094</v>
      </c>
    </row>
    <row r="225" spans="1:11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9">
        <f t="shared" si="3"/>
        <v>247.27695270676904</v>
      </c>
      <c r="J225" s="3">
        <v>43059</v>
      </c>
      <c r="K225" s="9">
        <v>247.27695299999999</v>
      </c>
    </row>
    <row r="226" spans="1:11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9">
        <f t="shared" si="3"/>
        <v>247.42066622870456</v>
      </c>
      <c r="J226" s="3">
        <v>43060</v>
      </c>
      <c r="K226" s="9">
        <v>247.42066600000001</v>
      </c>
    </row>
    <row r="227" spans="1:11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9">
        <f t="shared" si="3"/>
        <v>247.45617333113864</v>
      </c>
      <c r="J227" s="3">
        <v>43061</v>
      </c>
      <c r="K227" s="9">
        <v>247.45617300000001</v>
      </c>
    </row>
    <row r="228" spans="1:11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9">
        <f t="shared" si="3"/>
        <v>247.56311386976384</v>
      </c>
      <c r="J228" s="3">
        <v>43063</v>
      </c>
      <c r="K228" s="9">
        <v>247.56311400000001</v>
      </c>
    </row>
    <row r="229" spans="1:11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9">
        <f t="shared" si="3"/>
        <v>247.75179420896748</v>
      </c>
      <c r="J229" s="3">
        <v>43066</v>
      </c>
      <c r="K229" s="9">
        <v>247.75179399999999</v>
      </c>
    </row>
    <row r="230" spans="1:11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9">
        <f t="shared" si="3"/>
        <v>248.42192242136227</v>
      </c>
      <c r="J230" s="3">
        <v>43067</v>
      </c>
      <c r="K230" s="9">
        <v>248.421922</v>
      </c>
    </row>
    <row r="231" spans="1:11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9">
        <f t="shared" si="3"/>
        <v>248.96110801225964</v>
      </c>
      <c r="J231" s="3">
        <v>43068</v>
      </c>
      <c r="K231" s="9">
        <v>248.961108</v>
      </c>
    </row>
    <row r="232" spans="1:11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9">
        <f t="shared" si="3"/>
        <v>250.2617673104352</v>
      </c>
      <c r="J232" s="3">
        <v>43069</v>
      </c>
      <c r="K232" s="9">
        <v>250.26176699999999</v>
      </c>
    </row>
    <row r="233" spans="1:11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9">
        <f t="shared" si="3"/>
        <v>251.12972913547486</v>
      </c>
      <c r="J233" s="3">
        <v>43070</v>
      </c>
      <c r="K233" s="9">
        <v>251.129729</v>
      </c>
    </row>
    <row r="234" spans="1:11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9">
        <f t="shared" si="3"/>
        <v>251.74106357429491</v>
      </c>
      <c r="J234" s="3">
        <v>43073</v>
      </c>
      <c r="K234" s="9">
        <v>251.74106399999999</v>
      </c>
    </row>
    <row r="235" spans="1:11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9">
        <f t="shared" si="3"/>
        <v>252.02748670107792</v>
      </c>
      <c r="J235" s="3">
        <v>43074</v>
      </c>
      <c r="K235" s="9">
        <v>252.02748700000001</v>
      </c>
    </row>
    <row r="236" spans="1:11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9">
        <f t="shared" si="3"/>
        <v>252.28473416363704</v>
      </c>
      <c r="J236" s="3">
        <v>43075</v>
      </c>
      <c r="K236" s="9">
        <v>252.28473399999999</v>
      </c>
    </row>
    <row r="237" spans="1:11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9">
        <f t="shared" si="3"/>
        <v>252.52533320816178</v>
      </c>
      <c r="J237" s="3">
        <v>43076</v>
      </c>
      <c r="K237" s="9">
        <v>252.52533299999999</v>
      </c>
    </row>
    <row r="238" spans="1:11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9">
        <f t="shared" si="3"/>
        <v>252.77447202851695</v>
      </c>
      <c r="J238" s="3">
        <v>43077</v>
      </c>
      <c r="K238" s="9">
        <v>252.774472</v>
      </c>
    </row>
    <row r="239" spans="1:11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9">
        <f t="shared" si="3"/>
        <v>253.17210434093002</v>
      </c>
      <c r="J239" s="3">
        <v>43080</v>
      </c>
      <c r="K239" s="9">
        <v>253.17210399999999</v>
      </c>
    </row>
    <row r="240" spans="1:11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9">
        <f t="shared" si="3"/>
        <v>253.53085198786724</v>
      </c>
      <c r="J240" s="3">
        <v>43081</v>
      </c>
      <c r="K240" s="9">
        <v>253.53085200000001</v>
      </c>
    </row>
    <row r="241" spans="1:11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9">
        <f t="shared" si="3"/>
        <v>253.89634675424787</v>
      </c>
      <c r="J241" s="3">
        <v>43082</v>
      </c>
      <c r="K241" s="9">
        <v>253.89634699999999</v>
      </c>
    </row>
    <row r="242" spans="1:11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9">
        <f t="shared" si="3"/>
        <v>253.96162167879893</v>
      </c>
      <c r="J242" s="3">
        <v>43083</v>
      </c>
      <c r="K242" s="9">
        <v>253.96162200000001</v>
      </c>
    </row>
    <row r="243" spans="1:11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9">
        <f t="shared" si="3"/>
        <v>254.48676720539439</v>
      </c>
      <c r="J243" s="3">
        <v>43084</v>
      </c>
      <c r="K243" s="9">
        <v>254.48676699999999</v>
      </c>
    </row>
    <row r="244" spans="1:11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9">
        <f t="shared" si="3"/>
        <v>254.98054670424369</v>
      </c>
      <c r="J244" s="3">
        <v>43087</v>
      </c>
      <c r="K244" s="9">
        <v>254.980547</v>
      </c>
    </row>
    <row r="245" spans="1:11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9">
        <f t="shared" si="3"/>
        <v>255.42928508217162</v>
      </c>
      <c r="J245" s="3">
        <v>43088</v>
      </c>
      <c r="K245" s="9">
        <v>255.42928499999999</v>
      </c>
    </row>
    <row r="246" spans="1:11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9">
        <f t="shared" si="3"/>
        <v>255.84171732951</v>
      </c>
      <c r="J246" s="3">
        <v>43089</v>
      </c>
      <c r="K246" s="9">
        <v>255.84171699999999</v>
      </c>
    </row>
    <row r="247" spans="1:11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9">
        <f t="shared" si="3"/>
        <v>256.22032054875399</v>
      </c>
      <c r="J247" s="3">
        <v>43090</v>
      </c>
      <c r="K247" s="9">
        <v>256.22032100000001</v>
      </c>
    </row>
    <row r="248" spans="1:11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9">
        <f t="shared" si="3"/>
        <v>256.49718724180116</v>
      </c>
      <c r="J248" s="3">
        <v>43091</v>
      </c>
      <c r="K248" s="9">
        <v>256.497187</v>
      </c>
    </row>
    <row r="249" spans="1:11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9">
        <f t="shared" si="3"/>
        <v>256.6667461822592</v>
      </c>
      <c r="J249" s="3">
        <v>43095</v>
      </c>
      <c r="K249" s="9">
        <v>256.66674599999999</v>
      </c>
    </row>
    <row r="250" spans="1:11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9">
        <f t="shared" si="3"/>
        <v>256.82580805657534</v>
      </c>
      <c r="J250" s="3">
        <v>43096</v>
      </c>
      <c r="K250" s="9">
        <v>256.82580799999999</v>
      </c>
    </row>
    <row r="251" spans="1:11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0">
        <f t="shared" si="3"/>
        <v>257.05365393030513</v>
      </c>
      <c r="J251" s="3">
        <v>43097</v>
      </c>
      <c r="K251" s="9">
        <v>257.05365399999999</v>
      </c>
    </row>
    <row r="252" spans="1:11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9">
        <f t="shared" si="3"/>
        <v>257.37410902037175</v>
      </c>
      <c r="J252" s="3">
        <v>43098</v>
      </c>
      <c r="K252" s="9">
        <v>257.37410899999998</v>
      </c>
    </row>
    <row r="253" spans="1:11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9">
        <f t="shared" si="3"/>
        <v>257.69265656672121</v>
      </c>
      <c r="J253" s="3">
        <v>43102</v>
      </c>
      <c r="K253" s="9">
        <v>257.692657</v>
      </c>
    </row>
    <row r="254" spans="1:11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9">
        <f t="shared" si="3"/>
        <v>257.96991512123583</v>
      </c>
      <c r="J254" s="3">
        <v>43103</v>
      </c>
      <c r="K254" s="9">
        <v>257.96991500000001</v>
      </c>
    </row>
    <row r="255" spans="1:11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9">
        <f t="shared" si="3"/>
        <v>258.44706855731403</v>
      </c>
      <c r="J255" s="3">
        <v>43104</v>
      </c>
      <c r="K255" s="9">
        <v>258.447069</v>
      </c>
    </row>
    <row r="256" spans="1:11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9">
        <f t="shared" si="3"/>
        <v>259.13939908286682</v>
      </c>
      <c r="J256" s="3">
        <v>43105</v>
      </c>
      <c r="K256" s="9">
        <v>259.13939900000003</v>
      </c>
    </row>
    <row r="257" spans="1:11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9">
        <f t="shared" si="3"/>
        <v>259.64436606194573</v>
      </c>
      <c r="J257" s="3">
        <v>43108</v>
      </c>
      <c r="K257" s="9">
        <v>259.64436599999999</v>
      </c>
    </row>
    <row r="258" spans="1:11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9">
        <f t="shared" si="3"/>
        <v>260.25962518482021</v>
      </c>
      <c r="J258" s="3">
        <v>43109</v>
      </c>
      <c r="K258" s="9">
        <v>260.25962500000003</v>
      </c>
    </row>
    <row r="259" spans="1:11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9">
        <f t="shared" si="3"/>
        <v>260.80254809746248</v>
      </c>
      <c r="J259" s="3">
        <v>43110</v>
      </c>
      <c r="K259" s="9">
        <v>260.802548</v>
      </c>
    </row>
    <row r="260" spans="1:11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9">
        <f t="shared" si="3"/>
        <v>261.50728520521182</v>
      </c>
      <c r="J260" s="3">
        <v>43111</v>
      </c>
      <c r="K260" s="9">
        <v>261.50728500000002</v>
      </c>
    </row>
    <row r="261" spans="1:11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9">
        <f t="shared" si="3"/>
        <v>262.43513623776812</v>
      </c>
      <c r="J261" s="3">
        <v>43112</v>
      </c>
      <c r="K261" s="9">
        <v>262.435136</v>
      </c>
    </row>
    <row r="262" spans="1:11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9">
        <f t="shared" si="3"/>
        <v>263.68484491402972</v>
      </c>
      <c r="J262" s="3">
        <v>43116</v>
      </c>
      <c r="K262" s="9">
        <v>263.684845</v>
      </c>
    </row>
    <row r="263" spans="1:11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9">
        <f t="shared" si="3"/>
        <v>264.98396438004119</v>
      </c>
      <c r="J263" s="3">
        <v>43117</v>
      </c>
      <c r="K263" s="9">
        <v>264.98396400000001</v>
      </c>
    </row>
    <row r="264" spans="1:11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9">
        <f t="shared" si="3"/>
        <v>265.94900597482325</v>
      </c>
      <c r="J264" s="3">
        <v>43118</v>
      </c>
      <c r="K264" s="9">
        <v>265.949006</v>
      </c>
    </row>
    <row r="265" spans="1:11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9">
        <f t="shared" si="3"/>
        <v>267.00557835849429</v>
      </c>
      <c r="J265" s="3">
        <v>43119</v>
      </c>
      <c r="K265" s="9">
        <v>267.00557800000001</v>
      </c>
    </row>
    <row r="266" spans="1:11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9">
        <f t="shared" si="3"/>
        <v>267.88965325321641</v>
      </c>
      <c r="J266" s="3">
        <v>43122</v>
      </c>
      <c r="K266" s="9">
        <v>267.88965300000001</v>
      </c>
    </row>
    <row r="267" spans="1:11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9">
        <f t="shared" si="3"/>
        <v>268.65736095373103</v>
      </c>
      <c r="J267" s="3">
        <v>43123</v>
      </c>
      <c r="K267" s="9">
        <v>268.65736099999998</v>
      </c>
    </row>
    <row r="268" spans="1:11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9">
        <f t="shared" si="3"/>
        <v>269.44451803794306</v>
      </c>
      <c r="J268" s="3">
        <v>43124</v>
      </c>
      <c r="K268" s="9">
        <v>269.44451800000002</v>
      </c>
    </row>
    <row r="269" spans="1:11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9">
        <f t="shared" si="3"/>
        <v>270.09605443489431</v>
      </c>
      <c r="J269" s="3">
        <v>43125</v>
      </c>
      <c r="K269" s="9">
        <v>270.09605399999998</v>
      </c>
    </row>
    <row r="270" spans="1:11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9">
        <f t="shared" si="3"/>
        <v>270.9354792878612</v>
      </c>
      <c r="J270" s="3">
        <v>43126</v>
      </c>
      <c r="K270" s="9">
        <v>270.93547899999999</v>
      </c>
    </row>
    <row r="271" spans="1:11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9">
        <f t="shared" si="3"/>
        <v>271.48737699156726</v>
      </c>
      <c r="J271" s="3">
        <v>43129</v>
      </c>
      <c r="K271" s="9">
        <v>271.48737699999998</v>
      </c>
    </row>
    <row r="272" spans="1:11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9">
        <f t="shared" si="3"/>
        <v>271.93434468355736</v>
      </c>
      <c r="J272" s="3">
        <v>43130</v>
      </c>
      <c r="K272" s="9">
        <v>271.93434500000001</v>
      </c>
    </row>
    <row r="273" spans="1:11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9">
        <f t="shared" ref="H273:H336" si="4">SUMPRODUCT(F264:F273,G264:G273)/SUM(G264:G273)</f>
        <v>272.16009431776564</v>
      </c>
      <c r="J273" s="3">
        <v>43131</v>
      </c>
      <c r="K273" s="9">
        <v>272.16009400000002</v>
      </c>
    </row>
    <row r="274" spans="1:11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9">
        <f t="shared" si="4"/>
        <v>272.38715284295569</v>
      </c>
      <c r="J274" s="3">
        <v>43132</v>
      </c>
      <c r="K274" s="9">
        <v>272.38715300000001</v>
      </c>
    </row>
    <row r="275" spans="1:11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9">
        <f t="shared" si="4"/>
        <v>271.58111590420958</v>
      </c>
      <c r="J275" s="3">
        <v>43133</v>
      </c>
      <c r="K275" s="9">
        <v>271.58111600000001</v>
      </c>
    </row>
    <row r="276" spans="1:11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9">
        <f t="shared" si="4"/>
        <v>267.66229450500134</v>
      </c>
      <c r="J276" s="3">
        <v>43136</v>
      </c>
      <c r="K276" s="9">
        <v>267.66229499999997</v>
      </c>
    </row>
    <row r="277" spans="1:11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9">
        <f t="shared" si="4"/>
        <v>265.44630635062106</v>
      </c>
      <c r="J277" s="3">
        <v>43137</v>
      </c>
      <c r="K277" s="9">
        <v>265.44630599999999</v>
      </c>
    </row>
    <row r="278" spans="1:11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9">
        <f t="shared" si="4"/>
        <v>264.04374118596024</v>
      </c>
      <c r="J278" s="3">
        <v>43138</v>
      </c>
      <c r="K278" s="9">
        <v>264.04374100000001</v>
      </c>
    </row>
    <row r="279" spans="1:11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9">
        <f t="shared" si="4"/>
        <v>261.41515863428606</v>
      </c>
      <c r="J279" s="3">
        <v>43139</v>
      </c>
      <c r="K279" s="9">
        <v>261.41515900000002</v>
      </c>
    </row>
    <row r="280" spans="1:11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9">
        <f t="shared" si="4"/>
        <v>259.22065361743847</v>
      </c>
      <c r="J280" s="3">
        <v>43140</v>
      </c>
      <c r="K280" s="9">
        <v>259.22065400000002</v>
      </c>
    </row>
    <row r="281" spans="1:11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9">
        <f t="shared" si="4"/>
        <v>258.28578454118008</v>
      </c>
      <c r="J281" s="3">
        <v>43143</v>
      </c>
      <c r="K281" s="9">
        <v>258.28578499999998</v>
      </c>
    </row>
    <row r="282" spans="1:11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9">
        <f t="shared" si="4"/>
        <v>257.31628390987896</v>
      </c>
      <c r="J282" s="3">
        <v>43144</v>
      </c>
      <c r="K282" s="9">
        <v>257.316284</v>
      </c>
    </row>
    <row r="283" spans="1:11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9">
        <f t="shared" si="4"/>
        <v>256.59721366788102</v>
      </c>
      <c r="J283" s="3">
        <v>43145</v>
      </c>
      <c r="K283" s="9">
        <v>256.59721400000001</v>
      </c>
    </row>
    <row r="284" spans="1:11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9">
        <f t="shared" si="4"/>
        <v>256.28960054047172</v>
      </c>
      <c r="J284" s="3">
        <v>43146</v>
      </c>
      <c r="K284" s="9">
        <v>256.289601</v>
      </c>
    </row>
    <row r="285" spans="1:11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9">
        <f t="shared" si="4"/>
        <v>256.04742043627112</v>
      </c>
      <c r="J285" s="3">
        <v>43147</v>
      </c>
      <c r="K285" s="9">
        <v>256.04741999999999</v>
      </c>
    </row>
    <row r="286" spans="1:11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9">
        <f t="shared" si="4"/>
        <v>256.62018749016283</v>
      </c>
      <c r="J286" s="3">
        <v>43151</v>
      </c>
      <c r="K286" s="9">
        <v>256.62018699999999</v>
      </c>
    </row>
    <row r="287" spans="1:11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9">
        <f t="shared" si="4"/>
        <v>256.23594741542991</v>
      </c>
      <c r="J287" s="3">
        <v>43152</v>
      </c>
      <c r="K287" s="9">
        <v>256.23594700000001</v>
      </c>
    </row>
    <row r="288" spans="1:11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9">
        <f t="shared" si="4"/>
        <v>256.37571999272564</v>
      </c>
      <c r="J288" s="3">
        <v>43153</v>
      </c>
      <c r="K288" s="9">
        <v>256.37572</v>
      </c>
    </row>
    <row r="289" spans="1:11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9">
        <f t="shared" si="4"/>
        <v>258.54200585350327</v>
      </c>
      <c r="J289" s="3">
        <v>43154</v>
      </c>
      <c r="K289" s="9">
        <v>258.54200600000001</v>
      </c>
    </row>
    <row r="290" spans="1:11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9">
        <f t="shared" si="4"/>
        <v>260.99779118208608</v>
      </c>
      <c r="J290" s="3">
        <v>43157</v>
      </c>
      <c r="K290" s="9">
        <v>260.99779100000001</v>
      </c>
    </row>
    <row r="291" spans="1:11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9">
        <f t="shared" si="4"/>
        <v>262.05710381307011</v>
      </c>
      <c r="J291" s="3">
        <v>43158</v>
      </c>
      <c r="K291" s="9">
        <v>262.05710399999998</v>
      </c>
    </row>
    <row r="292" spans="1:11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9">
        <f t="shared" si="4"/>
        <v>262.4471128939287</v>
      </c>
      <c r="J292" s="3">
        <v>43159</v>
      </c>
      <c r="K292" s="9">
        <v>262.447113</v>
      </c>
    </row>
    <row r="293" spans="1:11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9">
        <f t="shared" si="4"/>
        <v>262.02872370994186</v>
      </c>
      <c r="J293" s="3">
        <v>43160</v>
      </c>
      <c r="K293" s="9">
        <v>262.02872400000001</v>
      </c>
    </row>
    <row r="294" spans="1:11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9">
        <f t="shared" si="4"/>
        <v>261.60006906337702</v>
      </c>
      <c r="J294" s="3">
        <v>43161</v>
      </c>
      <c r="K294" s="9">
        <v>261.60006900000002</v>
      </c>
    </row>
    <row r="295" spans="1:11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9">
        <f t="shared" si="4"/>
        <v>261.4400712657918</v>
      </c>
      <c r="J295" s="3">
        <v>43164</v>
      </c>
      <c r="K295" s="9">
        <v>261.44007099999999</v>
      </c>
    </row>
    <row r="296" spans="1:11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9">
        <f t="shared" si="4"/>
        <v>261.54317554760604</v>
      </c>
      <c r="J296" s="3">
        <v>43165</v>
      </c>
      <c r="K296" s="9">
        <v>261.54317600000002</v>
      </c>
    </row>
    <row r="297" spans="1:11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9">
        <f t="shared" si="4"/>
        <v>261.76894300082193</v>
      </c>
      <c r="J297" s="3">
        <v>43166</v>
      </c>
      <c r="K297" s="9">
        <v>261.76894299999998</v>
      </c>
    </row>
    <row r="298" spans="1:11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9">
        <f t="shared" si="4"/>
        <v>262.05227433670149</v>
      </c>
      <c r="J298" s="3">
        <v>43167</v>
      </c>
      <c r="K298" s="9">
        <v>262.05227400000001</v>
      </c>
    </row>
    <row r="299" spans="1:11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9">
        <f t="shared" si="4"/>
        <v>262.52847175006633</v>
      </c>
      <c r="J299" s="3">
        <v>43168</v>
      </c>
      <c r="K299" s="9">
        <v>262.52847200000002</v>
      </c>
    </row>
    <row r="300" spans="1:11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9">
        <f t="shared" si="4"/>
        <v>262.49860561341558</v>
      </c>
      <c r="J300" s="3">
        <v>43171</v>
      </c>
      <c r="K300" s="9">
        <v>262.498606</v>
      </c>
    </row>
    <row r="301" spans="1:11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9">
        <f t="shared" si="4"/>
        <v>262.68059694191953</v>
      </c>
      <c r="J301" s="3">
        <v>43172</v>
      </c>
      <c r="K301" s="9">
        <v>262.68059699999998</v>
      </c>
    </row>
    <row r="302" spans="1:11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9">
        <f t="shared" si="4"/>
        <v>263.05888333832263</v>
      </c>
      <c r="J302" s="3">
        <v>43173</v>
      </c>
      <c r="K302" s="9">
        <v>263.05888299999998</v>
      </c>
    </row>
    <row r="303" spans="1:11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9">
        <f t="shared" si="4"/>
        <v>264.20690691046974</v>
      </c>
      <c r="J303" s="3">
        <v>43174</v>
      </c>
      <c r="K303" s="9">
        <v>264.206907</v>
      </c>
    </row>
    <row r="304" spans="1:11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9">
        <f t="shared" si="4"/>
        <v>265.09425504908791</v>
      </c>
      <c r="J304" s="3">
        <v>43175</v>
      </c>
      <c r="K304" s="9">
        <v>265.09425499999998</v>
      </c>
    </row>
    <row r="305" spans="1:11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9">
        <f t="shared" si="4"/>
        <v>264.9864869531304</v>
      </c>
      <c r="J305" s="3">
        <v>43178</v>
      </c>
      <c r="K305" s="9">
        <v>264.98648700000001</v>
      </c>
    </row>
    <row r="306" spans="1:11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9">
        <f t="shared" si="4"/>
        <v>264.97958264561771</v>
      </c>
      <c r="J306" s="3">
        <v>43179</v>
      </c>
      <c r="K306" s="9">
        <v>264.97958299999999</v>
      </c>
    </row>
    <row r="307" spans="1:11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9">
        <f t="shared" si="4"/>
        <v>264.89319148930957</v>
      </c>
      <c r="J307" s="3">
        <v>43180</v>
      </c>
      <c r="K307" s="9">
        <v>264.893191</v>
      </c>
    </row>
    <row r="308" spans="1:11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9">
        <f t="shared" si="4"/>
        <v>263.42532921615242</v>
      </c>
      <c r="J308" s="3">
        <v>43181</v>
      </c>
      <c r="K308" s="9">
        <v>263.42532899999998</v>
      </c>
    </row>
    <row r="309" spans="1:11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9">
        <f t="shared" si="4"/>
        <v>260.39196078646665</v>
      </c>
      <c r="J309" s="3">
        <v>43182</v>
      </c>
      <c r="K309" s="9">
        <v>260.39196099999998</v>
      </c>
    </row>
    <row r="310" spans="1:11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9">
        <f t="shared" si="4"/>
        <v>259.36019410299735</v>
      </c>
      <c r="J310" s="3">
        <v>43185</v>
      </c>
      <c r="K310" s="9">
        <v>259.36019399999998</v>
      </c>
    </row>
    <row r="311" spans="1:11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9">
        <f t="shared" si="4"/>
        <v>257.9442109423793</v>
      </c>
      <c r="J311" s="3">
        <v>43186</v>
      </c>
      <c r="K311" s="9">
        <v>257.944211</v>
      </c>
    </row>
    <row r="312" spans="1:11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9">
        <f t="shared" si="4"/>
        <v>256.46720472019285</v>
      </c>
      <c r="J312" s="3">
        <v>43187</v>
      </c>
      <c r="K312" s="9">
        <v>256.46720499999998</v>
      </c>
    </row>
    <row r="313" spans="1:11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9">
        <f t="shared" si="4"/>
        <v>255.68840154164815</v>
      </c>
      <c r="J313" s="3">
        <v>43188</v>
      </c>
      <c r="K313" s="9">
        <v>255.688402</v>
      </c>
    </row>
    <row r="314" spans="1:11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9">
        <f t="shared" si="4"/>
        <v>254.00683938493077</v>
      </c>
      <c r="J314" s="3">
        <v>43192</v>
      </c>
      <c r="K314" s="9">
        <v>254.00683900000001</v>
      </c>
    </row>
    <row r="315" spans="1:11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9">
        <f t="shared" si="4"/>
        <v>253.21387952995059</v>
      </c>
      <c r="J315" s="3">
        <v>43193</v>
      </c>
      <c r="K315" s="9">
        <v>253.21387999999999</v>
      </c>
    </row>
    <row r="316" spans="1:11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9">
        <f t="shared" si="4"/>
        <v>252.98159558066186</v>
      </c>
      <c r="J316" s="3">
        <v>43194</v>
      </c>
      <c r="K316" s="9">
        <v>252.981596</v>
      </c>
    </row>
    <row r="317" spans="1:11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9">
        <f t="shared" si="4"/>
        <v>252.73000166165895</v>
      </c>
      <c r="J317" s="3">
        <v>43195</v>
      </c>
      <c r="K317" s="9">
        <v>252.73000200000001</v>
      </c>
    </row>
    <row r="318" spans="1:11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9">
        <f t="shared" si="4"/>
        <v>252.29479894290708</v>
      </c>
      <c r="J318" s="3">
        <v>43196</v>
      </c>
      <c r="K318" s="9">
        <v>252.29479900000001</v>
      </c>
    </row>
    <row r="319" spans="1:11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9">
        <f t="shared" si="4"/>
        <v>252.68013854456248</v>
      </c>
      <c r="J319" s="3">
        <v>43199</v>
      </c>
      <c r="K319" s="9">
        <v>252.680139</v>
      </c>
    </row>
    <row r="320" spans="1:11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9">
        <f t="shared" si="4"/>
        <v>252.58069051660638</v>
      </c>
      <c r="J320" s="3">
        <v>43200</v>
      </c>
      <c r="K320" s="9">
        <v>252.580691</v>
      </c>
    </row>
    <row r="321" spans="1:11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9">
        <f t="shared" si="4"/>
        <v>252.81824977319624</v>
      </c>
      <c r="J321" s="3">
        <v>43201</v>
      </c>
      <c r="K321" s="9">
        <v>252.81825000000001</v>
      </c>
    </row>
    <row r="322" spans="1:11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9">
        <f t="shared" si="4"/>
        <v>253.26298553233789</v>
      </c>
      <c r="J322" s="3">
        <v>43202</v>
      </c>
      <c r="K322" s="9">
        <v>253.26298600000001</v>
      </c>
    </row>
    <row r="323" spans="1:11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9">
        <f t="shared" si="4"/>
        <v>253.36589942388582</v>
      </c>
      <c r="J323" s="3">
        <v>43203</v>
      </c>
      <c r="K323" s="9">
        <v>253.36589900000001</v>
      </c>
    </row>
    <row r="324" spans="1:11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9">
        <f t="shared" si="4"/>
        <v>254.4820002959743</v>
      </c>
      <c r="J324" s="3">
        <v>43206</v>
      </c>
      <c r="K324" s="9">
        <v>254.482</v>
      </c>
    </row>
    <row r="325" spans="1:11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9">
        <f t="shared" si="4"/>
        <v>255.2217170682776</v>
      </c>
      <c r="J325" s="3">
        <v>43207</v>
      </c>
      <c r="K325" s="9">
        <v>255.22171700000001</v>
      </c>
    </row>
    <row r="326" spans="1:11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9">
        <f t="shared" si="4"/>
        <v>255.66681098707681</v>
      </c>
      <c r="J326" s="3">
        <v>43208</v>
      </c>
      <c r="K326" s="9">
        <v>255.666811</v>
      </c>
    </row>
    <row r="327" spans="1:11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9">
        <f t="shared" si="4"/>
        <v>255.93144760142906</v>
      </c>
      <c r="J327" s="3">
        <v>43209</v>
      </c>
      <c r="K327" s="9">
        <v>255.93144799999999</v>
      </c>
    </row>
    <row r="328" spans="1:11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9">
        <f t="shared" si="4"/>
        <v>257.21077781144311</v>
      </c>
      <c r="J328" s="3">
        <v>43210</v>
      </c>
      <c r="K328" s="9">
        <v>257.210778</v>
      </c>
    </row>
    <row r="329" spans="1:11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9">
        <f t="shared" si="4"/>
        <v>257.91150104374657</v>
      </c>
      <c r="J329" s="3">
        <v>43213</v>
      </c>
      <c r="K329" s="9">
        <v>257.91150099999999</v>
      </c>
    </row>
    <row r="330" spans="1:11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9">
        <f t="shared" si="4"/>
        <v>257.59606020578104</v>
      </c>
      <c r="J330" s="3">
        <v>43214</v>
      </c>
      <c r="K330" s="9">
        <v>257.59606000000002</v>
      </c>
    </row>
    <row r="331" spans="1:11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9">
        <f t="shared" si="4"/>
        <v>257.54001084060025</v>
      </c>
      <c r="J331" s="3">
        <v>43215</v>
      </c>
      <c r="K331" s="9">
        <v>257.54001099999999</v>
      </c>
    </row>
    <row r="332" spans="1:11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9">
        <f t="shared" si="4"/>
        <v>257.57197776109899</v>
      </c>
      <c r="J332" s="3">
        <v>43216</v>
      </c>
      <c r="K332" s="9">
        <v>257.571978</v>
      </c>
    </row>
    <row r="333" spans="1:11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9">
        <f t="shared" si="4"/>
        <v>257.71539100279159</v>
      </c>
      <c r="J333" s="3">
        <v>43217</v>
      </c>
      <c r="K333" s="9">
        <v>257.71539100000001</v>
      </c>
    </row>
    <row r="334" spans="1:11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9">
        <f t="shared" si="4"/>
        <v>257.45069679152226</v>
      </c>
      <c r="J334" s="3">
        <v>43220</v>
      </c>
      <c r="K334" s="9">
        <v>257.45069699999999</v>
      </c>
    </row>
    <row r="335" spans="1:11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9">
        <f t="shared" si="4"/>
        <v>257.02780924327567</v>
      </c>
      <c r="J335" s="3">
        <v>43221</v>
      </c>
      <c r="K335" s="9">
        <v>257.02780899999999</v>
      </c>
    </row>
    <row r="336" spans="1:11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9">
        <f t="shared" si="4"/>
        <v>256.45804493299568</v>
      </c>
      <c r="J336" s="3">
        <v>43222</v>
      </c>
      <c r="K336" s="9">
        <v>256.45804500000003</v>
      </c>
    </row>
    <row r="337" spans="1:11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9">
        <f t="shared" ref="H337:H400" si="5">SUMPRODUCT(F328:F337,G328:G337)/SUM(G328:G337)</f>
        <v>255.76093044705246</v>
      </c>
      <c r="J337" s="3">
        <v>43223</v>
      </c>
      <c r="K337" s="9">
        <v>255.76093</v>
      </c>
    </row>
    <row r="338" spans="1:11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9">
        <f t="shared" si="5"/>
        <v>255.68127412139242</v>
      </c>
      <c r="J338" s="3">
        <v>43224</v>
      </c>
      <c r="K338" s="9">
        <v>255.681274</v>
      </c>
    </row>
    <row r="339" spans="1:11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9">
        <f t="shared" si="5"/>
        <v>255.6782616503518</v>
      </c>
      <c r="J339" s="3">
        <v>43227</v>
      </c>
      <c r="K339" s="9">
        <v>255.67826199999999</v>
      </c>
    </row>
    <row r="340" spans="1:11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9">
        <f t="shared" si="5"/>
        <v>256.06735603208114</v>
      </c>
      <c r="J340" s="3">
        <v>43228</v>
      </c>
      <c r="K340" s="9">
        <v>256.06735600000002</v>
      </c>
    </row>
    <row r="341" spans="1:11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9">
        <f t="shared" si="5"/>
        <v>256.56706984377109</v>
      </c>
      <c r="J341" s="3">
        <v>43229</v>
      </c>
      <c r="K341" s="9">
        <v>256.56707</v>
      </c>
    </row>
    <row r="342" spans="1:11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9">
        <f t="shared" si="5"/>
        <v>257.08111678241323</v>
      </c>
      <c r="J342" s="3">
        <v>43230</v>
      </c>
      <c r="K342" s="9">
        <v>257.08111700000001</v>
      </c>
    </row>
    <row r="343" spans="1:11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9">
        <f t="shared" si="5"/>
        <v>257.5474537411535</v>
      </c>
      <c r="J343" s="3">
        <v>43231</v>
      </c>
      <c r="K343" s="9">
        <v>257.54745400000002</v>
      </c>
    </row>
    <row r="344" spans="1:11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9">
        <f t="shared" si="5"/>
        <v>258.2039269989624</v>
      </c>
      <c r="J344" s="3">
        <v>43234</v>
      </c>
      <c r="K344" s="9">
        <v>258.20392700000002</v>
      </c>
    </row>
    <row r="345" spans="1:11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9">
        <f t="shared" si="5"/>
        <v>258.84007907275344</v>
      </c>
      <c r="J345" s="3">
        <v>43235</v>
      </c>
      <c r="K345" s="9">
        <v>258.840079</v>
      </c>
    </row>
    <row r="346" spans="1:11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9">
        <f t="shared" si="5"/>
        <v>259.66949466754119</v>
      </c>
      <c r="J346" s="3">
        <v>43236</v>
      </c>
      <c r="K346" s="9">
        <v>259.66949499999998</v>
      </c>
    </row>
    <row r="347" spans="1:11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9">
        <f t="shared" si="5"/>
        <v>261.14323555619939</v>
      </c>
      <c r="J347" s="3">
        <v>43237</v>
      </c>
      <c r="K347" s="9">
        <v>261.143236</v>
      </c>
    </row>
    <row r="348" spans="1:11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9">
        <f t="shared" si="5"/>
        <v>261.8325712156248</v>
      </c>
      <c r="J348" s="3">
        <v>43238</v>
      </c>
      <c r="K348" s="9">
        <v>261.83257099999997</v>
      </c>
    </row>
    <row r="349" spans="1:11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9">
        <f t="shared" si="5"/>
        <v>262.38696054896985</v>
      </c>
      <c r="J349" s="3">
        <v>43241</v>
      </c>
      <c r="K349" s="9">
        <v>262.38696099999999</v>
      </c>
    </row>
    <row r="350" spans="1:11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9">
        <f t="shared" si="5"/>
        <v>262.95775031131353</v>
      </c>
      <c r="J350" s="3">
        <v>43242</v>
      </c>
      <c r="K350" s="9">
        <v>262.95774999999998</v>
      </c>
    </row>
    <row r="351" spans="1:11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9">
        <f t="shared" si="5"/>
        <v>263.32529165713464</v>
      </c>
      <c r="J351" s="3">
        <v>43243</v>
      </c>
      <c r="K351" s="9">
        <v>263.32529199999999</v>
      </c>
    </row>
    <row r="352" spans="1:11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9">
        <f t="shared" si="5"/>
        <v>263.41426129074921</v>
      </c>
      <c r="J352" s="3">
        <v>43244</v>
      </c>
      <c r="K352" s="9">
        <v>263.41426100000001</v>
      </c>
    </row>
    <row r="353" spans="1:11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9">
        <f t="shared" si="5"/>
        <v>263.35052106446983</v>
      </c>
      <c r="J353" s="3">
        <v>43245</v>
      </c>
      <c r="K353" s="9">
        <v>263.35052100000001</v>
      </c>
    </row>
    <row r="354" spans="1:11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9">
        <f t="shared" si="5"/>
        <v>262.75849512079901</v>
      </c>
      <c r="J354" s="3">
        <v>43249</v>
      </c>
      <c r="K354" s="9">
        <v>262.75849499999998</v>
      </c>
    </row>
    <row r="355" spans="1:11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9">
        <f t="shared" si="5"/>
        <v>262.92646227940793</v>
      </c>
      <c r="J355" s="3">
        <v>43250</v>
      </c>
      <c r="K355" s="9">
        <v>262.92646200000001</v>
      </c>
    </row>
    <row r="356" spans="1:11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9">
        <f t="shared" si="5"/>
        <v>262.77813867347447</v>
      </c>
      <c r="J356" s="3">
        <v>43251</v>
      </c>
      <c r="K356" s="9">
        <v>262.77813900000001</v>
      </c>
    </row>
    <row r="357" spans="1:11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9">
        <f t="shared" si="5"/>
        <v>262.93508366924965</v>
      </c>
      <c r="J357" s="3">
        <v>43252</v>
      </c>
      <c r="K357" s="9">
        <v>262.93508400000002</v>
      </c>
    </row>
    <row r="358" spans="1:11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9">
        <f t="shared" si="5"/>
        <v>263.17278255230576</v>
      </c>
      <c r="J358" s="3">
        <v>43255</v>
      </c>
      <c r="K358" s="9">
        <v>263.17278299999998</v>
      </c>
    </row>
    <row r="359" spans="1:11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9">
        <f t="shared" si="5"/>
        <v>263.28450092279496</v>
      </c>
      <c r="J359" s="3">
        <v>43256</v>
      </c>
      <c r="K359" s="9">
        <v>263.28450099999998</v>
      </c>
    </row>
    <row r="360" spans="1:11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9">
        <f t="shared" si="5"/>
        <v>263.69997595884684</v>
      </c>
      <c r="J360" s="3">
        <v>43257</v>
      </c>
      <c r="K360" s="9">
        <v>263.69997599999999</v>
      </c>
    </row>
    <row r="361" spans="1:11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9">
        <f t="shared" si="5"/>
        <v>264.10323822305418</v>
      </c>
      <c r="J361" s="3">
        <v>43258</v>
      </c>
      <c r="K361" s="9">
        <v>264.10323799999998</v>
      </c>
    </row>
    <row r="362" spans="1:11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9">
        <f t="shared" si="5"/>
        <v>264.63350114402562</v>
      </c>
      <c r="J362" s="3">
        <v>43259</v>
      </c>
      <c r="K362" s="9">
        <v>264.63350100000002</v>
      </c>
    </row>
    <row r="363" spans="1:11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9">
        <f t="shared" si="5"/>
        <v>265.13996670180177</v>
      </c>
      <c r="J363" s="3">
        <v>43262</v>
      </c>
      <c r="K363" s="9">
        <v>265.13996700000001</v>
      </c>
    </row>
    <row r="364" spans="1:11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9">
        <f t="shared" si="5"/>
        <v>266.49822203448423</v>
      </c>
      <c r="J364" s="3">
        <v>43263</v>
      </c>
      <c r="K364" s="9">
        <v>266.498222</v>
      </c>
    </row>
    <row r="365" spans="1:11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9">
        <f t="shared" si="5"/>
        <v>267.06811472555131</v>
      </c>
      <c r="J365" s="3">
        <v>43264</v>
      </c>
      <c r="K365" s="9">
        <v>267.06811499999998</v>
      </c>
    </row>
    <row r="366" spans="1:11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9">
        <f t="shared" si="5"/>
        <v>268.07067991165775</v>
      </c>
      <c r="J366" s="3">
        <v>43265</v>
      </c>
      <c r="K366" s="9">
        <v>268.07067999999998</v>
      </c>
    </row>
    <row r="367" spans="1:11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9">
        <f t="shared" si="5"/>
        <v>268.60778904838185</v>
      </c>
      <c r="J367" s="3">
        <v>43266</v>
      </c>
      <c r="K367" s="9">
        <v>268.60778900000003</v>
      </c>
    </row>
    <row r="368" spans="1:11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9">
        <f t="shared" si="5"/>
        <v>268.78549963021027</v>
      </c>
      <c r="J368" s="3">
        <v>43269</v>
      </c>
      <c r="K368" s="9">
        <v>268.78550000000001</v>
      </c>
    </row>
    <row r="369" spans="1:11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9">
        <f t="shared" si="5"/>
        <v>268.81990985077942</v>
      </c>
      <c r="J369" s="3">
        <v>43270</v>
      </c>
      <c r="K369" s="9">
        <v>268.81990999999999</v>
      </c>
    </row>
    <row r="370" spans="1:11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9">
        <f t="shared" si="5"/>
        <v>268.81420311945936</v>
      </c>
      <c r="J370" s="3">
        <v>43271</v>
      </c>
      <c r="K370" s="9">
        <v>268.81420300000002</v>
      </c>
    </row>
    <row r="371" spans="1:11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9">
        <f t="shared" si="5"/>
        <v>268.64408430674661</v>
      </c>
      <c r="J371" s="3">
        <v>43272</v>
      </c>
      <c r="K371" s="9">
        <v>268.64408400000002</v>
      </c>
    </row>
    <row r="372" spans="1:11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9">
        <f t="shared" si="5"/>
        <v>268.47289004130869</v>
      </c>
      <c r="J372" s="3">
        <v>43273</v>
      </c>
      <c r="K372" s="9">
        <v>268.47289000000001</v>
      </c>
    </row>
    <row r="373" spans="1:11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9">
        <f t="shared" si="5"/>
        <v>267.52670710859508</v>
      </c>
      <c r="J373" s="3">
        <v>43276</v>
      </c>
      <c r="K373" s="9">
        <v>267.52670699999999</v>
      </c>
    </row>
    <row r="374" spans="1:11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9">
        <f t="shared" si="5"/>
        <v>267.01907656873323</v>
      </c>
      <c r="J374" s="3">
        <v>43277</v>
      </c>
      <c r="K374" s="9">
        <v>267.01907699999998</v>
      </c>
    </row>
    <row r="375" spans="1:11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9">
        <f t="shared" si="5"/>
        <v>266.17265965032323</v>
      </c>
      <c r="J375" s="3">
        <v>43278</v>
      </c>
      <c r="K375" s="9">
        <v>266.17266000000001</v>
      </c>
    </row>
    <row r="376" spans="1:11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9">
        <f t="shared" si="5"/>
        <v>265.58474663413358</v>
      </c>
      <c r="J376" s="3">
        <v>43279</v>
      </c>
      <c r="K376" s="9">
        <v>265.58474699999999</v>
      </c>
    </row>
    <row r="377" spans="1:11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9">
        <f t="shared" si="5"/>
        <v>264.80822891271254</v>
      </c>
      <c r="J377" s="3">
        <v>43280</v>
      </c>
      <c r="K377" s="9">
        <v>264.80822899999998</v>
      </c>
    </row>
    <row r="378" spans="1:11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9">
        <f t="shared" si="5"/>
        <v>264.50670613758899</v>
      </c>
      <c r="J378" s="3">
        <v>43283</v>
      </c>
      <c r="K378" s="9">
        <v>264.50670600000001</v>
      </c>
    </row>
    <row r="379" spans="1:11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9">
        <f t="shared" si="5"/>
        <v>264.04133731237908</v>
      </c>
      <c r="J379" s="3">
        <v>43284</v>
      </c>
      <c r="K379" s="9">
        <v>264.041337</v>
      </c>
    </row>
    <row r="380" spans="1:11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9">
        <f t="shared" si="5"/>
        <v>263.85372115981858</v>
      </c>
      <c r="J380" s="3">
        <v>43286</v>
      </c>
      <c r="K380" s="9">
        <v>263.85372100000001</v>
      </c>
    </row>
    <row r="381" spans="1:11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9">
        <f t="shared" si="5"/>
        <v>263.93700024124468</v>
      </c>
      <c r="J381" s="3">
        <v>43287</v>
      </c>
      <c r="K381" s="9">
        <v>263.93700000000001</v>
      </c>
    </row>
    <row r="382" spans="1:11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9">
        <f t="shared" si="5"/>
        <v>264.11656023413821</v>
      </c>
      <c r="J382" s="3">
        <v>43290</v>
      </c>
      <c r="K382" s="9">
        <v>264.11655999999999</v>
      </c>
    </row>
    <row r="383" spans="1:11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9">
        <f t="shared" si="5"/>
        <v>264.81498449396719</v>
      </c>
      <c r="J383" s="3">
        <v>43291</v>
      </c>
      <c r="K383" s="9">
        <v>264.81498399999998</v>
      </c>
    </row>
    <row r="384" spans="1:11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9">
        <f t="shared" si="5"/>
        <v>265.37499564108953</v>
      </c>
      <c r="J384" s="3">
        <v>43292</v>
      </c>
      <c r="K384" s="9">
        <v>265.37499600000001</v>
      </c>
    </row>
    <row r="385" spans="1:11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9">
        <f t="shared" si="5"/>
        <v>266.54663958825853</v>
      </c>
      <c r="J385" s="3">
        <v>43293</v>
      </c>
      <c r="K385" s="9">
        <v>266.54664000000002</v>
      </c>
    </row>
    <row r="386" spans="1:11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9">
        <f t="shared" si="5"/>
        <v>267.36812513175664</v>
      </c>
      <c r="J386" s="3">
        <v>43294</v>
      </c>
      <c r="K386" s="9">
        <v>267.36812500000002</v>
      </c>
    </row>
    <row r="387" spans="1:11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9">
        <f t="shared" si="5"/>
        <v>268.37373700018168</v>
      </c>
      <c r="J387" s="3">
        <v>43297</v>
      </c>
      <c r="K387" s="9">
        <v>268.37373700000001</v>
      </c>
    </row>
    <row r="388" spans="1:11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9">
        <f t="shared" si="5"/>
        <v>269.25156348452884</v>
      </c>
      <c r="J388" s="3">
        <v>43298</v>
      </c>
      <c r="K388" s="9">
        <v>269.25156299999998</v>
      </c>
    </row>
    <row r="389" spans="1:11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9">
        <f t="shared" si="5"/>
        <v>270.01604908499479</v>
      </c>
      <c r="J389" s="3">
        <v>43299</v>
      </c>
      <c r="K389" s="9">
        <v>270.01604900000001</v>
      </c>
    </row>
    <row r="390" spans="1:11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9">
        <f t="shared" si="5"/>
        <v>270.71058871174233</v>
      </c>
      <c r="J390" s="3">
        <v>43300</v>
      </c>
      <c r="K390" s="9">
        <v>270.71058900000003</v>
      </c>
    </row>
    <row r="391" spans="1:11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9">
        <f t="shared" si="5"/>
        <v>271.21396304306239</v>
      </c>
      <c r="J391" s="3">
        <v>43301</v>
      </c>
      <c r="K391" s="9">
        <v>271.21396299999998</v>
      </c>
    </row>
    <row r="392" spans="1:11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9">
        <f t="shared" si="5"/>
        <v>271.40480391152698</v>
      </c>
      <c r="J392" s="3">
        <v>43304</v>
      </c>
      <c r="K392" s="9">
        <v>271.40480400000001</v>
      </c>
    </row>
    <row r="393" spans="1:11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9">
        <f t="shared" si="5"/>
        <v>271.69460428940005</v>
      </c>
      <c r="J393" s="3">
        <v>43305</v>
      </c>
      <c r="K393" s="9">
        <v>271.69460400000003</v>
      </c>
    </row>
    <row r="394" spans="1:11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9">
        <f t="shared" si="5"/>
        <v>272.6133338186566</v>
      </c>
      <c r="J394" s="3">
        <v>43306</v>
      </c>
      <c r="K394" s="9">
        <v>272.61333400000001</v>
      </c>
    </row>
    <row r="395" spans="1:11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9">
        <f t="shared" si="5"/>
        <v>272.99661279064958</v>
      </c>
      <c r="J395" s="3">
        <v>43307</v>
      </c>
      <c r="K395" s="9">
        <v>272.99661300000002</v>
      </c>
    </row>
    <row r="396" spans="1:11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9">
        <f t="shared" si="5"/>
        <v>273.15197841227655</v>
      </c>
      <c r="J396" s="3">
        <v>43308</v>
      </c>
      <c r="K396" s="9">
        <v>273.15197799999999</v>
      </c>
    </row>
    <row r="397" spans="1:11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9">
        <f t="shared" si="5"/>
        <v>273.16665525296872</v>
      </c>
      <c r="J397" s="3">
        <v>43311</v>
      </c>
      <c r="K397" s="9">
        <v>273.16665499999999</v>
      </c>
    </row>
    <row r="398" spans="1:11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9">
        <f t="shared" si="5"/>
        <v>273.23586151349252</v>
      </c>
      <c r="J398" s="3">
        <v>43312</v>
      </c>
      <c r="K398" s="9">
        <v>273.235862</v>
      </c>
    </row>
    <row r="399" spans="1:11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9">
        <f t="shared" si="5"/>
        <v>273.21700945719317</v>
      </c>
      <c r="J399" s="3">
        <v>43313</v>
      </c>
      <c r="K399" s="9">
        <v>273.21700900000002</v>
      </c>
    </row>
    <row r="400" spans="1:11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9">
        <f t="shared" si="5"/>
        <v>273.43594949484907</v>
      </c>
      <c r="J400" s="3">
        <v>43314</v>
      </c>
      <c r="K400" s="9">
        <v>273.43594899999999</v>
      </c>
    </row>
    <row r="401" spans="1:11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9">
        <f t="shared" ref="H401:H464" si="6">SUMPRODUCT(F392:F401,G392:G401)/SUM(G392:G401)</f>
        <v>273.84088763960909</v>
      </c>
      <c r="J401" s="3">
        <v>43315</v>
      </c>
      <c r="K401" s="9">
        <v>273.84088800000001</v>
      </c>
    </row>
    <row r="402" spans="1:11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9">
        <f t="shared" si="6"/>
        <v>274.13400673226437</v>
      </c>
      <c r="J402" s="3">
        <v>43318</v>
      </c>
      <c r="K402" s="9">
        <v>274.134007</v>
      </c>
    </row>
    <row r="403" spans="1:11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9">
        <f t="shared" si="6"/>
        <v>274.4370471220725</v>
      </c>
      <c r="J403" s="3">
        <v>43319</v>
      </c>
      <c r="K403" s="9">
        <v>274.43704700000001</v>
      </c>
    </row>
    <row r="404" spans="1:11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9">
        <f t="shared" si="6"/>
        <v>274.44819037647596</v>
      </c>
      <c r="J404" s="3">
        <v>43320</v>
      </c>
      <c r="K404" s="9">
        <v>274.44819000000001</v>
      </c>
    </row>
    <row r="405" spans="1:11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9">
        <f t="shared" si="6"/>
        <v>274.52853874006036</v>
      </c>
      <c r="J405" s="3">
        <v>43321</v>
      </c>
      <c r="K405" s="9">
        <v>274.52853900000002</v>
      </c>
    </row>
    <row r="406" spans="1:11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9">
        <f t="shared" si="6"/>
        <v>274.76865961687002</v>
      </c>
      <c r="J406" s="3">
        <v>43322</v>
      </c>
      <c r="K406" s="9">
        <v>274.76866000000001</v>
      </c>
    </row>
    <row r="407" spans="1:11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9">
        <f t="shared" si="6"/>
        <v>275.0112122602041</v>
      </c>
      <c r="J407" s="3">
        <v>43325</v>
      </c>
      <c r="K407" s="9">
        <v>275.011212</v>
      </c>
    </row>
    <row r="408" spans="1:11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9">
        <f t="shared" si="6"/>
        <v>275.30623696301598</v>
      </c>
      <c r="J408" s="3">
        <v>43326</v>
      </c>
      <c r="K408" s="9">
        <v>275.30623700000001</v>
      </c>
    </row>
    <row r="409" spans="1:11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9">
        <f t="shared" si="6"/>
        <v>275.25178924105984</v>
      </c>
      <c r="J409" s="3">
        <v>43327</v>
      </c>
      <c r="K409" s="9">
        <v>275.25178899999997</v>
      </c>
    </row>
    <row r="410" spans="1:11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9">
        <f t="shared" si="6"/>
        <v>275.43832836680286</v>
      </c>
      <c r="J410" s="3">
        <v>43328</v>
      </c>
      <c r="K410" s="9">
        <v>275.43832800000001</v>
      </c>
    </row>
    <row r="411" spans="1:11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9">
        <f t="shared" si="6"/>
        <v>275.59807832054747</v>
      </c>
      <c r="J411" s="3">
        <v>43329</v>
      </c>
      <c r="K411" s="9">
        <v>275.59807799999999</v>
      </c>
    </row>
    <row r="412" spans="1:11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9">
        <f t="shared" si="6"/>
        <v>275.66662131255521</v>
      </c>
      <c r="J412" s="3">
        <v>43332</v>
      </c>
      <c r="K412" s="9">
        <v>275.66662100000002</v>
      </c>
    </row>
    <row r="413" spans="1:11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9">
        <f t="shared" si="6"/>
        <v>275.81622975954508</v>
      </c>
      <c r="J413" s="3">
        <v>43333</v>
      </c>
      <c r="K413" s="9">
        <v>275.81623000000002</v>
      </c>
    </row>
    <row r="414" spans="1:11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9">
        <f t="shared" si="6"/>
        <v>275.87370645362472</v>
      </c>
      <c r="J414" s="3">
        <v>43334</v>
      </c>
      <c r="K414" s="9">
        <v>275.87370600000003</v>
      </c>
    </row>
    <row r="415" spans="1:11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9">
        <f t="shared" si="6"/>
        <v>275.95000081329118</v>
      </c>
      <c r="J415" s="3">
        <v>43335</v>
      </c>
      <c r="K415" s="9">
        <v>275.95000099999999</v>
      </c>
    </row>
    <row r="416" spans="1:11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9">
        <f t="shared" si="6"/>
        <v>276.38008507239999</v>
      </c>
      <c r="J416" s="3">
        <v>43336</v>
      </c>
      <c r="K416" s="9">
        <v>276.38008500000001</v>
      </c>
    </row>
    <row r="417" spans="1:11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9">
        <f t="shared" si="6"/>
        <v>277.12614438608659</v>
      </c>
      <c r="J417" s="3">
        <v>43339</v>
      </c>
      <c r="K417" s="9">
        <v>277.12614400000001</v>
      </c>
    </row>
    <row r="418" spans="1:11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9">
        <f t="shared" si="6"/>
        <v>277.57581276690269</v>
      </c>
      <c r="J418" s="3">
        <v>43340</v>
      </c>
      <c r="K418" s="9">
        <v>277.57581299999998</v>
      </c>
    </row>
    <row r="419" spans="1:11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9">
        <f t="shared" si="6"/>
        <v>278.89724331336191</v>
      </c>
      <c r="J419" s="3">
        <v>43341</v>
      </c>
      <c r="K419" s="9">
        <v>278.897243</v>
      </c>
    </row>
    <row r="420" spans="1:11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9">
        <f t="shared" si="6"/>
        <v>279.61899337441275</v>
      </c>
      <c r="J420" s="3">
        <v>43342</v>
      </c>
      <c r="K420" s="9">
        <v>279.61899299999999</v>
      </c>
    </row>
    <row r="421" spans="1:11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9">
        <f t="shared" si="6"/>
        <v>280.22669644659766</v>
      </c>
      <c r="J421" s="3">
        <v>43343</v>
      </c>
      <c r="K421" s="9">
        <v>280.226696</v>
      </c>
    </row>
    <row r="422" spans="1:11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9">
        <f t="shared" si="6"/>
        <v>280.54750189306344</v>
      </c>
      <c r="J422" s="3">
        <v>43347</v>
      </c>
      <c r="K422" s="9">
        <v>280.54750200000001</v>
      </c>
    </row>
    <row r="423" spans="1:11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9">
        <f t="shared" si="6"/>
        <v>280.85480408844307</v>
      </c>
      <c r="J423" s="3">
        <v>43348</v>
      </c>
      <c r="K423" s="9">
        <v>280.854804</v>
      </c>
    </row>
    <row r="424" spans="1:11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9">
        <f t="shared" si="6"/>
        <v>280.96784110688822</v>
      </c>
      <c r="J424" s="3">
        <v>43349</v>
      </c>
      <c r="K424" s="9">
        <v>280.96784100000002</v>
      </c>
    </row>
    <row r="425" spans="1:11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9">
        <f t="shared" si="6"/>
        <v>281.04407795209914</v>
      </c>
      <c r="J425" s="3">
        <v>43350</v>
      </c>
      <c r="K425" s="9">
        <v>281.04407800000001</v>
      </c>
    </row>
    <row r="426" spans="1:11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9">
        <f t="shared" si="6"/>
        <v>281.11187377563448</v>
      </c>
      <c r="J426" s="3">
        <v>43353</v>
      </c>
      <c r="K426" s="9">
        <v>281.111874</v>
      </c>
    </row>
    <row r="427" spans="1:11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9">
        <f t="shared" si="6"/>
        <v>281.04880765558516</v>
      </c>
      <c r="J427" s="3">
        <v>43354</v>
      </c>
      <c r="K427" s="9">
        <v>281.04880800000001</v>
      </c>
    </row>
    <row r="428" spans="1:11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9">
        <f t="shared" si="6"/>
        <v>280.98509455443508</v>
      </c>
      <c r="J428" s="3">
        <v>43355</v>
      </c>
      <c r="K428" s="9">
        <v>280.985095</v>
      </c>
    </row>
    <row r="429" spans="1:11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9">
        <f t="shared" si="6"/>
        <v>280.89557999632763</v>
      </c>
      <c r="J429" s="3">
        <v>43356</v>
      </c>
      <c r="K429" s="9">
        <v>280.89558</v>
      </c>
    </row>
    <row r="430" spans="1:11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9">
        <f t="shared" si="6"/>
        <v>280.93572013627772</v>
      </c>
      <c r="J430" s="3">
        <v>43357</v>
      </c>
      <c r="K430" s="9">
        <v>280.93572</v>
      </c>
    </row>
    <row r="431" spans="1:11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9">
        <f t="shared" si="6"/>
        <v>280.83321531966368</v>
      </c>
      <c r="J431" s="3">
        <v>43360</v>
      </c>
      <c r="K431" s="9">
        <v>280.833215</v>
      </c>
    </row>
    <row r="432" spans="1:11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9">
        <f t="shared" si="6"/>
        <v>280.94682396213778</v>
      </c>
      <c r="J432" s="3">
        <v>43361</v>
      </c>
      <c r="K432" s="9">
        <v>280.94682399999999</v>
      </c>
    </row>
    <row r="433" spans="1:11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9">
        <f t="shared" si="6"/>
        <v>281.13367685949811</v>
      </c>
      <c r="J433" s="3">
        <v>43362</v>
      </c>
      <c r="K433" s="9">
        <v>281.13367699999998</v>
      </c>
    </row>
    <row r="434" spans="1:11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9">
        <f t="shared" si="6"/>
        <v>281.91681752110674</v>
      </c>
      <c r="J434" s="3">
        <v>43363</v>
      </c>
      <c r="K434" s="9">
        <v>281.91681799999998</v>
      </c>
    </row>
    <row r="435" spans="1:11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9">
        <f t="shared" si="6"/>
        <v>282.68755725411842</v>
      </c>
      <c r="J435" s="3">
        <v>43364</v>
      </c>
      <c r="K435" s="9">
        <v>282.68755700000003</v>
      </c>
    </row>
    <row r="436" spans="1:11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9">
        <f t="shared" si="6"/>
        <v>283.00869297396838</v>
      </c>
      <c r="J436" s="3">
        <v>43367</v>
      </c>
      <c r="K436" s="9">
        <v>283.00869299999999</v>
      </c>
    </row>
    <row r="437" spans="1:11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9">
        <f t="shared" si="6"/>
        <v>283.23052428959977</v>
      </c>
      <c r="J437" s="3">
        <v>43368</v>
      </c>
      <c r="K437" s="9">
        <v>283.230524</v>
      </c>
    </row>
    <row r="438" spans="1:11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9">
        <f t="shared" si="6"/>
        <v>283.39919091831484</v>
      </c>
      <c r="J438" s="3">
        <v>43369</v>
      </c>
      <c r="K438" s="9">
        <v>283.39919099999997</v>
      </c>
    </row>
    <row r="439" spans="1:11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9">
        <f t="shared" si="6"/>
        <v>283.48804695394404</v>
      </c>
      <c r="J439" s="3">
        <v>43370</v>
      </c>
      <c r="K439" s="9">
        <v>283.48804699999999</v>
      </c>
    </row>
    <row r="440" spans="1:11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9">
        <f t="shared" si="6"/>
        <v>283.58110105367092</v>
      </c>
      <c r="J440" s="3">
        <v>43371</v>
      </c>
      <c r="K440" s="9">
        <v>283.58110099999999</v>
      </c>
    </row>
    <row r="441" spans="1:11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9">
        <f t="shared" si="6"/>
        <v>283.93138423005843</v>
      </c>
      <c r="J441" s="3">
        <v>43374</v>
      </c>
      <c r="K441" s="9">
        <v>283.93138399999998</v>
      </c>
    </row>
    <row r="442" spans="1:11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9">
        <f t="shared" si="6"/>
        <v>284.09604653950601</v>
      </c>
      <c r="J442" s="3">
        <v>43375</v>
      </c>
      <c r="K442" s="9">
        <v>284.096047</v>
      </c>
    </row>
    <row r="443" spans="1:11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9">
        <f t="shared" si="6"/>
        <v>284.23522015047234</v>
      </c>
      <c r="J443" s="3">
        <v>43376</v>
      </c>
      <c r="K443" s="9">
        <v>284.23522000000003</v>
      </c>
    </row>
    <row r="444" spans="1:11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9">
        <f t="shared" si="6"/>
        <v>283.80991579568428</v>
      </c>
      <c r="J444" s="3">
        <v>43377</v>
      </c>
      <c r="K444" s="9">
        <v>283.80991599999999</v>
      </c>
    </row>
    <row r="445" spans="1:11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9">
        <f t="shared" si="6"/>
        <v>283.19319860007391</v>
      </c>
      <c r="J445" s="3">
        <v>43378</v>
      </c>
      <c r="K445" s="9">
        <v>283.19319899999999</v>
      </c>
    </row>
    <row r="446" spans="1:11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9">
        <f t="shared" si="6"/>
        <v>282.85504492456869</v>
      </c>
      <c r="J446" s="3">
        <v>43381</v>
      </c>
      <c r="K446" s="9">
        <v>282.85504500000002</v>
      </c>
    </row>
    <row r="447" spans="1:11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9">
        <f t="shared" si="6"/>
        <v>282.5691287029851</v>
      </c>
      <c r="J447" s="3">
        <v>43382</v>
      </c>
      <c r="K447" s="9">
        <v>282.56912899999998</v>
      </c>
    </row>
    <row r="448" spans="1:11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9">
        <f t="shared" si="6"/>
        <v>279.90683362835614</v>
      </c>
      <c r="J448" s="3">
        <v>43383</v>
      </c>
      <c r="K448" s="9">
        <v>279.906834</v>
      </c>
    </row>
    <row r="449" spans="1:11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9">
        <f t="shared" si="6"/>
        <v>276.1667942190137</v>
      </c>
      <c r="J449" s="3">
        <v>43384</v>
      </c>
      <c r="K449" s="9">
        <v>276.16679399999998</v>
      </c>
    </row>
    <row r="450" spans="1:11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9">
        <f t="shared" si="6"/>
        <v>274.70534736628781</v>
      </c>
      <c r="J450" s="3">
        <v>43385</v>
      </c>
      <c r="K450" s="9">
        <v>274.70534700000002</v>
      </c>
    </row>
    <row r="451" spans="1:11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9">
        <f t="shared" si="6"/>
        <v>273.65552518647326</v>
      </c>
      <c r="J451" s="3">
        <v>43388</v>
      </c>
      <c r="K451" s="9">
        <v>273.65552500000001</v>
      </c>
    </row>
    <row r="452" spans="1:11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9">
        <f t="shared" si="6"/>
        <v>273.26728260722939</v>
      </c>
      <c r="J452" s="3">
        <v>43389</v>
      </c>
      <c r="K452" s="9">
        <v>273.26728300000002</v>
      </c>
    </row>
    <row r="453" spans="1:11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9">
        <f t="shared" si="6"/>
        <v>272.76527323400956</v>
      </c>
      <c r="J453" s="3">
        <v>43390</v>
      </c>
      <c r="K453" s="9">
        <v>272.76527299999998</v>
      </c>
    </row>
    <row r="454" spans="1:11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9">
        <f t="shared" si="6"/>
        <v>271.70616381785669</v>
      </c>
      <c r="J454" s="3">
        <v>43391</v>
      </c>
      <c r="K454" s="9">
        <v>271.706164</v>
      </c>
    </row>
    <row r="455" spans="1:11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9">
        <f t="shared" si="6"/>
        <v>270.82467454915877</v>
      </c>
      <c r="J455" s="3">
        <v>43392</v>
      </c>
      <c r="K455" s="9">
        <v>270.82467500000001</v>
      </c>
    </row>
    <row r="456" spans="1:11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9">
        <f t="shared" si="6"/>
        <v>270.06969135693384</v>
      </c>
      <c r="J456" s="3">
        <v>43395</v>
      </c>
      <c r="K456" s="9">
        <v>270.06969099999998</v>
      </c>
    </row>
    <row r="457" spans="1:11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9">
        <f t="shared" si="6"/>
        <v>269.25816309684438</v>
      </c>
      <c r="J457" s="3">
        <v>43396</v>
      </c>
      <c r="K457" s="9">
        <v>269.25816300000002</v>
      </c>
    </row>
    <row r="458" spans="1:11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9">
        <f t="shared" si="6"/>
        <v>267.66975535334001</v>
      </c>
      <c r="J458" s="3">
        <v>43397</v>
      </c>
      <c r="K458" s="9">
        <v>267.66975500000001</v>
      </c>
    </row>
    <row r="459" spans="1:11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9">
        <f t="shared" si="6"/>
        <v>267.67494843813466</v>
      </c>
      <c r="J459" s="3">
        <v>43398</v>
      </c>
      <c r="K459" s="9">
        <v>267.67494799999997</v>
      </c>
    </row>
    <row r="460" spans="1:11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9">
        <f t="shared" si="6"/>
        <v>266.15155285740713</v>
      </c>
      <c r="J460" s="3">
        <v>43399</v>
      </c>
      <c r="K460" s="9">
        <v>266.15155299999998</v>
      </c>
    </row>
    <row r="461" spans="1:11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9">
        <f t="shared" si="6"/>
        <v>265.04455032022258</v>
      </c>
      <c r="J461" s="3">
        <v>43402</v>
      </c>
      <c r="K461" s="9">
        <v>265.04455000000002</v>
      </c>
    </row>
    <row r="462" spans="1:11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9">
        <f t="shared" si="6"/>
        <v>263.9379852911124</v>
      </c>
      <c r="J462" s="3">
        <v>43403</v>
      </c>
      <c r="K462" s="9">
        <v>263.93798500000003</v>
      </c>
    </row>
    <row r="463" spans="1:11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9">
        <f t="shared" si="6"/>
        <v>263.21694773925481</v>
      </c>
      <c r="J463" s="3">
        <v>43404</v>
      </c>
      <c r="K463" s="9">
        <v>263.216948</v>
      </c>
    </row>
    <row r="464" spans="1:11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9">
        <f t="shared" si="6"/>
        <v>262.8624651862911</v>
      </c>
      <c r="J464" s="3">
        <v>43405</v>
      </c>
      <c r="K464" s="9">
        <v>262.86246499999999</v>
      </c>
    </row>
    <row r="465" spans="1:11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9">
        <f t="shared" ref="H465:H503" si="7">SUMPRODUCT(F456:F465,G456:G465)/SUM(G456:G465)</f>
        <v>262.41248383521906</v>
      </c>
      <c r="J465" s="3">
        <v>43406</v>
      </c>
      <c r="K465" s="9">
        <v>262.41248400000001</v>
      </c>
    </row>
    <row r="466" spans="1:11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9">
        <f t="shared" si="7"/>
        <v>262.26720438456806</v>
      </c>
      <c r="J466" s="3">
        <v>43409</v>
      </c>
      <c r="K466" s="9">
        <v>262.26720399999999</v>
      </c>
    </row>
    <row r="467" spans="1:11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9">
        <f t="shared" si="7"/>
        <v>262.02520434396877</v>
      </c>
      <c r="J467" s="3">
        <v>43410</v>
      </c>
      <c r="K467" s="9">
        <v>262.02520399999997</v>
      </c>
    </row>
    <row r="468" spans="1:11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9">
        <f t="shared" si="7"/>
        <v>263.48849731316551</v>
      </c>
      <c r="J468" s="3">
        <v>43411</v>
      </c>
      <c r="K468" s="9">
        <v>263.488497</v>
      </c>
    </row>
    <row r="469" spans="1:11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9">
        <f t="shared" si="7"/>
        <v>264.05960230939229</v>
      </c>
      <c r="J469" s="3">
        <v>43412</v>
      </c>
      <c r="K469" s="9">
        <v>264.05960199999998</v>
      </c>
    </row>
    <row r="470" spans="1:11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9">
        <f t="shared" si="7"/>
        <v>265.68975606910067</v>
      </c>
      <c r="J470" s="3">
        <v>43413</v>
      </c>
      <c r="K470" s="9">
        <v>265.68975599999999</v>
      </c>
    </row>
    <row r="471" spans="1:11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9">
        <f t="shared" si="7"/>
        <v>267.04013031211298</v>
      </c>
      <c r="J471" s="3">
        <v>43416</v>
      </c>
      <c r="K471" s="9">
        <v>267.04012999999998</v>
      </c>
    </row>
    <row r="472" spans="1:11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9">
        <f t="shared" si="7"/>
        <v>267.83753699738918</v>
      </c>
      <c r="J472" s="3">
        <v>43417</v>
      </c>
      <c r="K472" s="9">
        <v>267.837537</v>
      </c>
    </row>
    <row r="473" spans="1:11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9">
        <f t="shared" si="7"/>
        <v>267.79334676040793</v>
      </c>
      <c r="J473" s="3">
        <v>43418</v>
      </c>
      <c r="K473" s="9">
        <v>267.79334699999998</v>
      </c>
    </row>
    <row r="474" spans="1:11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9">
        <f t="shared" si="7"/>
        <v>267.69298960550816</v>
      </c>
      <c r="J474" s="3">
        <v>43419</v>
      </c>
      <c r="K474" s="9">
        <v>267.69299000000001</v>
      </c>
    </row>
    <row r="475" spans="1:11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9">
        <f t="shared" si="7"/>
        <v>267.91495655793898</v>
      </c>
      <c r="J475" s="3">
        <v>43420</v>
      </c>
      <c r="K475" s="9">
        <v>267.91495700000002</v>
      </c>
    </row>
    <row r="476" spans="1:11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9">
        <f t="shared" si="7"/>
        <v>267.44767094435542</v>
      </c>
      <c r="J476" s="3">
        <v>43423</v>
      </c>
      <c r="K476" s="9">
        <v>267.44767100000001</v>
      </c>
    </row>
    <row r="477" spans="1:11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9">
        <f t="shared" si="7"/>
        <v>266.17918606641393</v>
      </c>
      <c r="J477" s="3">
        <v>43424</v>
      </c>
      <c r="K477" s="9">
        <v>266.17918600000002</v>
      </c>
    </row>
    <row r="478" spans="1:11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9">
        <f t="shared" si="7"/>
        <v>264.86588613612037</v>
      </c>
      <c r="J478" s="3">
        <v>43425</v>
      </c>
      <c r="K478" s="9">
        <v>264.86588599999999</v>
      </c>
    </row>
    <row r="479" spans="1:11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9">
        <f t="shared" si="7"/>
        <v>263.9809232291629</v>
      </c>
      <c r="J479" s="3">
        <v>43427</v>
      </c>
      <c r="K479" s="9">
        <v>263.98092300000002</v>
      </c>
    </row>
    <row r="480" spans="1:11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9">
        <f t="shared" si="7"/>
        <v>263.06741072413524</v>
      </c>
      <c r="J480" s="3">
        <v>43430</v>
      </c>
      <c r="K480" s="9">
        <v>263.06741099999999</v>
      </c>
    </row>
    <row r="481" spans="1:11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9">
        <f t="shared" si="7"/>
        <v>262.68976831266036</v>
      </c>
      <c r="J481" s="3">
        <v>43431</v>
      </c>
      <c r="K481" s="9">
        <v>262.68976800000002</v>
      </c>
    </row>
    <row r="482" spans="1:11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9">
        <f t="shared" si="7"/>
        <v>263.07439056177458</v>
      </c>
      <c r="J482" s="3">
        <v>43432</v>
      </c>
      <c r="K482" s="9">
        <v>263.07439099999999</v>
      </c>
    </row>
    <row r="483" spans="1:11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9">
        <f t="shared" si="7"/>
        <v>263.35828166697252</v>
      </c>
      <c r="J483" s="3">
        <v>43433</v>
      </c>
      <c r="K483" s="9">
        <v>263.35828199999997</v>
      </c>
    </row>
    <row r="484" spans="1:11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9">
        <f t="shared" si="7"/>
        <v>263.50654569501637</v>
      </c>
      <c r="J484" s="3">
        <v>43434</v>
      </c>
      <c r="K484" s="9">
        <v>263.50654600000001</v>
      </c>
    </row>
    <row r="485" spans="1:11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9">
        <f t="shared" si="7"/>
        <v>264.02151629077878</v>
      </c>
      <c r="J485" s="3">
        <v>43437</v>
      </c>
      <c r="K485" s="9">
        <v>264.02151600000002</v>
      </c>
    </row>
    <row r="486" spans="1:11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9">
        <f t="shared" si="7"/>
        <v>264.1121919478872</v>
      </c>
      <c r="J486" s="3">
        <v>43438</v>
      </c>
      <c r="K486" s="9">
        <v>264.11219199999999</v>
      </c>
    </row>
    <row r="487" spans="1:11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9">
        <f t="shared" si="7"/>
        <v>264.77086749750589</v>
      </c>
      <c r="J487" s="3">
        <v>43440</v>
      </c>
      <c r="K487" s="9">
        <v>264.77086700000001</v>
      </c>
    </row>
    <row r="488" spans="1:11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9">
        <f t="shared" si="7"/>
        <v>264.11493660329313</v>
      </c>
      <c r="J488" s="3">
        <v>43441</v>
      </c>
      <c r="K488" s="9">
        <v>264.114937</v>
      </c>
    </row>
    <row r="489" spans="1:11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9">
        <f t="shared" si="7"/>
        <v>263.58612058669451</v>
      </c>
      <c r="J489" s="3">
        <v>43444</v>
      </c>
      <c r="K489" s="9">
        <v>263.58612099999999</v>
      </c>
    </row>
    <row r="490" spans="1:11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9">
        <f t="shared" si="7"/>
        <v>263.19780138901808</v>
      </c>
      <c r="J490" s="3">
        <v>43445</v>
      </c>
      <c r="K490" s="9">
        <v>263.19780100000003</v>
      </c>
    </row>
    <row r="491" spans="1:11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9">
        <f t="shared" si="7"/>
        <v>262.96328380012392</v>
      </c>
      <c r="J491" s="3">
        <v>43446</v>
      </c>
      <c r="K491" s="9">
        <v>262.96328399999999</v>
      </c>
    </row>
    <row r="492" spans="1:11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9">
        <f t="shared" si="7"/>
        <v>262.17430322710482</v>
      </c>
      <c r="J492" s="3">
        <v>43447</v>
      </c>
      <c r="K492" s="9">
        <v>262.17430300000001</v>
      </c>
    </row>
    <row r="493" spans="1:11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9">
        <f t="shared" si="7"/>
        <v>261.14862816030552</v>
      </c>
      <c r="J493" s="3">
        <v>43448</v>
      </c>
      <c r="K493" s="9">
        <v>261.14862799999997</v>
      </c>
    </row>
    <row r="494" spans="1:11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9">
        <f t="shared" si="7"/>
        <v>259.1782558421661</v>
      </c>
      <c r="J494" s="3">
        <v>43451</v>
      </c>
      <c r="K494" s="9">
        <v>259.17825599999998</v>
      </c>
    </row>
    <row r="495" spans="1:11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9">
        <f t="shared" si="7"/>
        <v>257.24628973229238</v>
      </c>
      <c r="J495" s="3">
        <v>43452</v>
      </c>
      <c r="K495" s="9">
        <v>257.24628999999999</v>
      </c>
    </row>
    <row r="496" spans="1:11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9">
        <f t="shared" si="7"/>
        <v>254.68930623809041</v>
      </c>
      <c r="J496" s="3">
        <v>43453</v>
      </c>
      <c r="K496" s="9">
        <v>254.68930599999999</v>
      </c>
    </row>
    <row r="497" spans="1:11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9">
        <f t="shared" si="7"/>
        <v>251.27555263047068</v>
      </c>
      <c r="J497" s="3">
        <v>43454</v>
      </c>
      <c r="K497" s="9">
        <v>251.275553</v>
      </c>
    </row>
    <row r="498" spans="1:11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9">
        <f t="shared" si="7"/>
        <v>248.30531234135509</v>
      </c>
      <c r="J498" s="3">
        <v>43455</v>
      </c>
      <c r="K498" s="9">
        <v>248.30531199999999</v>
      </c>
    </row>
    <row r="499" spans="1:11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9">
        <f t="shared" si="7"/>
        <v>245.7441274812833</v>
      </c>
      <c r="J499" s="3">
        <v>43458</v>
      </c>
      <c r="K499" s="9">
        <v>245.74412699999999</v>
      </c>
    </row>
    <row r="500" spans="1:11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9">
        <f t="shared" si="7"/>
        <v>244.35682808833218</v>
      </c>
      <c r="J500" s="3">
        <v>43460</v>
      </c>
      <c r="K500" s="9">
        <v>244.35682800000001</v>
      </c>
    </row>
    <row r="501" spans="1:11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9">
        <f t="shared" si="7"/>
        <v>243.45868369670166</v>
      </c>
      <c r="J501" s="3">
        <v>43461</v>
      </c>
      <c r="K501" s="9">
        <v>243.45868400000001</v>
      </c>
    </row>
    <row r="502" spans="1:11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9">
        <f t="shared" si="7"/>
        <v>242.61989670654091</v>
      </c>
      <c r="J502" s="3">
        <v>43462</v>
      </c>
      <c r="K502" s="9">
        <v>242.61989700000001</v>
      </c>
    </row>
    <row r="503" spans="1:11" x14ac:dyDescent="0.25">
      <c r="A503" s="6">
        <v>501</v>
      </c>
      <c r="B503" s="11">
        <v>43465</v>
      </c>
      <c r="C503" s="12">
        <v>244.92</v>
      </c>
      <c r="D503" s="12">
        <v>245.54</v>
      </c>
      <c r="E503" s="12">
        <v>242.87</v>
      </c>
      <c r="F503" s="12">
        <v>245.28</v>
      </c>
      <c r="G503" s="13">
        <v>147031456</v>
      </c>
      <c r="H503" s="10">
        <f t="shared" si="7"/>
        <v>242.10154844941823</v>
      </c>
      <c r="J503" s="11">
        <v>43465</v>
      </c>
      <c r="K503" s="10">
        <v>242.10154800000001</v>
      </c>
    </row>
  </sheetData>
  <pageMargins left="0.7" right="0.7" top="0.75" bottom="0.75" header="0.3" footer="0.3"/>
  <pageSetup orientation="portrait" r:id="rId1"/>
  <ignoredErrors>
    <ignoredError sqref="H11:H503" formulaRange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VWMA(10)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2021-12-12T04:55:09Z</dcterms:modified>
</cp:coreProperties>
</file>