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fileSharing readOnlyRecommended="1"/>
  <workbookPr filterPrivacy="1" defaultThemeVersion="166925"/>
  <xr:revisionPtr revIDLastSave="0" documentId="13_ncr:1_{FB686E6F-67CE-4B5C-8A70-FFABE87B19EB}" xr6:coauthVersionLast="47" xr6:coauthVersionMax="47" xr10:uidLastSave="{00000000-0000-0000-0000-000000000000}"/>
  <bookViews>
    <workbookView xWindow="-24780" yWindow="0" windowWidth="19065" windowHeight="15600" xr2:uid="{00000000-000D-0000-FFFF-FFFF00000000}"/>
  </bookViews>
  <sheets>
    <sheet name="EMA" sheetId="1" r:id="rId1"/>
  </sheets>
  <definedNames>
    <definedName name="Multiplier">EMA!$H$2</definedName>
  </definedNames>
  <calcPr calcId="191029"/>
</workbook>
</file>

<file path=xl/calcChain.xml><?xml version="1.0" encoding="utf-8"?>
<calcChain xmlns="http://schemas.openxmlformats.org/spreadsheetml/2006/main">
  <c r="F22" i="1" l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21" i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H2" i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0" i="1" l="1"/>
  <c r="E201" i="1" l="1"/>
  <c r="E202" i="1" l="1"/>
  <c r="E203" i="1" l="1"/>
  <c r="E204" i="1" l="1"/>
  <c r="E205" i="1" l="1"/>
  <c r="E206" i="1" l="1"/>
  <c r="E207" i="1" l="1"/>
  <c r="E208" i="1" l="1"/>
  <c r="E209" i="1" l="1"/>
  <c r="E210" i="1" l="1"/>
  <c r="E211" i="1" l="1"/>
  <c r="E212" i="1" l="1"/>
  <c r="E213" i="1" l="1"/>
  <c r="E214" i="1" l="1"/>
  <c r="E215" i="1" l="1"/>
  <c r="E216" i="1" l="1"/>
  <c r="E217" i="1" l="1"/>
  <c r="E218" i="1" l="1"/>
  <c r="E219" i="1" l="1"/>
  <c r="E220" i="1" l="1"/>
  <c r="E221" i="1" l="1"/>
  <c r="E222" i="1" l="1"/>
  <c r="E223" i="1" l="1"/>
  <c r="E224" i="1" l="1"/>
  <c r="E225" i="1" l="1"/>
  <c r="E226" i="1" l="1"/>
  <c r="E227" i="1" l="1"/>
  <c r="E228" i="1" l="1"/>
  <c r="E229" i="1" l="1"/>
  <c r="E230" i="1" l="1"/>
  <c r="E231" i="1" l="1"/>
  <c r="E232" i="1" l="1"/>
  <c r="E233" i="1" l="1"/>
  <c r="E234" i="1" l="1"/>
  <c r="E235" i="1" l="1"/>
  <c r="E236" i="1" l="1"/>
  <c r="E237" i="1" l="1"/>
  <c r="E238" i="1" l="1"/>
  <c r="E239" i="1" l="1"/>
  <c r="E240" i="1" l="1"/>
  <c r="E241" i="1" l="1"/>
  <c r="E242" i="1" l="1"/>
  <c r="E243" i="1" l="1"/>
  <c r="E244" i="1" l="1"/>
  <c r="E245" i="1" l="1"/>
  <c r="E246" i="1" l="1"/>
  <c r="E247" i="1" l="1"/>
  <c r="E248" i="1" l="1"/>
  <c r="E249" i="1" l="1"/>
  <c r="E250" i="1" l="1"/>
  <c r="E251" i="1" l="1"/>
  <c r="E252" i="1" l="1"/>
  <c r="E253" i="1" l="1"/>
  <c r="E254" i="1" l="1"/>
  <c r="E255" i="1" l="1"/>
  <c r="E256" i="1" l="1"/>
  <c r="E257" i="1" l="1"/>
  <c r="E258" i="1" l="1"/>
  <c r="E259" i="1" l="1"/>
  <c r="E260" i="1" l="1"/>
  <c r="E261" i="1" l="1"/>
  <c r="E262" i="1" l="1"/>
  <c r="E263" i="1" l="1"/>
  <c r="E264" i="1" l="1"/>
  <c r="E265" i="1" l="1"/>
  <c r="E266" i="1" l="1"/>
  <c r="E267" i="1" l="1"/>
  <c r="E268" i="1" l="1"/>
  <c r="E269" i="1" l="1"/>
  <c r="E270" i="1" l="1"/>
  <c r="E271" i="1" l="1"/>
  <c r="E272" i="1" l="1"/>
  <c r="E273" i="1" l="1"/>
  <c r="E274" i="1" l="1"/>
  <c r="E275" i="1" l="1"/>
  <c r="E276" i="1" l="1"/>
  <c r="E277" i="1" l="1"/>
  <c r="E278" i="1" l="1"/>
  <c r="E279" i="1" l="1"/>
  <c r="E280" i="1" l="1"/>
  <c r="E281" i="1" l="1"/>
  <c r="E282" i="1" l="1"/>
  <c r="E283" i="1" l="1"/>
  <c r="E284" i="1" l="1"/>
  <c r="E285" i="1" l="1"/>
  <c r="E286" i="1" l="1"/>
  <c r="E287" i="1" l="1"/>
  <c r="E288" i="1" l="1"/>
  <c r="E289" i="1" l="1"/>
  <c r="E290" i="1" l="1"/>
  <c r="E291" i="1" l="1"/>
  <c r="E292" i="1" l="1"/>
  <c r="E293" i="1" l="1"/>
  <c r="E294" i="1" l="1"/>
  <c r="E295" i="1" l="1"/>
  <c r="E296" i="1" l="1"/>
  <c r="E297" i="1" l="1"/>
  <c r="E298" i="1" l="1"/>
  <c r="E299" i="1" l="1"/>
  <c r="E300" i="1" l="1"/>
  <c r="E301" i="1" l="1"/>
  <c r="E302" i="1" l="1"/>
  <c r="E303" i="1" l="1"/>
  <c r="E304" i="1" l="1"/>
  <c r="E305" i="1" l="1"/>
  <c r="E306" i="1" l="1"/>
  <c r="E307" i="1" l="1"/>
  <c r="E308" i="1" l="1"/>
  <c r="E309" i="1" l="1"/>
  <c r="E310" i="1" l="1"/>
  <c r="E311" i="1" l="1"/>
  <c r="E312" i="1" l="1"/>
  <c r="E313" i="1" l="1"/>
  <c r="E314" i="1" l="1"/>
  <c r="E315" i="1" l="1"/>
  <c r="E316" i="1" l="1"/>
  <c r="E317" i="1" l="1"/>
  <c r="E318" i="1" l="1"/>
  <c r="E319" i="1" l="1"/>
  <c r="E320" i="1" l="1"/>
  <c r="E321" i="1" l="1"/>
  <c r="E322" i="1" l="1"/>
  <c r="E323" i="1" l="1"/>
  <c r="E324" i="1" l="1"/>
  <c r="E325" i="1" l="1"/>
  <c r="E326" i="1" l="1"/>
  <c r="E327" i="1" l="1"/>
  <c r="E328" i="1" l="1"/>
  <c r="E329" i="1" l="1"/>
  <c r="E330" i="1" l="1"/>
  <c r="E331" i="1" l="1"/>
  <c r="E332" i="1" l="1"/>
  <c r="E333" i="1" l="1"/>
  <c r="E334" i="1" l="1"/>
  <c r="E335" i="1" l="1"/>
  <c r="E336" i="1" l="1"/>
  <c r="E337" i="1" l="1"/>
  <c r="E338" i="1" l="1"/>
  <c r="E339" i="1" l="1"/>
  <c r="E340" i="1" l="1"/>
  <c r="E341" i="1" l="1"/>
  <c r="E342" i="1" l="1"/>
  <c r="E343" i="1" l="1"/>
  <c r="E344" i="1" l="1"/>
  <c r="E345" i="1" l="1"/>
  <c r="E346" i="1" l="1"/>
  <c r="E347" i="1" l="1"/>
  <c r="E348" i="1" l="1"/>
  <c r="E349" i="1" l="1"/>
  <c r="E350" i="1" l="1"/>
  <c r="E351" i="1" l="1"/>
  <c r="E352" i="1" l="1"/>
  <c r="E353" i="1" l="1"/>
  <c r="E354" i="1" l="1"/>
  <c r="E355" i="1" l="1"/>
  <c r="E356" i="1" l="1"/>
  <c r="E357" i="1" l="1"/>
  <c r="E358" i="1" l="1"/>
  <c r="E359" i="1" l="1"/>
  <c r="E360" i="1" l="1"/>
  <c r="E361" i="1" l="1"/>
  <c r="E362" i="1" l="1"/>
  <c r="E363" i="1" l="1"/>
  <c r="E364" i="1" l="1"/>
  <c r="E365" i="1" l="1"/>
  <c r="E366" i="1" l="1"/>
  <c r="E367" i="1" l="1"/>
  <c r="E368" i="1" l="1"/>
  <c r="E369" i="1" l="1"/>
  <c r="E370" i="1" l="1"/>
  <c r="E371" i="1" l="1"/>
  <c r="E372" i="1" l="1"/>
  <c r="E373" i="1" l="1"/>
  <c r="E374" i="1" l="1"/>
  <c r="E375" i="1" l="1"/>
  <c r="E376" i="1" l="1"/>
  <c r="E377" i="1" l="1"/>
  <c r="E378" i="1" l="1"/>
  <c r="E379" i="1" l="1"/>
  <c r="E380" i="1" l="1"/>
  <c r="E381" i="1" l="1"/>
  <c r="E382" i="1" l="1"/>
  <c r="E383" i="1" l="1"/>
  <c r="E384" i="1" l="1"/>
  <c r="E385" i="1" l="1"/>
  <c r="E386" i="1" l="1"/>
  <c r="E387" i="1" l="1"/>
  <c r="E388" i="1" l="1"/>
  <c r="E389" i="1" l="1"/>
  <c r="E390" i="1" l="1"/>
  <c r="E391" i="1" l="1"/>
  <c r="E392" i="1" l="1"/>
  <c r="E393" i="1" l="1"/>
  <c r="E394" i="1" l="1"/>
  <c r="E395" i="1" l="1"/>
  <c r="E396" i="1" l="1"/>
  <c r="E397" i="1" l="1"/>
  <c r="E398" i="1" l="1"/>
  <c r="E399" i="1" l="1"/>
  <c r="E400" i="1" l="1"/>
  <c r="E401" i="1" l="1"/>
  <c r="E402" i="1" l="1"/>
  <c r="E403" i="1" l="1"/>
  <c r="E404" i="1" l="1"/>
  <c r="E405" i="1" l="1"/>
  <c r="E406" i="1" l="1"/>
  <c r="E407" i="1" l="1"/>
  <c r="E408" i="1" l="1"/>
  <c r="E409" i="1" l="1"/>
  <c r="E410" i="1" l="1"/>
  <c r="E411" i="1" l="1"/>
  <c r="E412" i="1" l="1"/>
  <c r="E413" i="1" l="1"/>
  <c r="E414" i="1" l="1"/>
  <c r="E415" i="1" l="1"/>
  <c r="E416" i="1" l="1"/>
  <c r="E417" i="1" l="1"/>
  <c r="E418" i="1" l="1"/>
  <c r="E419" i="1" l="1"/>
  <c r="E420" i="1" l="1"/>
  <c r="E421" i="1" l="1"/>
  <c r="E422" i="1" l="1"/>
  <c r="E423" i="1" l="1"/>
  <c r="E424" i="1" l="1"/>
  <c r="E425" i="1" l="1"/>
  <c r="E426" i="1" l="1"/>
  <c r="E427" i="1" l="1"/>
  <c r="E428" i="1" l="1"/>
  <c r="E429" i="1" l="1"/>
  <c r="E430" i="1" l="1"/>
  <c r="E431" i="1" l="1"/>
  <c r="E432" i="1" l="1"/>
  <c r="E433" i="1" l="1"/>
  <c r="E434" i="1" l="1"/>
  <c r="E435" i="1" l="1"/>
  <c r="E436" i="1" l="1"/>
  <c r="E437" i="1" l="1"/>
  <c r="E438" i="1" l="1"/>
  <c r="E439" i="1" l="1"/>
  <c r="E440" i="1" l="1"/>
  <c r="E441" i="1" l="1"/>
  <c r="E442" i="1" l="1"/>
  <c r="E443" i="1" l="1"/>
  <c r="E444" i="1" l="1"/>
  <c r="E445" i="1" l="1"/>
  <c r="E446" i="1" l="1"/>
  <c r="E447" i="1" l="1"/>
  <c r="E448" i="1" l="1"/>
  <c r="E449" i="1" l="1"/>
  <c r="E450" i="1" l="1"/>
  <c r="E451" i="1" l="1"/>
  <c r="E452" i="1" l="1"/>
  <c r="E453" i="1" l="1"/>
  <c r="E454" i="1" l="1"/>
  <c r="E455" i="1" l="1"/>
  <c r="E456" i="1" l="1"/>
  <c r="E457" i="1" l="1"/>
  <c r="E458" i="1" l="1"/>
  <c r="E459" i="1" l="1"/>
  <c r="E460" i="1" l="1"/>
  <c r="E461" i="1" l="1"/>
  <c r="E462" i="1" l="1"/>
  <c r="E463" i="1" l="1"/>
  <c r="E464" i="1" l="1"/>
  <c r="E465" i="1" l="1"/>
  <c r="E466" i="1" l="1"/>
  <c r="E467" i="1" l="1"/>
  <c r="E468" i="1" l="1"/>
  <c r="E469" i="1" l="1"/>
  <c r="E470" i="1" l="1"/>
  <c r="E471" i="1" l="1"/>
  <c r="E472" i="1" l="1"/>
  <c r="E473" i="1" l="1"/>
  <c r="E474" i="1" l="1"/>
  <c r="E475" i="1" l="1"/>
  <c r="E476" i="1" l="1"/>
  <c r="E477" i="1" l="1"/>
  <c r="E478" i="1" l="1"/>
  <c r="E479" i="1" l="1"/>
  <c r="E480" i="1" l="1"/>
  <c r="E481" i="1" l="1"/>
  <c r="E482" i="1" l="1"/>
  <c r="E483" i="1" l="1"/>
  <c r="E484" i="1" l="1"/>
  <c r="E485" i="1" l="1"/>
  <c r="E486" i="1" l="1"/>
  <c r="E487" i="1" l="1"/>
  <c r="E488" i="1" l="1"/>
  <c r="E489" i="1" l="1"/>
  <c r="E490" i="1" l="1"/>
  <c r="E491" i="1" l="1"/>
  <c r="E492" i="1" l="1"/>
  <c r="E493" i="1" l="1"/>
  <c r="E494" i="1" l="1"/>
  <c r="E495" i="1" l="1"/>
  <c r="E496" i="1" l="1"/>
  <c r="E497" i="1" l="1"/>
  <c r="E498" i="1" l="1"/>
  <c r="E499" i="1" l="1"/>
  <c r="E500" i="1" l="1"/>
  <c r="E501" i="1" l="1"/>
  <c r="E502" i="1" l="1"/>
  <c r="E503" i="1" l="1"/>
</calcChain>
</file>

<file path=xl/sharedStrings.xml><?xml version="1.0" encoding="utf-8"?>
<sst xmlns="http://schemas.openxmlformats.org/spreadsheetml/2006/main" count="8" uniqueCount="8">
  <si>
    <t>date</t>
  </si>
  <si>
    <t>close</t>
  </si>
  <si>
    <t>index</t>
  </si>
  <si>
    <t>K</t>
  </si>
  <si>
    <t>20 periods</t>
  </si>
  <si>
    <t>ema</t>
  </si>
  <si>
    <t>open</t>
  </si>
  <si>
    <t>ema(O)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</si>
</sst>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  <numFmt numFmtId="166" formatCode="_(&quot;$&quot;* #,##0.0000_);_(&quot;$&quot;* \(#,##0.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18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166" fontId="19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right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F503" totalsRowShown="0" headerRowDxfId="10" dataDxfId="9" headerRowCellStyle="Currency" dataCellStyle="Currency">
  <sortState xmlns:xlrd2="http://schemas.microsoft.com/office/spreadsheetml/2017/richdata2" ref="B2:C503">
    <sortCondition ref="B2"/>
  </sortState>
  <tableColumns count="6">
    <tableColumn id="9" xr3:uid="{9F699A46-4958-42A4-A5C9-B52EB0EE585B}" name="index" dataDxfId="8" dataCellStyle="Currency"/>
    <tableColumn id="2" xr3:uid="{870234D4-B88D-4DBC-B1B5-A3A328FCAA43}" name="date" dataDxfId="7"/>
    <tableColumn id="6" xr3:uid="{1625C5E8-2802-4281-81F5-7308EFB9EB0C}" name="close" dataDxfId="6" dataCellStyle="Currency"/>
    <tableColumn id="1" xr3:uid="{9E07DD42-C4E8-4FC8-B9AD-69351153D835}" name="open" dataDxfId="1" dataCellStyle="Currency"/>
    <tableColumn id="10" xr3:uid="{C23C78F6-4EA9-43B4-8A9F-AB3990C28285}" name="ema" dataDxfId="5" dataCellStyle="Currency"/>
    <tableColumn id="3" xr3:uid="{CCA452AB-38E1-42AA-91FD-6BFBC447EA51}" name="ema(O)" dataDxfId="0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E57996-5B83-42FC-AAD5-5349F5AFDDB2}" name="Table5" displayName="Table5" ref="H1:H3" totalsRowShown="0" headerRowDxfId="4" dataDxfId="3" dataCellStyle="Comma">
  <tableColumns count="1">
    <tableColumn id="1" xr3:uid="{27FF72DA-4D74-4B15-BA48-7E1E6B7BADDE}" name="K" dataDxfId="2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3"/>
  <sheetViews>
    <sheetView tabSelected="1" workbookViewId="0">
      <selection activeCell="G1" sqref="G1"/>
    </sheetView>
  </sheetViews>
  <sheetFormatPr defaultRowHeight="15" x14ac:dyDescent="0.25"/>
  <cols>
    <col min="1" max="1" width="6" style="6" bestFit="1" customWidth="1"/>
    <col min="2" max="2" width="8.7109375" style="2" bestFit="1" customWidth="1"/>
    <col min="4" max="4" width="9" style="1" bestFit="1" customWidth="1"/>
    <col min="5" max="6" width="11" style="1" bestFit="1" customWidth="1"/>
    <col min="7" max="7" width="3.7109375" style="11" customWidth="1"/>
    <col min="8" max="8" width="9" bestFit="1" customWidth="1"/>
    <col min="9" max="9" width="9.140625" style="3"/>
  </cols>
  <sheetData>
    <row r="1" spans="1:9" x14ac:dyDescent="0.25">
      <c r="A1" s="5" t="s">
        <v>2</v>
      </c>
      <c r="B1" s="2" t="s">
        <v>0</v>
      </c>
      <c r="C1" s="4" t="s">
        <v>1</v>
      </c>
      <c r="D1" s="4" t="s">
        <v>6</v>
      </c>
      <c r="E1" s="9" t="s">
        <v>5</v>
      </c>
      <c r="F1" s="9" t="s">
        <v>7</v>
      </c>
      <c r="G1"/>
      <c r="H1" s="3" t="s">
        <v>3</v>
      </c>
      <c r="I1"/>
    </row>
    <row r="2" spans="1:9" x14ac:dyDescent="0.25">
      <c r="A2" s="5">
        <v>1</v>
      </c>
      <c r="B2" s="2">
        <v>42738</v>
      </c>
      <c r="C2" s="1">
        <v>212.8</v>
      </c>
      <c r="D2" s="1">
        <v>212.61</v>
      </c>
      <c r="E2" s="10"/>
      <c r="F2" s="10"/>
      <c r="G2"/>
      <c r="H2" s="7">
        <f>2/(20+1)</f>
        <v>9.5238095238095233E-2</v>
      </c>
      <c r="I2"/>
    </row>
    <row r="3" spans="1:9" x14ac:dyDescent="0.25">
      <c r="A3" s="5">
        <v>2</v>
      </c>
      <c r="B3" s="2">
        <v>42739</v>
      </c>
      <c r="C3" s="1">
        <v>214.06</v>
      </c>
      <c r="D3" s="1">
        <v>213.16</v>
      </c>
      <c r="E3" s="10"/>
      <c r="F3" s="10"/>
      <c r="G3"/>
      <c r="H3" s="8" t="s">
        <v>4</v>
      </c>
      <c r="I3"/>
    </row>
    <row r="4" spans="1:9" x14ac:dyDescent="0.25">
      <c r="A4" s="5">
        <v>3</v>
      </c>
      <c r="B4" s="2">
        <v>42740</v>
      </c>
      <c r="C4" s="1">
        <v>213.89</v>
      </c>
      <c r="D4" s="1">
        <v>213.77</v>
      </c>
      <c r="E4" s="10"/>
      <c r="F4" s="10"/>
      <c r="G4"/>
      <c r="H4" s="3"/>
      <c r="I4"/>
    </row>
    <row r="5" spans="1:9" x14ac:dyDescent="0.25">
      <c r="A5" s="5">
        <v>4</v>
      </c>
      <c r="B5" s="2">
        <v>42741</v>
      </c>
      <c r="C5" s="1">
        <v>214.66</v>
      </c>
      <c r="D5" s="1">
        <v>214.02</v>
      </c>
      <c r="E5" s="10"/>
      <c r="F5" s="10"/>
      <c r="G5"/>
      <c r="H5" s="3"/>
      <c r="I5"/>
    </row>
    <row r="6" spans="1:9" x14ac:dyDescent="0.25">
      <c r="A6" s="5">
        <v>5</v>
      </c>
      <c r="B6" s="2">
        <v>42744</v>
      </c>
      <c r="C6" s="1">
        <v>213.95</v>
      </c>
      <c r="D6" s="1">
        <v>214.38</v>
      </c>
      <c r="E6" s="10"/>
      <c r="F6" s="10"/>
      <c r="G6"/>
      <c r="H6" s="3"/>
      <c r="I6"/>
    </row>
    <row r="7" spans="1:9" x14ac:dyDescent="0.25">
      <c r="A7" s="5">
        <v>6</v>
      </c>
      <c r="B7" s="2">
        <v>42745</v>
      </c>
      <c r="C7" s="1">
        <v>213.95</v>
      </c>
      <c r="D7" s="1">
        <v>213.97</v>
      </c>
      <c r="E7" s="10"/>
      <c r="F7" s="10"/>
      <c r="G7"/>
      <c r="H7" s="3"/>
      <c r="I7"/>
    </row>
    <row r="8" spans="1:9" x14ac:dyDescent="0.25">
      <c r="A8" s="5">
        <v>7</v>
      </c>
      <c r="B8" s="2">
        <v>42746</v>
      </c>
      <c r="C8" s="1">
        <v>214.55</v>
      </c>
      <c r="D8" s="1">
        <v>213.86</v>
      </c>
      <c r="E8" s="10"/>
      <c r="F8" s="10"/>
      <c r="G8"/>
      <c r="H8" s="3"/>
      <c r="I8"/>
    </row>
    <row r="9" spans="1:9" x14ac:dyDescent="0.25">
      <c r="A9" s="5">
        <v>8</v>
      </c>
      <c r="B9" s="2">
        <v>42747</v>
      </c>
      <c r="C9" s="1">
        <v>214.02</v>
      </c>
      <c r="D9" s="1">
        <v>213.99</v>
      </c>
      <c r="E9" s="10"/>
      <c r="F9" s="10"/>
      <c r="G9"/>
      <c r="H9" s="3"/>
      <c r="I9"/>
    </row>
    <row r="10" spans="1:9" x14ac:dyDescent="0.25">
      <c r="A10" s="5">
        <v>9</v>
      </c>
      <c r="B10" s="2">
        <v>42748</v>
      </c>
      <c r="C10" s="1">
        <v>214.51</v>
      </c>
      <c r="D10" s="1">
        <v>214.21</v>
      </c>
      <c r="E10" s="10"/>
      <c r="F10" s="10"/>
      <c r="G10"/>
      <c r="H10" s="3"/>
      <c r="I10"/>
    </row>
    <row r="11" spans="1:9" x14ac:dyDescent="0.25">
      <c r="A11" s="5">
        <v>10</v>
      </c>
      <c r="B11" s="2">
        <v>42752</v>
      </c>
      <c r="C11" s="1">
        <v>213.75</v>
      </c>
      <c r="D11" s="1">
        <v>213.81</v>
      </c>
      <c r="E11" s="10"/>
      <c r="F11" s="10"/>
      <c r="G11"/>
      <c r="H11" s="3"/>
      <c r="I11"/>
    </row>
    <row r="12" spans="1:9" x14ac:dyDescent="0.25">
      <c r="A12" s="5">
        <v>11</v>
      </c>
      <c r="B12" s="2">
        <v>42753</v>
      </c>
      <c r="C12" s="1">
        <v>214.22</v>
      </c>
      <c r="D12" s="1">
        <v>214.02</v>
      </c>
      <c r="E12" s="10"/>
      <c r="F12" s="10"/>
      <c r="G12"/>
      <c r="H12" s="3"/>
      <c r="I12"/>
    </row>
    <row r="13" spans="1:9" x14ac:dyDescent="0.25">
      <c r="A13" s="5">
        <v>12</v>
      </c>
      <c r="B13" s="2">
        <v>42754</v>
      </c>
      <c r="C13" s="1">
        <v>213.43</v>
      </c>
      <c r="D13" s="1">
        <v>214.31</v>
      </c>
      <c r="E13" s="10"/>
      <c r="F13" s="10"/>
      <c r="G13"/>
      <c r="H13" s="3"/>
      <c r="I13"/>
    </row>
    <row r="14" spans="1:9" x14ac:dyDescent="0.25">
      <c r="A14" s="5">
        <v>13</v>
      </c>
      <c r="B14" s="2">
        <v>42755</v>
      </c>
      <c r="C14" s="1">
        <v>214.21</v>
      </c>
      <c r="D14" s="1">
        <v>214.18</v>
      </c>
      <c r="E14" s="10"/>
      <c r="F14" s="10"/>
      <c r="G14"/>
      <c r="H14" s="3"/>
      <c r="I14"/>
    </row>
    <row r="15" spans="1:9" x14ac:dyDescent="0.25">
      <c r="A15" s="5">
        <v>14</v>
      </c>
      <c r="B15" s="2">
        <v>42758</v>
      </c>
      <c r="C15" s="1">
        <v>213.66</v>
      </c>
      <c r="D15" s="1">
        <v>213.85</v>
      </c>
      <c r="E15" s="10"/>
      <c r="F15" s="10"/>
      <c r="G15"/>
      <c r="H15" s="3"/>
      <c r="I15"/>
    </row>
    <row r="16" spans="1:9" x14ac:dyDescent="0.25">
      <c r="A16" s="5">
        <v>15</v>
      </c>
      <c r="B16" s="2">
        <v>42759</v>
      </c>
      <c r="C16" s="1">
        <v>215.03</v>
      </c>
      <c r="D16" s="1">
        <v>213.89</v>
      </c>
      <c r="E16" s="10"/>
      <c r="F16" s="10"/>
      <c r="G16"/>
      <c r="H16" s="3"/>
      <c r="I16"/>
    </row>
    <row r="17" spans="1:9" x14ac:dyDescent="0.25">
      <c r="A17" s="5">
        <v>16</v>
      </c>
      <c r="B17" s="2">
        <v>42760</v>
      </c>
      <c r="C17" s="1">
        <v>216.89</v>
      </c>
      <c r="D17" s="1">
        <v>216.07</v>
      </c>
      <c r="E17" s="10"/>
      <c r="F17" s="10"/>
      <c r="G17"/>
      <c r="H17" s="3"/>
      <c r="I17"/>
    </row>
    <row r="18" spans="1:9" x14ac:dyDescent="0.25">
      <c r="A18" s="5">
        <v>17</v>
      </c>
      <c r="B18" s="2">
        <v>42761</v>
      </c>
      <c r="C18" s="1">
        <v>216.66</v>
      </c>
      <c r="D18" s="1">
        <v>216.73</v>
      </c>
      <c r="E18" s="10"/>
      <c r="F18" s="10"/>
      <c r="G18"/>
      <c r="H18" s="3"/>
      <c r="I18"/>
    </row>
    <row r="19" spans="1:9" x14ac:dyDescent="0.25">
      <c r="A19" s="5">
        <v>18</v>
      </c>
      <c r="B19" s="2">
        <v>42762</v>
      </c>
      <c r="C19" s="1">
        <v>216.32</v>
      </c>
      <c r="D19" s="1">
        <v>216.75</v>
      </c>
      <c r="E19" s="10"/>
      <c r="F19" s="10"/>
      <c r="G19"/>
      <c r="H19" s="3"/>
      <c r="I19"/>
    </row>
    <row r="20" spans="1:9" x14ac:dyDescent="0.25">
      <c r="A20" s="5">
        <v>19</v>
      </c>
      <c r="B20" s="2">
        <v>42765</v>
      </c>
      <c r="C20" s="1">
        <v>214.98</v>
      </c>
      <c r="D20" s="1">
        <v>215.57</v>
      </c>
      <c r="E20" s="10"/>
      <c r="F20" s="10"/>
      <c r="G20"/>
      <c r="H20" s="3"/>
      <c r="I20"/>
    </row>
    <row r="21" spans="1:9" x14ac:dyDescent="0.25">
      <c r="A21" s="5">
        <v>20</v>
      </c>
      <c r="B21" s="2">
        <v>42766</v>
      </c>
      <c r="C21" s="1">
        <v>214.96</v>
      </c>
      <c r="D21" s="1">
        <v>214.44</v>
      </c>
      <c r="E21" s="12">
        <f>AVERAGE(C2:C21)</f>
        <v>214.52499999999995</v>
      </c>
      <c r="F21" s="12">
        <f>AVERAGE(D2:D21)</f>
        <v>214.37950000000001</v>
      </c>
      <c r="G21"/>
      <c r="H21" s="3"/>
      <c r="I21"/>
    </row>
    <row r="22" spans="1:9" x14ac:dyDescent="0.25">
      <c r="A22" s="5">
        <v>21</v>
      </c>
      <c r="B22" s="2">
        <v>42767</v>
      </c>
      <c r="C22" s="1">
        <v>215.05</v>
      </c>
      <c r="D22" s="1">
        <v>215.65</v>
      </c>
      <c r="E22" s="10">
        <f>(testdata[[#This Row],[close]]-E21)*Multiplier +E21</f>
        <v>214.57499999999996</v>
      </c>
      <c r="F22" s="10">
        <f>(testdata[[#This Row],[open]]-F21)*Multiplier +F21</f>
        <v>214.50050000000002</v>
      </c>
      <c r="G22"/>
      <c r="H22" s="3"/>
      <c r="I22"/>
    </row>
    <row r="23" spans="1:9" x14ac:dyDescent="0.25">
      <c r="A23" s="5">
        <v>22</v>
      </c>
      <c r="B23" s="2">
        <v>42768</v>
      </c>
      <c r="C23" s="1">
        <v>215.19</v>
      </c>
      <c r="D23" s="1">
        <v>214.65</v>
      </c>
      <c r="E23" s="10">
        <f>(testdata[[#This Row],[close]]-E22)*Multiplier +E22</f>
        <v>214.6335714285714</v>
      </c>
      <c r="F23" s="10">
        <f>(testdata[[#This Row],[open]]-F22)*Multiplier +F22</f>
        <v>214.5147380952381</v>
      </c>
      <c r="G23"/>
      <c r="H23" s="3"/>
      <c r="I23"/>
    </row>
    <row r="24" spans="1:9" x14ac:dyDescent="0.25">
      <c r="A24" s="5">
        <v>23</v>
      </c>
      <c r="B24" s="2">
        <v>42769</v>
      </c>
      <c r="C24" s="1">
        <v>216.67</v>
      </c>
      <c r="D24" s="1">
        <v>216.18</v>
      </c>
      <c r="E24" s="10">
        <f>(testdata[[#This Row],[close]]-E23)*Multiplier +E23</f>
        <v>214.82751700680271</v>
      </c>
      <c r="F24" s="10">
        <f>(testdata[[#This Row],[open]]-F23)*Multiplier +F23</f>
        <v>214.67333446712018</v>
      </c>
      <c r="G24"/>
      <c r="H24" s="3"/>
      <c r="I24"/>
    </row>
    <row r="25" spans="1:9" x14ac:dyDescent="0.25">
      <c r="A25" s="5">
        <v>24</v>
      </c>
      <c r="B25" s="2">
        <v>42772</v>
      </c>
      <c r="C25" s="1">
        <v>216.28</v>
      </c>
      <c r="D25" s="1">
        <v>216.23</v>
      </c>
      <c r="E25" s="10">
        <f>(testdata[[#This Row],[close]]-E24)*Multiplier +E24</f>
        <v>214.96584872044053</v>
      </c>
      <c r="F25" s="10">
        <f>(testdata[[#This Row],[open]]-F24)*Multiplier +F24</f>
        <v>214.82158832739447</v>
      </c>
      <c r="G25"/>
      <c r="H25" s="3"/>
      <c r="I25"/>
    </row>
    <row r="26" spans="1:9" x14ac:dyDescent="0.25">
      <c r="A26" s="5">
        <v>25</v>
      </c>
      <c r="B26" s="2">
        <v>42773</v>
      </c>
      <c r="C26" s="1">
        <v>216.29</v>
      </c>
      <c r="D26" s="1">
        <v>216.71</v>
      </c>
      <c r="E26" s="13">
        <f>(testdata[[#This Row],[close]]-E25)*Multiplier +E25</f>
        <v>215.09195836611286</v>
      </c>
      <c r="F26" s="13">
        <f>(testdata[[#This Row],[open]]-F25)*Multiplier +F25</f>
        <v>215.0014370581188</v>
      </c>
      <c r="G26"/>
      <c r="H26" s="3"/>
      <c r="I26"/>
    </row>
    <row r="27" spans="1:9" x14ac:dyDescent="0.25">
      <c r="A27" s="5">
        <v>26</v>
      </c>
      <c r="B27" s="2">
        <v>42774</v>
      </c>
      <c r="C27" s="1">
        <v>216.58</v>
      </c>
      <c r="D27" s="1">
        <v>215.98</v>
      </c>
      <c r="E27" s="10">
        <f>(testdata[[#This Row],[close]]-E26)*Multiplier +E26</f>
        <v>215.23367661695926</v>
      </c>
      <c r="F27" s="10">
        <f>(testdata[[#This Row],[open]]-F26)*Multiplier +F26</f>
        <v>215.09463352877415</v>
      </c>
      <c r="G27"/>
      <c r="H27" s="3"/>
      <c r="I27"/>
    </row>
    <row r="28" spans="1:9" x14ac:dyDescent="0.25">
      <c r="A28" s="5">
        <v>27</v>
      </c>
      <c r="B28" s="2">
        <v>42775</v>
      </c>
      <c r="C28" s="1">
        <v>217.86</v>
      </c>
      <c r="D28" s="1">
        <v>216.88</v>
      </c>
      <c r="E28" s="10">
        <f>(testdata[[#This Row],[close]]-E27)*Multiplier +E27</f>
        <v>215.48380265343934</v>
      </c>
      <c r="F28" s="10">
        <f>(testdata[[#This Row],[open]]-F27)*Multiplier +F27</f>
        <v>215.26466843079567</v>
      </c>
      <c r="G28"/>
      <c r="H28" s="3"/>
      <c r="I28"/>
    </row>
    <row r="29" spans="1:9" x14ac:dyDescent="0.25">
      <c r="A29" s="5">
        <v>28</v>
      </c>
      <c r="B29" s="2">
        <v>42776</v>
      </c>
      <c r="C29" s="1">
        <v>218.72</v>
      </c>
      <c r="D29" s="1">
        <v>218.24</v>
      </c>
      <c r="E29" s="10">
        <f>(testdata[[#This Row],[close]]-E28)*Multiplier +E28</f>
        <v>215.79201192454036</v>
      </c>
      <c r="F29" s="10">
        <f>(testdata[[#This Row],[open]]-F28)*Multiplier +F28</f>
        <v>215.54803334214847</v>
      </c>
      <c r="G29"/>
      <c r="H29" s="3"/>
      <c r="I29"/>
    </row>
    <row r="30" spans="1:9" x14ac:dyDescent="0.25">
      <c r="A30" s="5">
        <v>29</v>
      </c>
      <c r="B30" s="2">
        <v>42779</v>
      </c>
      <c r="C30" s="1">
        <v>219.91</v>
      </c>
      <c r="D30" s="1">
        <v>219.26</v>
      </c>
      <c r="E30" s="10">
        <f>(testdata[[#This Row],[close]]-E29)*Multiplier +E29</f>
        <v>216.18420126506032</v>
      </c>
      <c r="F30" s="10">
        <f>(testdata[[#This Row],[open]]-F29)*Multiplier +F29</f>
        <v>215.90155397622956</v>
      </c>
      <c r="G30"/>
      <c r="H30" s="3"/>
      <c r="I30"/>
    </row>
    <row r="31" spans="1:9" x14ac:dyDescent="0.25">
      <c r="A31" s="5">
        <v>30</v>
      </c>
      <c r="B31" s="2">
        <v>42780</v>
      </c>
      <c r="C31" s="1">
        <v>220.79</v>
      </c>
      <c r="D31" s="1">
        <v>219.71</v>
      </c>
      <c r="E31" s="13">
        <f>(testdata[[#This Row],[close]]-E30)*Multiplier +E30</f>
        <v>216.622848763626</v>
      </c>
      <c r="F31" s="13">
        <f>(testdata[[#This Row],[open]]-F30)*Multiplier +F30</f>
        <v>216.26426312135055</v>
      </c>
      <c r="G31"/>
      <c r="H31" s="3"/>
      <c r="I31"/>
    </row>
    <row r="32" spans="1:9" x14ac:dyDescent="0.25">
      <c r="A32" s="5">
        <v>31</v>
      </c>
      <c r="B32" s="2">
        <v>42781</v>
      </c>
      <c r="C32" s="1">
        <v>221.94</v>
      </c>
      <c r="D32" s="1">
        <v>220.55</v>
      </c>
      <c r="E32" s="10">
        <f>(testdata[[#This Row],[close]]-E31)*Multiplier +E31</f>
        <v>217.12924411947114</v>
      </c>
      <c r="F32" s="10">
        <f>(testdata[[#This Row],[open]]-F31)*Multiplier +F31</f>
        <v>216.67242853836478</v>
      </c>
      <c r="G32"/>
      <c r="H32" s="3"/>
      <c r="I32"/>
    </row>
    <row r="33" spans="1:9" x14ac:dyDescent="0.25">
      <c r="A33" s="5">
        <v>32</v>
      </c>
      <c r="B33" s="2">
        <v>42782</v>
      </c>
      <c r="C33" s="1">
        <v>221.75</v>
      </c>
      <c r="D33" s="1">
        <v>221.98</v>
      </c>
      <c r="E33" s="10">
        <f>(testdata[[#This Row],[close]]-E32)*Multiplier +E32</f>
        <v>217.56931610809295</v>
      </c>
      <c r="F33" s="10">
        <f>(testdata[[#This Row],[open]]-F32)*Multiplier +F32</f>
        <v>217.177911534711</v>
      </c>
      <c r="G33"/>
      <c r="H33" s="3"/>
      <c r="I33"/>
    </row>
    <row r="34" spans="1:9" x14ac:dyDescent="0.25">
      <c r="A34" s="5">
        <v>33</v>
      </c>
      <c r="B34" s="2">
        <v>42783</v>
      </c>
      <c r="C34" s="1">
        <v>222.1</v>
      </c>
      <c r="D34" s="1">
        <v>221.03</v>
      </c>
      <c r="E34" s="10">
        <f>(testdata[[#This Row],[close]]-E33)*Multiplier +E33</f>
        <v>218.0008098120841</v>
      </c>
      <c r="F34" s="10">
        <f>(testdata[[#This Row],[open]]-F33)*Multiplier +F33</f>
        <v>217.54477710283376</v>
      </c>
      <c r="G34"/>
      <c r="H34" s="3"/>
      <c r="I34"/>
    </row>
    <row r="35" spans="1:9" x14ac:dyDescent="0.25">
      <c r="A35" s="5">
        <v>34</v>
      </c>
      <c r="B35" s="2">
        <v>42787</v>
      </c>
      <c r="C35" s="1">
        <v>223.43</v>
      </c>
      <c r="D35" s="1">
        <v>222.51</v>
      </c>
      <c r="E35" s="10">
        <f>(testdata[[#This Row],[close]]-E34)*Multiplier +E34</f>
        <v>218.51787554426656</v>
      </c>
      <c r="F35" s="10">
        <f>(testdata[[#This Row],[open]]-F34)*Multiplier +F34</f>
        <v>218.01765547399245</v>
      </c>
      <c r="G35"/>
      <c r="H35" s="3"/>
      <c r="I35"/>
    </row>
    <row r="36" spans="1:9" x14ac:dyDescent="0.25">
      <c r="A36" s="5">
        <v>35</v>
      </c>
      <c r="B36" s="2">
        <v>42788</v>
      </c>
      <c r="C36" s="1">
        <v>223.23</v>
      </c>
      <c r="D36" s="1">
        <v>222.98</v>
      </c>
      <c r="E36" s="10">
        <f>(testdata[[#This Row],[close]]-E35)*Multiplier +E35</f>
        <v>218.96664930195547</v>
      </c>
      <c r="F36" s="10">
        <f>(testdata[[#This Row],[open]]-F35)*Multiplier +F35</f>
        <v>218.49025971456459</v>
      </c>
      <c r="G36"/>
      <c r="H36" s="3"/>
      <c r="I36"/>
    </row>
    <row r="37" spans="1:9" x14ac:dyDescent="0.25">
      <c r="A37" s="5">
        <v>36</v>
      </c>
      <c r="B37" s="2">
        <v>42789</v>
      </c>
      <c r="C37" s="1">
        <v>223.38</v>
      </c>
      <c r="D37" s="1">
        <v>223.79</v>
      </c>
      <c r="E37" s="10">
        <f>(testdata[[#This Row],[close]]-E36)*Multiplier +E36</f>
        <v>219.38696841605494</v>
      </c>
      <c r="F37" s="10">
        <f>(testdata[[#This Row],[open]]-F36)*Multiplier +F36</f>
        <v>218.99499688460605</v>
      </c>
      <c r="G37"/>
      <c r="H37" s="3"/>
      <c r="I37"/>
    </row>
    <row r="38" spans="1:9" x14ac:dyDescent="0.25">
      <c r="A38" s="5">
        <v>37</v>
      </c>
      <c r="B38" s="2">
        <v>42790</v>
      </c>
      <c r="C38" s="1">
        <v>223.66</v>
      </c>
      <c r="D38" s="1">
        <v>222.45</v>
      </c>
      <c r="E38" s="10">
        <f>(testdata[[#This Row],[close]]-E37)*Multiplier +E37</f>
        <v>219.79392380500209</v>
      </c>
      <c r="F38" s="10">
        <f>(testdata[[#This Row],[open]]-F37)*Multiplier +F37</f>
        <v>219.32404480035785</v>
      </c>
      <c r="G38"/>
      <c r="H38" s="3"/>
      <c r="I38"/>
    </row>
    <row r="39" spans="1:9" x14ac:dyDescent="0.25">
      <c r="A39" s="5">
        <v>38</v>
      </c>
      <c r="B39" s="2">
        <v>42793</v>
      </c>
      <c r="C39" s="1">
        <v>224.01</v>
      </c>
      <c r="D39" s="1">
        <v>223.57</v>
      </c>
      <c r="E39" s="10">
        <f>(testdata[[#This Row],[close]]-E38)*Multiplier +E38</f>
        <v>220.19545487119237</v>
      </c>
      <c r="F39" s="10">
        <f>(testdata[[#This Row],[open]]-F38)*Multiplier +F38</f>
        <v>219.72842148603806</v>
      </c>
      <c r="G39"/>
      <c r="H39" s="3"/>
      <c r="I39"/>
    </row>
    <row r="40" spans="1:9" x14ac:dyDescent="0.25">
      <c r="A40" s="5">
        <v>39</v>
      </c>
      <c r="B40" s="2">
        <v>42794</v>
      </c>
      <c r="C40" s="1">
        <v>223.41</v>
      </c>
      <c r="D40" s="1">
        <v>223.6</v>
      </c>
      <c r="E40" s="10">
        <f>(testdata[[#This Row],[close]]-E39)*Multiplier +E39</f>
        <v>220.5016020263169</v>
      </c>
      <c r="F40" s="10">
        <f>(testdata[[#This Row],[open]]-F39)*Multiplier +F39</f>
        <v>220.09714324927253</v>
      </c>
      <c r="G40"/>
      <c r="H40" s="3"/>
      <c r="I40"/>
    </row>
    <row r="41" spans="1:9" x14ac:dyDescent="0.25">
      <c r="A41" s="5">
        <v>40</v>
      </c>
      <c r="B41" s="2">
        <v>42795</v>
      </c>
      <c r="C41" s="1">
        <v>226.53</v>
      </c>
      <c r="D41" s="1">
        <v>225.22</v>
      </c>
      <c r="E41" s="10">
        <f>(testdata[[#This Row],[close]]-E40)*Multiplier +E40</f>
        <v>221.07573516666767</v>
      </c>
      <c r="F41" s="10">
        <f>(testdata[[#This Row],[open]]-F40)*Multiplier +F40</f>
        <v>220.58503436838944</v>
      </c>
      <c r="G41"/>
      <c r="H41" s="3"/>
      <c r="I41"/>
    </row>
    <row r="42" spans="1:9" x14ac:dyDescent="0.25">
      <c r="A42" s="5">
        <v>41</v>
      </c>
      <c r="B42" s="2">
        <v>42796</v>
      </c>
      <c r="C42" s="1">
        <v>225.11</v>
      </c>
      <c r="D42" s="1">
        <v>226.33</v>
      </c>
      <c r="E42" s="10">
        <f>(testdata[[#This Row],[close]]-E41)*Multiplier +E41</f>
        <v>221.45995086508029</v>
      </c>
      <c r="F42" s="10">
        <f>(testdata[[#This Row],[open]]-F41)*Multiplier +F41</f>
        <v>221.13217395235236</v>
      </c>
      <c r="G42"/>
      <c r="H42" s="3"/>
      <c r="I42"/>
    </row>
    <row r="43" spans="1:9" x14ac:dyDescent="0.25">
      <c r="A43" s="5">
        <v>42</v>
      </c>
      <c r="B43" s="2">
        <v>42797</v>
      </c>
      <c r="C43" s="1">
        <v>225.25</v>
      </c>
      <c r="D43" s="1">
        <v>225.01</v>
      </c>
      <c r="E43" s="10">
        <f>(testdata[[#This Row],[close]]-E42)*Multiplier +E42</f>
        <v>221.82090792554882</v>
      </c>
      <c r="F43" s="10">
        <f>(testdata[[#This Row],[open]]-F42)*Multiplier +F42</f>
        <v>221.501490718795</v>
      </c>
      <c r="G43"/>
      <c r="H43" s="3"/>
      <c r="I43"/>
    </row>
    <row r="44" spans="1:9" x14ac:dyDescent="0.25">
      <c r="A44" s="5">
        <v>43</v>
      </c>
      <c r="B44" s="2">
        <v>42800</v>
      </c>
      <c r="C44" s="1">
        <v>224.58</v>
      </c>
      <c r="D44" s="1">
        <v>224.38</v>
      </c>
      <c r="E44" s="10">
        <f>(testdata[[#This Row],[close]]-E43)*Multiplier +E43</f>
        <v>222.08367859930607</v>
      </c>
      <c r="F44" s="10">
        <f>(testdata[[#This Row],[open]]-F43)*Multiplier +F43</f>
        <v>221.77563445986215</v>
      </c>
      <c r="G44"/>
      <c r="H44" s="3"/>
      <c r="I44"/>
    </row>
    <row r="45" spans="1:9" x14ac:dyDescent="0.25">
      <c r="A45" s="5">
        <v>44</v>
      </c>
      <c r="B45" s="2">
        <v>42801</v>
      </c>
      <c r="C45" s="1">
        <v>223.91</v>
      </c>
      <c r="D45" s="1">
        <v>224.25</v>
      </c>
      <c r="E45" s="10">
        <f>(testdata[[#This Row],[close]]-E44)*Multiplier +E44</f>
        <v>222.25761397080072</v>
      </c>
      <c r="F45" s="10">
        <f>(testdata[[#This Row],[open]]-F44)*Multiplier +F44</f>
        <v>222.01128832082765</v>
      </c>
      <c r="G45"/>
      <c r="H45" s="3"/>
      <c r="I45"/>
    </row>
    <row r="46" spans="1:9" x14ac:dyDescent="0.25">
      <c r="A46" s="5">
        <v>45</v>
      </c>
      <c r="B46" s="2">
        <v>42802</v>
      </c>
      <c r="C46" s="1">
        <v>223.49</v>
      </c>
      <c r="D46" s="1">
        <v>224.23</v>
      </c>
      <c r="E46" s="10">
        <f>(testdata[[#This Row],[close]]-E45)*Multiplier +E45</f>
        <v>222.37498406881969</v>
      </c>
      <c r="F46" s="10">
        <f>(testdata[[#This Row],[open]]-F45)*Multiplier +F45</f>
        <v>222.22259419503453</v>
      </c>
      <c r="G46"/>
      <c r="H46" s="3"/>
      <c r="I46"/>
    </row>
    <row r="47" spans="1:9" x14ac:dyDescent="0.25">
      <c r="A47" s="5">
        <v>46</v>
      </c>
      <c r="B47" s="2">
        <v>42803</v>
      </c>
      <c r="C47" s="1">
        <v>223.78</v>
      </c>
      <c r="D47" s="1">
        <v>223.62</v>
      </c>
      <c r="E47" s="10">
        <f>(testdata[[#This Row],[close]]-E46)*Multiplier +E46</f>
        <v>222.50879510988449</v>
      </c>
      <c r="F47" s="10">
        <f>(testdata[[#This Row],[open]]-F46)*Multiplier +F46</f>
        <v>222.35568046217409</v>
      </c>
      <c r="G47"/>
      <c r="H47" s="3"/>
      <c r="I47"/>
    </row>
    <row r="48" spans="1:9" x14ac:dyDescent="0.25">
      <c r="A48" s="5">
        <v>47</v>
      </c>
      <c r="B48" s="2">
        <v>42804</v>
      </c>
      <c r="C48" s="1">
        <v>224.56</v>
      </c>
      <c r="D48" s="1">
        <v>224.82</v>
      </c>
      <c r="E48" s="10">
        <f>(testdata[[#This Row],[close]]-E47)*Multiplier +E47</f>
        <v>222.70414795656217</v>
      </c>
      <c r="F48" s="10">
        <f>(testdata[[#This Row],[open]]-F47)*Multiplier +F47</f>
        <v>222.59037756101466</v>
      </c>
      <c r="G48"/>
      <c r="H48" s="3"/>
      <c r="I48"/>
    </row>
    <row r="49" spans="1:9" x14ac:dyDescent="0.25">
      <c r="A49" s="5">
        <v>48</v>
      </c>
      <c r="B49" s="2">
        <v>42807</v>
      </c>
      <c r="C49" s="1">
        <v>224.67</v>
      </c>
      <c r="D49" s="1">
        <v>224.49</v>
      </c>
      <c r="E49" s="10">
        <f>(testdata[[#This Row],[close]]-E48)*Multiplier +E48</f>
        <v>222.8913719606991</v>
      </c>
      <c r="F49" s="10">
        <f>(testdata[[#This Row],[open]]-F48)*Multiplier +F48</f>
        <v>222.77129398377517</v>
      </c>
      <c r="G49"/>
      <c r="H49" s="3"/>
      <c r="I49"/>
    </row>
    <row r="50" spans="1:9" x14ac:dyDescent="0.25">
      <c r="A50" s="5">
        <v>49</v>
      </c>
      <c r="B50" s="2">
        <v>42808</v>
      </c>
      <c r="C50" s="1">
        <v>223.81</v>
      </c>
      <c r="D50" s="1">
        <v>224.08</v>
      </c>
      <c r="E50" s="10">
        <f>(testdata[[#This Row],[close]]-E49)*Multiplier +E49</f>
        <v>222.97886034539442</v>
      </c>
      <c r="F50" s="10">
        <f>(testdata[[#This Row],[open]]-F49)*Multiplier +F49</f>
        <v>222.89593265198707</v>
      </c>
      <c r="G50"/>
      <c r="H50" s="3"/>
      <c r="I50"/>
    </row>
    <row r="51" spans="1:9" x14ac:dyDescent="0.25">
      <c r="A51" s="5">
        <v>50</v>
      </c>
      <c r="B51" s="2">
        <v>42809</v>
      </c>
      <c r="C51" s="1">
        <v>225.75</v>
      </c>
      <c r="D51" s="1">
        <v>224.44</v>
      </c>
      <c r="E51" s="10">
        <f>(testdata[[#This Row],[close]]-E50)*Multiplier +E50</f>
        <v>223.2427784077378</v>
      </c>
      <c r="F51" s="10">
        <f>(testdata[[#This Row],[open]]-F50)*Multiplier +F50</f>
        <v>223.04298668513115</v>
      </c>
      <c r="G51"/>
      <c r="H51" s="3"/>
      <c r="I51"/>
    </row>
    <row r="52" spans="1:9" x14ac:dyDescent="0.25">
      <c r="A52" s="5">
        <v>51</v>
      </c>
      <c r="B52" s="2">
        <v>42810</v>
      </c>
      <c r="C52" s="1">
        <v>225.31</v>
      </c>
      <c r="D52" s="1">
        <v>225.9</v>
      </c>
      <c r="E52" s="10">
        <f>(testdata[[#This Row],[close]]-E51)*Multiplier +E51</f>
        <v>223.43965665461991</v>
      </c>
      <c r="F52" s="10">
        <f>(testdata[[#This Row],[open]]-F51)*Multiplier +F51</f>
        <v>223.31508319130913</v>
      </c>
      <c r="G52"/>
      <c r="H52" s="3"/>
      <c r="I52"/>
    </row>
    <row r="53" spans="1:9" x14ac:dyDescent="0.25">
      <c r="A53" s="5">
        <v>52</v>
      </c>
      <c r="B53" s="2">
        <v>42811</v>
      </c>
      <c r="C53" s="1">
        <v>224.91</v>
      </c>
      <c r="D53" s="1">
        <v>225.59</v>
      </c>
      <c r="E53" s="10">
        <f>(testdata[[#This Row],[close]]-E52)*Multiplier +E52</f>
        <v>223.57968935417992</v>
      </c>
      <c r="F53" s="10">
        <f>(testdata[[#This Row],[open]]-F52)*Multiplier +F52</f>
        <v>223.53174193499396</v>
      </c>
      <c r="G53"/>
      <c r="H53" s="3"/>
      <c r="I53"/>
    </row>
    <row r="54" spans="1:9" x14ac:dyDescent="0.25">
      <c r="A54" s="5">
        <v>53</v>
      </c>
      <c r="B54" s="2">
        <v>42814</v>
      </c>
      <c r="C54" s="1">
        <v>224.66</v>
      </c>
      <c r="D54" s="1">
        <v>224.91</v>
      </c>
      <c r="E54" s="10">
        <f>(testdata[[#This Row],[close]]-E53)*Multiplier +E53</f>
        <v>223.68257608235325</v>
      </c>
      <c r="F54" s="10">
        <f>(testdata[[#This Row],[open]]-F53)*Multiplier +F53</f>
        <v>223.66300460785169</v>
      </c>
      <c r="G54"/>
      <c r="H54" s="3"/>
      <c r="I54"/>
    </row>
    <row r="55" spans="1:9" x14ac:dyDescent="0.25">
      <c r="A55" s="5">
        <v>54</v>
      </c>
      <c r="B55" s="2">
        <v>42815</v>
      </c>
      <c r="C55" s="1">
        <v>221.78</v>
      </c>
      <c r="D55" s="1">
        <v>225.33</v>
      </c>
      <c r="E55" s="10">
        <f>(testdata[[#This Row],[close]]-E54)*Multiplier +E54</f>
        <v>223.50137836022438</v>
      </c>
      <c r="F55" s="10">
        <f>(testdata[[#This Row],[open]]-F54)*Multiplier +F54</f>
        <v>223.82176607377059</v>
      </c>
      <c r="G55"/>
      <c r="H55" s="3"/>
      <c r="I55"/>
    </row>
    <row r="56" spans="1:9" x14ac:dyDescent="0.25">
      <c r="A56" s="5">
        <v>55</v>
      </c>
      <c r="B56" s="2">
        <v>42816</v>
      </c>
      <c r="C56" s="1">
        <v>222.3</v>
      </c>
      <c r="D56" s="1">
        <v>221.82</v>
      </c>
      <c r="E56" s="10">
        <f>(testdata[[#This Row],[close]]-E55)*Multiplier +E55</f>
        <v>223.38696137353634</v>
      </c>
      <c r="F56" s="10">
        <f>(testdata[[#This Row],[open]]-F55)*Multiplier +F55</f>
        <v>223.63112168579244</v>
      </c>
      <c r="G56"/>
      <c r="H56" s="3"/>
      <c r="I56"/>
    </row>
    <row r="57" spans="1:9" x14ac:dyDescent="0.25">
      <c r="A57" s="5">
        <v>56</v>
      </c>
      <c r="B57" s="2">
        <v>42817</v>
      </c>
      <c r="C57" s="1">
        <v>222.06</v>
      </c>
      <c r="D57" s="1">
        <v>222.04</v>
      </c>
      <c r="E57" s="10">
        <f>(testdata[[#This Row],[close]]-E56)*Multiplier +E56</f>
        <v>223.26058409986621</v>
      </c>
      <c r="F57" s="10">
        <f>(testdata[[#This Row],[open]]-F56)*Multiplier +F56</f>
        <v>223.47958628714554</v>
      </c>
      <c r="G57"/>
      <c r="H57" s="3"/>
      <c r="I57"/>
    </row>
    <row r="58" spans="1:9" x14ac:dyDescent="0.25">
      <c r="A58" s="5">
        <v>57</v>
      </c>
      <c r="B58" s="2">
        <v>42818</v>
      </c>
      <c r="C58" s="1">
        <v>221.9</v>
      </c>
      <c r="D58" s="1">
        <v>222.4</v>
      </c>
      <c r="E58" s="10">
        <f>(testdata[[#This Row],[close]]-E57)*Multiplier +E57</f>
        <v>223.13100466178372</v>
      </c>
      <c r="F58" s="10">
        <f>(testdata[[#This Row],[open]]-F57)*Multiplier +F57</f>
        <v>223.37676854551262</v>
      </c>
      <c r="G58"/>
      <c r="H58" s="3"/>
      <c r="I58"/>
    </row>
    <row r="59" spans="1:9" x14ac:dyDescent="0.25">
      <c r="A59" s="5">
        <v>58</v>
      </c>
      <c r="B59" s="2">
        <v>42821</v>
      </c>
      <c r="C59" s="1">
        <v>221.67</v>
      </c>
      <c r="D59" s="1">
        <v>220.07</v>
      </c>
      <c r="E59" s="10">
        <f>(testdata[[#This Row],[close]]-E58)*Multiplier +E58</f>
        <v>222.99186136066146</v>
      </c>
      <c r="F59" s="10">
        <f>(testdata[[#This Row],[open]]-F58)*Multiplier +F58</f>
        <v>223.06183820784474</v>
      </c>
      <c r="G59"/>
      <c r="H59" s="3"/>
      <c r="I59"/>
    </row>
    <row r="60" spans="1:9" x14ac:dyDescent="0.25">
      <c r="A60" s="5">
        <v>59</v>
      </c>
      <c r="B60" s="2">
        <v>42822</v>
      </c>
      <c r="C60" s="1">
        <v>223.29</v>
      </c>
      <c r="D60" s="1">
        <v>221.34</v>
      </c>
      <c r="E60" s="10">
        <f>(testdata[[#This Row],[close]]-E59)*Multiplier +E59</f>
        <v>223.02025551678895</v>
      </c>
      <c r="F60" s="10">
        <f>(testdata[[#This Row],[open]]-F59)*Multiplier +F59</f>
        <v>222.89785361662143</v>
      </c>
      <c r="G60"/>
      <c r="H60" s="3"/>
      <c r="I60"/>
    </row>
    <row r="61" spans="1:9" x14ac:dyDescent="0.25">
      <c r="A61" s="5">
        <v>60</v>
      </c>
      <c r="B61" s="2">
        <v>42823</v>
      </c>
      <c r="C61" s="1">
        <v>223.5</v>
      </c>
      <c r="D61" s="1">
        <v>222.97</v>
      </c>
      <c r="E61" s="10">
        <f>(testdata[[#This Row],[close]]-E60)*Multiplier +E60</f>
        <v>223.06594546757094</v>
      </c>
      <c r="F61" s="10">
        <f>(testdata[[#This Row],[open]]-F60)*Multiplier +F60</f>
        <v>222.90472470075272</v>
      </c>
      <c r="G61"/>
      <c r="H61" s="3"/>
      <c r="I61"/>
    </row>
    <row r="62" spans="1:9" x14ac:dyDescent="0.25">
      <c r="A62" s="5">
        <v>61</v>
      </c>
      <c r="B62" s="2">
        <v>42824</v>
      </c>
      <c r="C62" s="1">
        <v>224.21</v>
      </c>
      <c r="D62" s="1">
        <v>223.43</v>
      </c>
      <c r="E62" s="10">
        <f>(testdata[[#This Row],[close]]-E61)*Multiplier +E61</f>
        <v>223.174903042088</v>
      </c>
      <c r="F62" s="10">
        <f>(testdata[[#This Row],[open]]-F61)*Multiplier +F61</f>
        <v>222.95475091972867</v>
      </c>
      <c r="G62"/>
      <c r="H62" s="3"/>
      <c r="I62"/>
    </row>
    <row r="63" spans="1:9" x14ac:dyDescent="0.25">
      <c r="A63" s="5">
        <v>62</v>
      </c>
      <c r="B63" s="2">
        <v>42825</v>
      </c>
      <c r="C63" s="1">
        <v>223.69</v>
      </c>
      <c r="D63" s="1">
        <v>223.84</v>
      </c>
      <c r="E63" s="10">
        <f>(testdata[[#This Row],[close]]-E62)*Multiplier +E62</f>
        <v>223.22395989522249</v>
      </c>
      <c r="F63" s="10">
        <f>(testdata[[#This Row],[open]]-F62)*Multiplier +F62</f>
        <v>223.039060355945</v>
      </c>
      <c r="G63"/>
      <c r="H63" s="3"/>
      <c r="I63"/>
    </row>
    <row r="64" spans="1:9" x14ac:dyDescent="0.25">
      <c r="A64" s="5">
        <v>63</v>
      </c>
      <c r="B64" s="2">
        <v>42828</v>
      </c>
      <c r="C64" s="1">
        <v>223.3</v>
      </c>
      <c r="D64" s="1">
        <v>223.74</v>
      </c>
      <c r="E64" s="10">
        <f>(testdata[[#This Row],[close]]-E63)*Multiplier +E63</f>
        <v>223.23120180996321</v>
      </c>
      <c r="F64" s="10">
        <f>(testdata[[#This Row],[open]]-F63)*Multiplier +F63</f>
        <v>223.10581651252167</v>
      </c>
      <c r="G64"/>
      <c r="H64" s="3"/>
      <c r="I64"/>
    </row>
    <row r="65" spans="1:9" x14ac:dyDescent="0.25">
      <c r="A65" s="5">
        <v>64</v>
      </c>
      <c r="B65" s="2">
        <v>42829</v>
      </c>
      <c r="C65" s="1">
        <v>223.44</v>
      </c>
      <c r="D65" s="1">
        <v>222.98</v>
      </c>
      <c r="E65" s="10">
        <f>(testdata[[#This Row],[close]]-E64)*Multiplier +E64</f>
        <v>223.25108735187146</v>
      </c>
      <c r="F65" s="10">
        <f>(testdata[[#This Row],[open]]-F64)*Multiplier +F64</f>
        <v>223.09383398751962</v>
      </c>
      <c r="G65"/>
      <c r="H65" s="3"/>
      <c r="I65"/>
    </row>
    <row r="66" spans="1:9" x14ac:dyDescent="0.25">
      <c r="A66" s="5">
        <v>65</v>
      </c>
      <c r="B66" s="2">
        <v>42830</v>
      </c>
      <c r="C66" s="1">
        <v>222.78</v>
      </c>
      <c r="D66" s="1">
        <v>224.18</v>
      </c>
      <c r="E66" s="10">
        <f>(testdata[[#This Row],[close]]-E65)*Multiplier +E65</f>
        <v>223.20622188978845</v>
      </c>
      <c r="F66" s="10">
        <f>(testdata[[#This Row],[open]]-F65)*Multiplier +F65</f>
        <v>223.19727836966061</v>
      </c>
      <c r="G66"/>
      <c r="H66" s="3"/>
      <c r="I66"/>
    </row>
    <row r="67" spans="1:9" x14ac:dyDescent="0.25">
      <c r="A67" s="5">
        <v>66</v>
      </c>
      <c r="B67" s="2">
        <v>42831</v>
      </c>
      <c r="C67" s="1">
        <v>223.4</v>
      </c>
      <c r="D67" s="1">
        <v>222.93</v>
      </c>
      <c r="E67" s="10">
        <f>(testdata[[#This Row],[close]]-E66)*Multiplier +E66</f>
        <v>223.22467694790384</v>
      </c>
      <c r="F67" s="10">
        <f>(testdata[[#This Row],[open]]-F66)*Multiplier +F66</f>
        <v>223.1718232868358</v>
      </c>
      <c r="G67"/>
      <c r="H67" s="3"/>
      <c r="I67"/>
    </row>
    <row r="68" spans="1:9" x14ac:dyDescent="0.25">
      <c r="A68" s="5">
        <v>67</v>
      </c>
      <c r="B68" s="2">
        <v>42832</v>
      </c>
      <c r="C68" s="1">
        <v>223.17</v>
      </c>
      <c r="D68" s="1">
        <v>223.13</v>
      </c>
      <c r="E68" s="10">
        <f>(testdata[[#This Row],[close]]-E67)*Multiplier +E67</f>
        <v>223.21946961953205</v>
      </c>
      <c r="F68" s="10">
        <f>(testdata[[#This Row],[open]]-F67)*Multiplier +F67</f>
        <v>223.16784011666095</v>
      </c>
      <c r="G68"/>
      <c r="H68" s="3"/>
      <c r="I68"/>
    </row>
    <row r="69" spans="1:9" x14ac:dyDescent="0.25">
      <c r="A69" s="5">
        <v>68</v>
      </c>
      <c r="B69" s="2">
        <v>42835</v>
      </c>
      <c r="C69" s="1">
        <v>223.31</v>
      </c>
      <c r="D69" s="1">
        <v>223.33</v>
      </c>
      <c r="E69" s="10">
        <f>(testdata[[#This Row],[close]]-E68)*Multiplier +E68</f>
        <v>223.22809156052901</v>
      </c>
      <c r="F69" s="10">
        <f>(testdata[[#This Row],[open]]-F68)*Multiplier +F68</f>
        <v>223.18328391507418</v>
      </c>
      <c r="G69"/>
      <c r="H69" s="3"/>
      <c r="I69"/>
    </row>
    <row r="70" spans="1:9" x14ac:dyDescent="0.25">
      <c r="A70" s="5">
        <v>69</v>
      </c>
      <c r="B70" s="2">
        <v>42836</v>
      </c>
      <c r="C70" s="1">
        <v>223.04</v>
      </c>
      <c r="D70" s="1">
        <v>222.89</v>
      </c>
      <c r="E70" s="10">
        <f>(testdata[[#This Row],[close]]-E69)*Multiplier +E69</f>
        <v>223.21017807857388</v>
      </c>
      <c r="F70" s="10">
        <f>(testdata[[#This Row],[open]]-F69)*Multiplier +F69</f>
        <v>223.15535211363854</v>
      </c>
      <c r="G70"/>
      <c r="H70" s="3"/>
      <c r="I70"/>
    </row>
    <row r="71" spans="1:9" x14ac:dyDescent="0.25">
      <c r="A71" s="5">
        <v>70</v>
      </c>
      <c r="B71" s="2">
        <v>42837</v>
      </c>
      <c r="C71" s="1">
        <v>222.06</v>
      </c>
      <c r="D71" s="1">
        <v>222.74</v>
      </c>
      <c r="E71" s="10">
        <f>(testdata[[#This Row],[close]]-E70)*Multiplier +E70</f>
        <v>223.10063730918588</v>
      </c>
      <c r="F71" s="10">
        <f>(testdata[[#This Row],[open]]-F70)*Multiplier +F70</f>
        <v>223.11579476948251</v>
      </c>
      <c r="G71"/>
      <c r="H71" s="3"/>
      <c r="I71"/>
    </row>
    <row r="72" spans="1:9" x14ac:dyDescent="0.25">
      <c r="A72" s="5">
        <v>71</v>
      </c>
      <c r="B72" s="2">
        <v>42838</v>
      </c>
      <c r="C72" s="1">
        <v>220.62</v>
      </c>
      <c r="D72" s="1">
        <v>221.69</v>
      </c>
      <c r="E72" s="10">
        <f>(testdata[[#This Row],[close]]-E71)*Multiplier +E71</f>
        <v>222.86438613688247</v>
      </c>
      <c r="F72" s="10">
        <f>(testdata[[#This Row],[open]]-F71)*Multiplier +F71</f>
        <v>222.98000479143656</v>
      </c>
      <c r="G72"/>
      <c r="H72" s="3"/>
      <c r="I72"/>
    </row>
    <row r="73" spans="1:9" x14ac:dyDescent="0.25">
      <c r="A73" s="5">
        <v>72</v>
      </c>
      <c r="B73" s="2">
        <v>42842</v>
      </c>
      <c r="C73" s="1">
        <v>222.58</v>
      </c>
      <c r="D73" s="1">
        <v>221.19</v>
      </c>
      <c r="E73" s="10">
        <f>(testdata[[#This Row],[close]]-E72)*Multiplier +E72</f>
        <v>222.83730174289366</v>
      </c>
      <c r="F73" s="10">
        <f>(testdata[[#This Row],[open]]-F72)*Multiplier +F72</f>
        <v>222.80952814463308</v>
      </c>
      <c r="G73"/>
      <c r="H73" s="3"/>
      <c r="I73"/>
    </row>
    <row r="74" spans="1:9" x14ac:dyDescent="0.25">
      <c r="A74" s="5">
        <v>73</v>
      </c>
      <c r="B74" s="2">
        <v>42843</v>
      </c>
      <c r="C74" s="1">
        <v>221.91</v>
      </c>
      <c r="D74" s="1">
        <v>221.77</v>
      </c>
      <c r="E74" s="10">
        <f>(testdata[[#This Row],[close]]-E73)*Multiplier +E73</f>
        <v>222.74898729118951</v>
      </c>
      <c r="F74" s="10">
        <f>(testdata[[#This Row],[open]]-F73)*Multiplier +F73</f>
        <v>222.71052546419185</v>
      </c>
      <c r="G74"/>
      <c r="H74" s="3"/>
      <c r="I74"/>
    </row>
    <row r="75" spans="1:9" x14ac:dyDescent="0.25">
      <c r="A75" s="5">
        <v>74</v>
      </c>
      <c r="B75" s="2">
        <v>42844</v>
      </c>
      <c r="C75" s="1">
        <v>221.5</v>
      </c>
      <c r="D75" s="1">
        <v>222.53</v>
      </c>
      <c r="E75" s="10">
        <f>(testdata[[#This Row],[close]]-E74)*Multiplier +E74</f>
        <v>222.63003612060004</v>
      </c>
      <c r="F75" s="10">
        <f>(testdata[[#This Row],[open]]-F74)*Multiplier +F74</f>
        <v>222.69333256284025</v>
      </c>
      <c r="G75"/>
      <c r="H75" s="3"/>
      <c r="I75"/>
    </row>
    <row r="76" spans="1:9" x14ac:dyDescent="0.25">
      <c r="A76" s="5">
        <v>75</v>
      </c>
      <c r="B76" s="2">
        <v>42845</v>
      </c>
      <c r="C76" s="1">
        <v>223.31</v>
      </c>
      <c r="D76" s="1">
        <v>222.18</v>
      </c>
      <c r="E76" s="10">
        <f>(testdata[[#This Row],[close]]-E75)*Multiplier +E75</f>
        <v>222.69479458530481</v>
      </c>
      <c r="F76" s="10">
        <f>(testdata[[#This Row],[open]]-F75)*Multiplier +F75</f>
        <v>222.64444374733165</v>
      </c>
      <c r="G76"/>
      <c r="H76" s="3"/>
      <c r="I76"/>
    </row>
    <row r="77" spans="1:9" x14ac:dyDescent="0.25">
      <c r="A77" s="5">
        <v>76</v>
      </c>
      <c r="B77" s="2">
        <v>42846</v>
      </c>
      <c r="C77" s="1">
        <v>222.6</v>
      </c>
      <c r="D77" s="1">
        <v>223.22</v>
      </c>
      <c r="E77" s="10">
        <f>(testdata[[#This Row],[close]]-E76)*Multiplier +E76</f>
        <v>222.68576652956148</v>
      </c>
      <c r="F77" s="10">
        <f>(testdata[[#This Row],[open]]-F76)*Multiplier +F76</f>
        <v>222.69925862853816</v>
      </c>
      <c r="G77"/>
      <c r="H77" s="3"/>
      <c r="I77"/>
    </row>
    <row r="78" spans="1:9" x14ac:dyDescent="0.25">
      <c r="A78" s="5">
        <v>77</v>
      </c>
      <c r="B78" s="2">
        <v>42849</v>
      </c>
      <c r="C78" s="1">
        <v>225.04</v>
      </c>
      <c r="D78" s="1">
        <v>225.05</v>
      </c>
      <c r="E78" s="10">
        <f>(testdata[[#This Row],[close]]-E77)*Multiplier +E77</f>
        <v>222.90997924103181</v>
      </c>
      <c r="F78" s="10">
        <f>(testdata[[#This Row],[open]]-F77)*Multiplier +F77</f>
        <v>222.92313875915357</v>
      </c>
      <c r="G78"/>
      <c r="H78" s="3"/>
      <c r="I78"/>
    </row>
    <row r="79" spans="1:9" x14ac:dyDescent="0.25">
      <c r="A79" s="5">
        <v>78</v>
      </c>
      <c r="B79" s="2">
        <v>42850</v>
      </c>
      <c r="C79" s="1">
        <v>226.35</v>
      </c>
      <c r="D79" s="1">
        <v>225.75</v>
      </c>
      <c r="E79" s="10">
        <f>(testdata[[#This Row],[close]]-E78)*Multiplier +E78</f>
        <v>223.23760026569545</v>
      </c>
      <c r="F79" s="10">
        <f>(testdata[[#This Row],[open]]-F78)*Multiplier +F78</f>
        <v>223.19236363923417</v>
      </c>
      <c r="G79"/>
      <c r="H79" s="3"/>
      <c r="I79"/>
    </row>
    <row r="80" spans="1:9" x14ac:dyDescent="0.25">
      <c r="A80" s="5">
        <v>79</v>
      </c>
      <c r="B80" s="2">
        <v>42851</v>
      </c>
      <c r="C80" s="1">
        <v>226.21</v>
      </c>
      <c r="D80" s="1">
        <v>226.31</v>
      </c>
      <c r="E80" s="10">
        <f>(testdata[[#This Row],[close]]-E79)*Multiplier +E79</f>
        <v>223.52068595467682</v>
      </c>
      <c r="F80" s="10">
        <f>(testdata[[#This Row],[open]]-F79)*Multiplier +F79</f>
        <v>223.48928138787855</v>
      </c>
      <c r="G80"/>
      <c r="H80" s="3"/>
      <c r="I80"/>
    </row>
    <row r="81" spans="1:9" x14ac:dyDescent="0.25">
      <c r="A81" s="5">
        <v>80</v>
      </c>
      <c r="B81" s="2">
        <v>42852</v>
      </c>
      <c r="C81" s="1">
        <v>226.4</v>
      </c>
      <c r="D81" s="1">
        <v>226.56</v>
      </c>
      <c r="E81" s="10">
        <f>(testdata[[#This Row],[close]]-E80)*Multiplier +E80</f>
        <v>223.7949063399457</v>
      </c>
      <c r="F81" s="10">
        <f>(testdata[[#This Row],[open]]-F80)*Multiplier +F80</f>
        <v>223.78173077950916</v>
      </c>
      <c r="G81"/>
      <c r="H81" s="3"/>
      <c r="I81"/>
    </row>
    <row r="82" spans="1:9" x14ac:dyDescent="0.25">
      <c r="A82" s="5">
        <v>81</v>
      </c>
      <c r="B82" s="2">
        <v>42853</v>
      </c>
      <c r="C82" s="1">
        <v>225.91</v>
      </c>
      <c r="D82" s="1">
        <v>226.68</v>
      </c>
      <c r="E82" s="10">
        <f>(testdata[[#This Row],[close]]-E81)*Multiplier +E81</f>
        <v>223.99634383137945</v>
      </c>
      <c r="F82" s="10">
        <f>(testdata[[#This Row],[open]]-F81)*Multiplier +F81</f>
        <v>224.05775641955591</v>
      </c>
      <c r="G82"/>
      <c r="H82" s="3"/>
      <c r="I82"/>
    </row>
    <row r="83" spans="1:9" x14ac:dyDescent="0.25">
      <c r="A83" s="5">
        <v>82</v>
      </c>
      <c r="B83" s="2">
        <v>42856</v>
      </c>
      <c r="C83" s="1">
        <v>226.48</v>
      </c>
      <c r="D83" s="1">
        <v>226.48</v>
      </c>
      <c r="E83" s="10">
        <f>(testdata[[#This Row],[close]]-E82)*Multiplier +E82</f>
        <v>224.23288251410523</v>
      </c>
      <c r="F83" s="10">
        <f>(testdata[[#This Row],[open]]-F82)*Multiplier +F82</f>
        <v>224.28844628436011</v>
      </c>
      <c r="G83"/>
      <c r="H83" s="3"/>
      <c r="I83"/>
    </row>
    <row r="84" spans="1:9" x14ac:dyDescent="0.25">
      <c r="A84" s="5">
        <v>83</v>
      </c>
      <c r="B84" s="2">
        <v>42857</v>
      </c>
      <c r="C84" s="1">
        <v>226.56</v>
      </c>
      <c r="D84" s="1">
        <v>226.63</v>
      </c>
      <c r="E84" s="10">
        <f>(testdata[[#This Row],[close]]-E83)*Multiplier +E83</f>
        <v>224.45451275085711</v>
      </c>
      <c r="F84" s="10">
        <f>(testdata[[#This Row],[open]]-F83)*Multiplier +F83</f>
        <v>224.51145140013534</v>
      </c>
      <c r="G84"/>
      <c r="H84" s="3"/>
      <c r="I84"/>
    </row>
    <row r="85" spans="1:9" x14ac:dyDescent="0.25">
      <c r="A85" s="5">
        <v>84</v>
      </c>
      <c r="B85" s="2">
        <v>42858</v>
      </c>
      <c r="C85" s="1">
        <v>226.29</v>
      </c>
      <c r="D85" s="1">
        <v>226.11</v>
      </c>
      <c r="E85" s="10">
        <f>(testdata[[#This Row],[close]]-E84)*Multiplier +E84</f>
        <v>224.62932106029928</v>
      </c>
      <c r="F85" s="10">
        <f>(testdata[[#This Row],[open]]-F84)*Multiplier +F84</f>
        <v>224.66369412393198</v>
      </c>
      <c r="G85"/>
      <c r="H85" s="3"/>
      <c r="I85"/>
    </row>
    <row r="86" spans="1:9" x14ac:dyDescent="0.25">
      <c r="A86" s="5">
        <v>85</v>
      </c>
      <c r="B86" s="2">
        <v>42859</v>
      </c>
      <c r="C86" s="1">
        <v>226.55</v>
      </c>
      <c r="D86" s="1">
        <v>226.62</v>
      </c>
      <c r="E86" s="10">
        <f>(testdata[[#This Row],[close]]-E85)*Multiplier +E85</f>
        <v>224.8122428640803</v>
      </c>
      <c r="F86" s="10">
        <f>(testdata[[#This Row],[open]]-F85)*Multiplier +F85</f>
        <v>224.85000896927178</v>
      </c>
      <c r="G86"/>
      <c r="H86" s="3"/>
      <c r="I86"/>
    </row>
    <row r="87" spans="1:9" x14ac:dyDescent="0.25">
      <c r="A87" s="5">
        <v>86</v>
      </c>
      <c r="B87" s="2">
        <v>42860</v>
      </c>
      <c r="C87" s="1">
        <v>227.44</v>
      </c>
      <c r="D87" s="1">
        <v>226.96</v>
      </c>
      <c r="E87" s="10">
        <f>(testdata[[#This Row],[close]]-E86)*Multiplier +E86</f>
        <v>225.06250544845361</v>
      </c>
      <c r="F87" s="10">
        <f>(testdata[[#This Row],[open]]-F86)*Multiplier +F86</f>
        <v>225.0509604960078</v>
      </c>
      <c r="G87"/>
      <c r="H87" s="3"/>
      <c r="I87"/>
    </row>
    <row r="88" spans="1:9" x14ac:dyDescent="0.25">
      <c r="A88" s="5">
        <v>87</v>
      </c>
      <c r="B88" s="2">
        <v>42863</v>
      </c>
      <c r="C88" s="1">
        <v>227.41</v>
      </c>
      <c r="D88" s="1">
        <v>227.49</v>
      </c>
      <c r="E88" s="10">
        <f>(testdata[[#This Row],[close]]-E87)*Multiplier +E87</f>
        <v>225.28607635812469</v>
      </c>
      <c r="F88" s="10">
        <f>(testdata[[#This Row],[open]]-F87)*Multiplier +F87</f>
        <v>225.28324997257849</v>
      </c>
      <c r="G88"/>
      <c r="H88" s="3"/>
      <c r="I88"/>
    </row>
    <row r="89" spans="1:9" x14ac:dyDescent="0.25">
      <c r="A89" s="5">
        <v>88</v>
      </c>
      <c r="B89" s="2">
        <v>42864</v>
      </c>
      <c r="C89" s="1">
        <v>227.2</v>
      </c>
      <c r="D89" s="1">
        <v>227.69</v>
      </c>
      <c r="E89" s="10">
        <f>(testdata[[#This Row],[close]]-E88)*Multiplier +E88</f>
        <v>225.46835480020806</v>
      </c>
      <c r="F89" s="10">
        <f>(testdata[[#This Row],[open]]-F88)*Multiplier +F88</f>
        <v>225.51246426090435</v>
      </c>
      <c r="G89"/>
      <c r="H89" s="3"/>
      <c r="I89"/>
    </row>
    <row r="90" spans="1:9" x14ac:dyDescent="0.25">
      <c r="A90" s="5">
        <v>89</v>
      </c>
      <c r="B90" s="2">
        <v>42865</v>
      </c>
      <c r="C90" s="1">
        <v>227.61</v>
      </c>
      <c r="D90" s="1">
        <v>227.15</v>
      </c>
      <c r="E90" s="10">
        <f>(testdata[[#This Row],[close]]-E89)*Multiplier +E89</f>
        <v>225.67232100971205</v>
      </c>
      <c r="F90" s="10">
        <f>(testdata[[#This Row],[open]]-F89)*Multiplier +F89</f>
        <v>225.66842004558012</v>
      </c>
      <c r="G90"/>
      <c r="H90" s="3"/>
      <c r="I90"/>
    </row>
    <row r="91" spans="1:9" x14ac:dyDescent="0.25">
      <c r="A91" s="5">
        <v>90</v>
      </c>
      <c r="B91" s="2">
        <v>42866</v>
      </c>
      <c r="C91" s="1">
        <v>227.14</v>
      </c>
      <c r="D91" s="1">
        <v>227.11</v>
      </c>
      <c r="E91" s="10">
        <f>(testdata[[#This Row],[close]]-E90)*Multiplier +E90</f>
        <v>225.81209996116803</v>
      </c>
      <c r="F91" s="10">
        <f>(testdata[[#This Row],[open]]-F90)*Multiplier +F90</f>
        <v>225.80571337457249</v>
      </c>
      <c r="G91"/>
      <c r="H91" s="3"/>
      <c r="I91"/>
    </row>
    <row r="92" spans="1:9" x14ac:dyDescent="0.25">
      <c r="A92" s="5">
        <v>91</v>
      </c>
      <c r="B92" s="2">
        <v>42867</v>
      </c>
      <c r="C92" s="1">
        <v>226.76</v>
      </c>
      <c r="D92" s="1">
        <v>226.87</v>
      </c>
      <c r="E92" s="10">
        <f>(testdata[[#This Row],[close]]-E91)*Multiplier +E91</f>
        <v>225.90237615534249</v>
      </c>
      <c r="F92" s="10">
        <f>(testdata[[#This Row],[open]]-F91)*Multiplier +F91</f>
        <v>225.90707400556559</v>
      </c>
      <c r="G92"/>
      <c r="H92" s="3"/>
      <c r="I92"/>
    </row>
    <row r="93" spans="1:9" x14ac:dyDescent="0.25">
      <c r="A93" s="5">
        <v>92</v>
      </c>
      <c r="B93" s="2">
        <v>42870</v>
      </c>
      <c r="C93" s="1">
        <v>228.01</v>
      </c>
      <c r="D93" s="1">
        <v>227.23</v>
      </c>
      <c r="E93" s="10">
        <f>(testdata[[#This Row],[close]]-E92)*Multiplier +E92</f>
        <v>226.10310223578605</v>
      </c>
      <c r="F93" s="10">
        <f>(testdata[[#This Row],[open]]-F92)*Multiplier +F92</f>
        <v>226.03306695741648</v>
      </c>
      <c r="G93"/>
      <c r="H93" s="3"/>
      <c r="I93"/>
    </row>
    <row r="94" spans="1:9" x14ac:dyDescent="0.25">
      <c r="A94" s="5">
        <v>93</v>
      </c>
      <c r="B94" s="2">
        <v>42871</v>
      </c>
      <c r="C94" s="1">
        <v>227.8</v>
      </c>
      <c r="D94" s="1">
        <v>228.34</v>
      </c>
      <c r="E94" s="10">
        <f>(testdata[[#This Row],[close]]-E93)*Multiplier +E93</f>
        <v>226.26471154666356</v>
      </c>
      <c r="F94" s="10">
        <f>(testdata[[#This Row],[open]]-F93)*Multiplier +F93</f>
        <v>226.25277486623395</v>
      </c>
      <c r="G94"/>
      <c r="H94" s="3"/>
      <c r="I94"/>
    </row>
    <row r="95" spans="1:9" x14ac:dyDescent="0.25">
      <c r="A95" s="5">
        <v>94</v>
      </c>
      <c r="B95" s="2">
        <v>42872</v>
      </c>
      <c r="C95" s="1">
        <v>223.76</v>
      </c>
      <c r="D95" s="1">
        <v>225.93</v>
      </c>
      <c r="E95" s="10">
        <f>(testdata[[#This Row],[close]]-E94)*Multiplier +E94</f>
        <v>226.02616758983845</v>
      </c>
      <c r="F95" s="10">
        <f>(testdata[[#This Row],[open]]-F94)*Multiplier +F94</f>
        <v>226.22203440278309</v>
      </c>
      <c r="G95"/>
      <c r="H95" s="3"/>
      <c r="I95"/>
    </row>
    <row r="96" spans="1:9" x14ac:dyDescent="0.25">
      <c r="A96" s="5">
        <v>95</v>
      </c>
      <c r="B96" s="2">
        <v>42873</v>
      </c>
      <c r="C96" s="1">
        <v>224.66</v>
      </c>
      <c r="D96" s="1">
        <v>223.68</v>
      </c>
      <c r="E96" s="10">
        <f>(testdata[[#This Row],[close]]-E95)*Multiplier +E95</f>
        <v>225.89605639080622</v>
      </c>
      <c r="F96" s="10">
        <f>(testdata[[#This Row],[open]]-F95)*Multiplier +F95</f>
        <v>225.97993588823232</v>
      </c>
      <c r="G96"/>
      <c r="H96" s="3"/>
      <c r="I96"/>
    </row>
    <row r="97" spans="1:9" x14ac:dyDescent="0.25">
      <c r="A97" s="5">
        <v>96</v>
      </c>
      <c r="B97" s="2">
        <v>42874</v>
      </c>
      <c r="C97" s="1">
        <v>226.12</v>
      </c>
      <c r="D97" s="1">
        <v>225.2</v>
      </c>
      <c r="E97" s="10">
        <f>(testdata[[#This Row],[close]]-E96)*Multiplier +E96</f>
        <v>225.91738435358658</v>
      </c>
      <c r="F97" s="10">
        <f>(testdata[[#This Row],[open]]-F96)*Multiplier +F96</f>
        <v>225.90565627982923</v>
      </c>
      <c r="G97"/>
      <c r="H97" s="3"/>
      <c r="I97"/>
    </row>
    <row r="98" spans="1:9" x14ac:dyDescent="0.25">
      <c r="A98" s="5">
        <v>97</v>
      </c>
      <c r="B98" s="2">
        <v>42877</v>
      </c>
      <c r="C98" s="1">
        <v>227.27</v>
      </c>
      <c r="D98" s="1">
        <v>226.68</v>
      </c>
      <c r="E98" s="10">
        <f>(testdata[[#This Row],[close]]-E97)*Multiplier +E97</f>
        <v>226.04620489134024</v>
      </c>
      <c r="F98" s="10">
        <f>(testdata[[#This Row],[open]]-F97)*Multiplier +F97</f>
        <v>225.97940330079788</v>
      </c>
      <c r="G98"/>
      <c r="H98" s="3"/>
      <c r="I98"/>
    </row>
    <row r="99" spans="1:9" x14ac:dyDescent="0.25">
      <c r="A99" s="5">
        <v>98</v>
      </c>
      <c r="B99" s="2">
        <v>42878</v>
      </c>
      <c r="C99" s="1">
        <v>227.78</v>
      </c>
      <c r="D99" s="1">
        <v>227.68</v>
      </c>
      <c r="E99" s="10">
        <f>(testdata[[#This Row],[close]]-E98)*Multiplier +E98</f>
        <v>226.21132823502211</v>
      </c>
      <c r="F99" s="10">
        <f>(testdata[[#This Row],[open]]-F98)*Multiplier +F98</f>
        <v>226.14136489119809</v>
      </c>
      <c r="G99"/>
      <c r="H99" s="3"/>
      <c r="I99"/>
    </row>
    <row r="100" spans="1:9" x14ac:dyDescent="0.25">
      <c r="A100" s="5">
        <v>99</v>
      </c>
      <c r="B100" s="2">
        <v>42879</v>
      </c>
      <c r="C100" s="1">
        <v>228.31</v>
      </c>
      <c r="D100" s="1">
        <v>228.03</v>
      </c>
      <c r="E100" s="10">
        <f>(testdata[[#This Row],[close]]-E99)*Multiplier +E99</f>
        <v>226.41120173644856</v>
      </c>
      <c r="F100" s="10">
        <f>(testdata[[#This Row],[open]]-F99)*Multiplier +F99</f>
        <v>226.32123490156019</v>
      </c>
      <c r="G100"/>
      <c r="H100" s="3"/>
      <c r="I100"/>
    </row>
    <row r="101" spans="1:9" x14ac:dyDescent="0.25">
      <c r="A101" s="5">
        <v>100</v>
      </c>
      <c r="B101" s="2">
        <v>42880</v>
      </c>
      <c r="C101" s="1">
        <v>229.4</v>
      </c>
      <c r="D101" s="1">
        <v>228.87</v>
      </c>
      <c r="E101" s="10">
        <f>(testdata[[#This Row],[close]]-E100)*Multiplier +E100</f>
        <v>226.69584919012013</v>
      </c>
      <c r="F101" s="10">
        <f>(testdata[[#This Row],[open]]-F100)*Multiplier +F100</f>
        <v>226.56397443474492</v>
      </c>
      <c r="G101"/>
      <c r="H101" s="3"/>
      <c r="I101"/>
    </row>
    <row r="102" spans="1:9" x14ac:dyDescent="0.25">
      <c r="A102" s="5">
        <v>101</v>
      </c>
      <c r="B102" s="2">
        <v>42881</v>
      </c>
      <c r="C102" s="1">
        <v>229.35</v>
      </c>
      <c r="D102" s="1">
        <v>229.19</v>
      </c>
      <c r="E102" s="10">
        <f>(testdata[[#This Row],[close]]-E101)*Multiplier +E101</f>
        <v>226.94862545772773</v>
      </c>
      <c r="F102" s="10">
        <f>(testdata[[#This Row],[open]]-F101)*Multiplier +F101</f>
        <v>226.81407210762634</v>
      </c>
      <c r="G102"/>
      <c r="H102" s="3"/>
      <c r="I102"/>
    </row>
    <row r="103" spans="1:9" x14ac:dyDescent="0.25">
      <c r="A103" s="5">
        <v>102</v>
      </c>
      <c r="B103" s="2">
        <v>42885</v>
      </c>
      <c r="C103" s="1">
        <v>229.15</v>
      </c>
      <c r="D103" s="1">
        <v>229</v>
      </c>
      <c r="E103" s="10">
        <f>(testdata[[#This Row],[close]]-E102)*Multiplier +E102</f>
        <v>227.15828017603937</v>
      </c>
      <c r="F103" s="10">
        <f>(testdata[[#This Row],[open]]-F102)*Multiplier +F102</f>
        <v>227.02225571642384</v>
      </c>
      <c r="G103"/>
      <c r="H103" s="3"/>
      <c r="I103"/>
    </row>
    <row r="104" spans="1:9" x14ac:dyDescent="0.25">
      <c r="A104" s="5">
        <v>103</v>
      </c>
      <c r="B104" s="2">
        <v>42886</v>
      </c>
      <c r="C104" s="1">
        <v>229.09</v>
      </c>
      <c r="D104" s="1">
        <v>229.47</v>
      </c>
      <c r="E104" s="10">
        <f>(testdata[[#This Row],[close]]-E103)*Multiplier +E103</f>
        <v>227.34225349260706</v>
      </c>
      <c r="F104" s="10">
        <f>(testdata[[#This Row],[open]]-F103)*Multiplier +F103</f>
        <v>227.25537421962156</v>
      </c>
      <c r="G104"/>
      <c r="H104" s="3"/>
      <c r="I104"/>
    </row>
    <row r="105" spans="1:9" x14ac:dyDescent="0.25">
      <c r="A105" s="5">
        <v>104</v>
      </c>
      <c r="B105" s="2">
        <v>42887</v>
      </c>
      <c r="C105" s="1">
        <v>230.92</v>
      </c>
      <c r="D105" s="1">
        <v>229.6</v>
      </c>
      <c r="E105" s="10">
        <f>(testdata[[#This Row],[close]]-E104)*Multiplier +E104</f>
        <v>227.68299125521591</v>
      </c>
      <c r="F105" s="10">
        <f>(testdata[[#This Row],[open]]-F104)*Multiplier +F104</f>
        <v>227.47867191299093</v>
      </c>
      <c r="G105"/>
      <c r="H105" s="3"/>
      <c r="I105"/>
    </row>
    <row r="106" spans="1:9" x14ac:dyDescent="0.25">
      <c r="A106" s="5">
        <v>105</v>
      </c>
      <c r="B106" s="2">
        <v>42888</v>
      </c>
      <c r="C106" s="1">
        <v>231.69</v>
      </c>
      <c r="D106" s="1">
        <v>230.97</v>
      </c>
      <c r="E106" s="10">
        <f>(testdata[[#This Row],[close]]-E105)*Multiplier +E105</f>
        <v>228.06461113567153</v>
      </c>
      <c r="F106" s="10">
        <f>(testdata[[#This Row],[open]]-F105)*Multiplier +F105</f>
        <v>227.81117934984894</v>
      </c>
      <c r="G106"/>
      <c r="H106" s="3"/>
      <c r="I106"/>
    </row>
    <row r="107" spans="1:9" x14ac:dyDescent="0.25">
      <c r="A107" s="5">
        <v>106</v>
      </c>
      <c r="B107" s="2">
        <v>42891</v>
      </c>
      <c r="C107" s="1">
        <v>231.51</v>
      </c>
      <c r="D107" s="1">
        <v>231.5</v>
      </c>
      <c r="E107" s="10">
        <f>(testdata[[#This Row],[close]]-E106)*Multiplier +E106</f>
        <v>228.39274340846472</v>
      </c>
      <c r="F107" s="10">
        <f>(testdata[[#This Row],[open]]-F106)*Multiplier +F106</f>
        <v>228.16249560224429</v>
      </c>
      <c r="G107"/>
      <c r="H107" s="3"/>
      <c r="I107"/>
    </row>
    <row r="108" spans="1:9" x14ac:dyDescent="0.25">
      <c r="A108" s="5">
        <v>107</v>
      </c>
      <c r="B108" s="2">
        <v>42892</v>
      </c>
      <c r="C108" s="1">
        <v>230.77</v>
      </c>
      <c r="D108" s="1">
        <v>230.9</v>
      </c>
      <c r="E108" s="10">
        <f>(testdata[[#This Row],[close]]-E107)*Multiplier +E107</f>
        <v>228.61914879813474</v>
      </c>
      <c r="F108" s="10">
        <f>(testdata[[#This Row],[open]]-F107)*Multiplier +F107</f>
        <v>228.42321030679244</v>
      </c>
      <c r="G108"/>
      <c r="H108" s="3"/>
      <c r="I108"/>
    </row>
    <row r="109" spans="1:9" x14ac:dyDescent="0.25">
      <c r="A109" s="5">
        <v>108</v>
      </c>
      <c r="B109" s="2">
        <v>42893</v>
      </c>
      <c r="C109" s="1">
        <v>231.2</v>
      </c>
      <c r="D109" s="1">
        <v>231.14</v>
      </c>
      <c r="E109" s="10">
        <f>(testdata[[#This Row],[close]]-E108)*Multiplier +E108</f>
        <v>228.86494415069333</v>
      </c>
      <c r="F109" s="10">
        <f>(testdata[[#This Row],[open]]-F108)*Multiplier +F108</f>
        <v>228.681952182336</v>
      </c>
      <c r="G109"/>
      <c r="H109" s="3"/>
      <c r="I109"/>
    </row>
    <row r="110" spans="1:9" x14ac:dyDescent="0.25">
      <c r="A110" s="5">
        <v>109</v>
      </c>
      <c r="B110" s="2">
        <v>42894</v>
      </c>
      <c r="C110" s="1">
        <v>231.32</v>
      </c>
      <c r="D110" s="1">
        <v>231.31</v>
      </c>
      <c r="E110" s="10">
        <f>(testdata[[#This Row],[close]]-E109)*Multiplier +E109</f>
        <v>229.09875899348444</v>
      </c>
      <c r="F110" s="10">
        <f>(testdata[[#This Row],[open]]-F109)*Multiplier +F109</f>
        <v>228.93224245068495</v>
      </c>
      <c r="G110"/>
      <c r="H110" s="3"/>
      <c r="I110"/>
    </row>
    <row r="111" spans="1:9" x14ac:dyDescent="0.25">
      <c r="A111" s="5">
        <v>110</v>
      </c>
      <c r="B111" s="2">
        <v>42895</v>
      </c>
      <c r="C111" s="1">
        <v>230.96</v>
      </c>
      <c r="D111" s="1">
        <v>231.61</v>
      </c>
      <c r="E111" s="10">
        <f>(testdata[[#This Row],[close]]-E110)*Multiplier +E110</f>
        <v>229.27602004172402</v>
      </c>
      <c r="F111" s="10">
        <f>(testdata[[#This Row],[open]]-F110)*Multiplier +F110</f>
        <v>229.18726697919115</v>
      </c>
      <c r="G111"/>
      <c r="H111" s="3"/>
      <c r="I111"/>
    </row>
    <row r="112" spans="1:9" x14ac:dyDescent="0.25">
      <c r="A112" s="5">
        <v>111</v>
      </c>
      <c r="B112" s="2">
        <v>42898</v>
      </c>
      <c r="C112" s="1">
        <v>230.92</v>
      </c>
      <c r="D112" s="1">
        <v>230.7</v>
      </c>
      <c r="E112" s="10">
        <f>(testdata[[#This Row],[close]]-E111)*Multiplier +E111</f>
        <v>229.43258956155984</v>
      </c>
      <c r="F112" s="10">
        <f>(testdata[[#This Row],[open]]-F111)*Multiplier +F111</f>
        <v>229.33133679069675</v>
      </c>
      <c r="G112"/>
      <c r="H112" s="3"/>
      <c r="I112"/>
    </row>
    <row r="113" spans="1:9" x14ac:dyDescent="0.25">
      <c r="A113" s="5">
        <v>112</v>
      </c>
      <c r="B113" s="2">
        <v>42899</v>
      </c>
      <c r="C113" s="1">
        <v>232.05</v>
      </c>
      <c r="D113" s="1">
        <v>231.51</v>
      </c>
      <c r="E113" s="10">
        <f>(testdata[[#This Row],[close]]-E112)*Multiplier +E112</f>
        <v>229.6818667461732</v>
      </c>
      <c r="F113" s="10">
        <f>(testdata[[#This Row],[open]]-F112)*Multiplier +F112</f>
        <v>229.53882852491611</v>
      </c>
      <c r="G113"/>
      <c r="H113" s="3"/>
      <c r="I113"/>
    </row>
    <row r="114" spans="1:9" x14ac:dyDescent="0.25">
      <c r="A114" s="5">
        <v>113</v>
      </c>
      <c r="B114" s="2">
        <v>42900</v>
      </c>
      <c r="C114" s="1">
        <v>231.75</v>
      </c>
      <c r="D114" s="1">
        <v>232.34</v>
      </c>
      <c r="E114" s="10">
        <f>(testdata[[#This Row],[close]]-E113)*Multiplier +E113</f>
        <v>229.87883181796622</v>
      </c>
      <c r="F114" s="10">
        <f>(testdata[[#This Row],[open]]-F113)*Multiplier +F113</f>
        <v>229.8056067606384</v>
      </c>
      <c r="G114"/>
      <c r="H114" s="3"/>
      <c r="I114"/>
    </row>
    <row r="115" spans="1:9" x14ac:dyDescent="0.25">
      <c r="A115" s="5">
        <v>114</v>
      </c>
      <c r="B115" s="2">
        <v>42901</v>
      </c>
      <c r="C115" s="1">
        <v>231.31</v>
      </c>
      <c r="D115" s="1">
        <v>230.27</v>
      </c>
      <c r="E115" s="10">
        <f>(testdata[[#This Row],[close]]-E114)*Multiplier +E114</f>
        <v>230.01513354958848</v>
      </c>
      <c r="F115" s="10">
        <f>(testdata[[#This Row],[open]]-F114)*Multiplier +F114</f>
        <v>229.84983468819664</v>
      </c>
      <c r="G115"/>
      <c r="H115" s="3"/>
      <c r="I115"/>
    </row>
    <row r="116" spans="1:9" x14ac:dyDescent="0.25">
      <c r="A116" s="5">
        <v>115</v>
      </c>
      <c r="B116" s="2">
        <v>42902</v>
      </c>
      <c r="C116" s="1">
        <v>231.36</v>
      </c>
      <c r="D116" s="1">
        <v>231.48</v>
      </c>
      <c r="E116" s="10">
        <f>(testdata[[#This Row],[close]]-E115)*Multiplier +E115</f>
        <v>230.14321606867529</v>
      </c>
      <c r="F116" s="10">
        <f>(testdata[[#This Row],[open]]-F115)*Multiplier +F115</f>
        <v>230.00508852741601</v>
      </c>
      <c r="G116"/>
      <c r="H116" s="3"/>
      <c r="I116"/>
    </row>
    <row r="117" spans="1:9" x14ac:dyDescent="0.25">
      <c r="A117" s="5">
        <v>116</v>
      </c>
      <c r="B117" s="2">
        <v>42905</v>
      </c>
      <c r="C117" s="1">
        <v>233.28</v>
      </c>
      <c r="D117" s="1">
        <v>232.26</v>
      </c>
      <c r="E117" s="10">
        <f>(testdata[[#This Row],[close]]-E116)*Multiplier +E116</f>
        <v>230.44195739546811</v>
      </c>
      <c r="F117" s="10">
        <f>(testdata[[#This Row],[open]]-F116)*Multiplier +F116</f>
        <v>230.21984200099544</v>
      </c>
      <c r="G117"/>
      <c r="H117" s="3"/>
      <c r="I117"/>
    </row>
    <row r="118" spans="1:9" x14ac:dyDescent="0.25">
      <c r="A118" s="5">
        <v>117</v>
      </c>
      <c r="B118" s="2">
        <v>42906</v>
      </c>
      <c r="C118" s="1">
        <v>231.71</v>
      </c>
      <c r="D118" s="1">
        <v>232.89</v>
      </c>
      <c r="E118" s="10">
        <f>(testdata[[#This Row],[close]]-E117)*Multiplier +E117</f>
        <v>230.56272335780449</v>
      </c>
      <c r="F118" s="10">
        <f>(testdata[[#This Row],[open]]-F117)*Multiplier +F117</f>
        <v>230.4741427628054</v>
      </c>
      <c r="G118"/>
      <c r="H118" s="3"/>
      <c r="I118"/>
    </row>
    <row r="119" spans="1:9" x14ac:dyDescent="0.25">
      <c r="A119" s="5">
        <v>118</v>
      </c>
      <c r="B119" s="2">
        <v>42907</v>
      </c>
      <c r="C119" s="1">
        <v>231.65</v>
      </c>
      <c r="D119" s="1">
        <v>232.1</v>
      </c>
      <c r="E119" s="10">
        <f>(testdata[[#This Row],[close]]-E118)*Multiplier +E118</f>
        <v>230.66627351420405</v>
      </c>
      <c r="F119" s="10">
        <f>(testdata[[#This Row],[open]]-F118)*Multiplier +F118</f>
        <v>230.62898630920489</v>
      </c>
      <c r="G119"/>
      <c r="H119" s="3"/>
      <c r="I119"/>
    </row>
    <row r="120" spans="1:9" x14ac:dyDescent="0.25">
      <c r="A120" s="5">
        <v>119</v>
      </c>
      <c r="B120" s="2">
        <v>42908</v>
      </c>
      <c r="C120" s="1">
        <v>231.55</v>
      </c>
      <c r="D120" s="1">
        <v>231.66</v>
      </c>
      <c r="E120" s="10">
        <f>(testdata[[#This Row],[close]]-E119)*Multiplier +E119</f>
        <v>230.75043794142272</v>
      </c>
      <c r="F120" s="10">
        <f>(testdata[[#This Row],[open]]-F119)*Multiplier +F119</f>
        <v>230.72717808928061</v>
      </c>
      <c r="G120"/>
      <c r="H120" s="3"/>
      <c r="I120"/>
    </row>
    <row r="121" spans="1:9" x14ac:dyDescent="0.25">
      <c r="A121" s="5">
        <v>120</v>
      </c>
      <c r="B121" s="2">
        <v>42909</v>
      </c>
      <c r="C121" s="1">
        <v>231.82</v>
      </c>
      <c r="D121" s="1">
        <v>231.61</v>
      </c>
      <c r="E121" s="10">
        <f>(testdata[[#This Row],[close]]-E120)*Multiplier +E120</f>
        <v>230.85230099462055</v>
      </c>
      <c r="F121" s="10">
        <f>(testdata[[#This Row],[open]]-F120)*Multiplier +F120</f>
        <v>230.81125636649199</v>
      </c>
      <c r="G121"/>
      <c r="H121" s="3"/>
      <c r="I121"/>
    </row>
    <row r="122" spans="1:9" x14ac:dyDescent="0.25">
      <c r="A122" s="5">
        <v>121</v>
      </c>
      <c r="B122" s="2">
        <v>42912</v>
      </c>
      <c r="C122" s="1">
        <v>231.98</v>
      </c>
      <c r="D122" s="1">
        <v>232.56</v>
      </c>
      <c r="E122" s="10">
        <f>(testdata[[#This Row],[close]]-E121)*Multiplier +E121</f>
        <v>230.95970089989478</v>
      </c>
      <c r="F122" s="10">
        <f>(testdata[[#This Row],[open]]-F121)*Multiplier +F121</f>
        <v>230.97780337920705</v>
      </c>
      <c r="G122"/>
      <c r="H122" s="3"/>
      <c r="I122"/>
    </row>
    <row r="123" spans="1:9" x14ac:dyDescent="0.25">
      <c r="A123" s="5">
        <v>122</v>
      </c>
      <c r="B123" s="2">
        <v>42913</v>
      </c>
      <c r="C123" s="1">
        <v>230.11</v>
      </c>
      <c r="D123" s="1">
        <v>231.74</v>
      </c>
      <c r="E123" s="10">
        <f>(testdata[[#This Row],[close]]-E122)*Multiplier +E122</f>
        <v>230.87877700466672</v>
      </c>
      <c r="F123" s="10">
        <f>(testdata[[#This Row],[open]]-F122)*Multiplier +F122</f>
        <v>231.05039353356827</v>
      </c>
      <c r="G123"/>
      <c r="H123" s="3"/>
      <c r="I123"/>
    </row>
    <row r="124" spans="1:9" x14ac:dyDescent="0.25">
      <c r="A124" s="5">
        <v>123</v>
      </c>
      <c r="B124" s="2">
        <v>42914</v>
      </c>
      <c r="C124" s="1">
        <v>232.17</v>
      </c>
      <c r="D124" s="1">
        <v>231.22</v>
      </c>
      <c r="E124" s="10">
        <f>(testdata[[#This Row],[close]]-E123)*Multiplier +E123</f>
        <v>231.00175062326988</v>
      </c>
      <c r="F124" s="10">
        <f>(testdata[[#This Row],[open]]-F123)*Multiplier +F123</f>
        <v>231.06654653037128</v>
      </c>
      <c r="G124"/>
      <c r="H124" s="3"/>
      <c r="I124"/>
    </row>
    <row r="125" spans="1:9" x14ac:dyDescent="0.25">
      <c r="A125" s="5">
        <v>124</v>
      </c>
      <c r="B125" s="2">
        <v>42915</v>
      </c>
      <c r="C125" s="1">
        <v>230.13</v>
      </c>
      <c r="D125" s="1">
        <v>232.33</v>
      </c>
      <c r="E125" s="10">
        <f>(testdata[[#This Row],[close]]-E124)*Multiplier +E124</f>
        <v>230.91872675438705</v>
      </c>
      <c r="F125" s="10">
        <f>(testdata[[#This Row],[open]]-F124)*Multiplier +F124</f>
        <v>231.1868754322407</v>
      </c>
      <c r="G125"/>
      <c r="H125" s="3"/>
      <c r="I125"/>
    </row>
    <row r="126" spans="1:9" x14ac:dyDescent="0.25">
      <c r="A126" s="5">
        <v>125</v>
      </c>
      <c r="B126" s="2">
        <v>42916</v>
      </c>
      <c r="C126" s="1">
        <v>230.56</v>
      </c>
      <c r="D126" s="1">
        <v>231.01</v>
      </c>
      <c r="E126" s="10">
        <f>(testdata[[#This Row],[close]]-E125)*Multiplier +E125</f>
        <v>230.88456230158829</v>
      </c>
      <c r="F126" s="10">
        <f>(testdata[[#This Row],[open]]-F125)*Multiplier +F125</f>
        <v>231.17003015297968</v>
      </c>
      <c r="G126"/>
      <c r="H126" s="3"/>
      <c r="I126"/>
    </row>
    <row r="127" spans="1:9" x14ac:dyDescent="0.25">
      <c r="A127" s="5">
        <v>126</v>
      </c>
      <c r="B127" s="2">
        <v>42919</v>
      </c>
      <c r="C127" s="1">
        <v>230.95</v>
      </c>
      <c r="D127" s="1">
        <v>231.59</v>
      </c>
      <c r="E127" s="10">
        <f>(testdata[[#This Row],[close]]-E126)*Multiplier +E126</f>
        <v>230.89079446334179</v>
      </c>
      <c r="F127" s="10">
        <f>(testdata[[#This Row],[open]]-F126)*Multiplier +F126</f>
        <v>231.21002728126732</v>
      </c>
      <c r="G127"/>
      <c r="H127" s="3"/>
      <c r="I127"/>
    </row>
    <row r="128" spans="1:9" x14ac:dyDescent="0.25">
      <c r="A128" s="5">
        <v>127</v>
      </c>
      <c r="B128" s="2">
        <v>42921</v>
      </c>
      <c r="C128" s="1">
        <v>231.48</v>
      </c>
      <c r="D128" s="1">
        <v>231.35</v>
      </c>
      <c r="E128" s="10">
        <f>(testdata[[#This Row],[close]]-E127)*Multiplier +E127</f>
        <v>230.94690927635685</v>
      </c>
      <c r="F128" s="10">
        <f>(testdata[[#This Row],[open]]-F127)*Multiplier +F127</f>
        <v>231.22335801638471</v>
      </c>
      <c r="G128"/>
      <c r="H128" s="3"/>
      <c r="I128"/>
    </row>
    <row r="129" spans="1:9" x14ac:dyDescent="0.25">
      <c r="A129" s="5">
        <v>128</v>
      </c>
      <c r="B129" s="2">
        <v>42922</v>
      </c>
      <c r="C129" s="1">
        <v>229.36</v>
      </c>
      <c r="D129" s="1">
        <v>230.64</v>
      </c>
      <c r="E129" s="10">
        <f>(testdata[[#This Row],[close]]-E128)*Multiplier +E128</f>
        <v>230.79577505956095</v>
      </c>
      <c r="F129" s="10">
        <f>(testdata[[#This Row],[open]]-F128)*Multiplier +F128</f>
        <v>231.16780011006236</v>
      </c>
      <c r="G129"/>
      <c r="H129" s="3"/>
      <c r="I129"/>
    </row>
    <row r="130" spans="1:9" x14ac:dyDescent="0.25">
      <c r="A130" s="5">
        <v>129</v>
      </c>
      <c r="B130" s="2">
        <v>42923</v>
      </c>
      <c r="C130" s="1">
        <v>230.85</v>
      </c>
      <c r="D130" s="1">
        <v>229.99</v>
      </c>
      <c r="E130" s="10">
        <f>(testdata[[#This Row],[close]]-E129)*Multiplier +E129</f>
        <v>230.80093933960276</v>
      </c>
      <c r="F130" s="10">
        <f>(testdata[[#This Row],[open]]-F129)*Multiplier +F129</f>
        <v>231.0556286710088</v>
      </c>
      <c r="G130"/>
      <c r="H130" s="3"/>
      <c r="I130"/>
    </row>
    <row r="131" spans="1:9" x14ac:dyDescent="0.25">
      <c r="A131" s="5">
        <v>130</v>
      </c>
      <c r="B131" s="2">
        <v>42926</v>
      </c>
      <c r="C131" s="1">
        <v>231.1</v>
      </c>
      <c r="D131" s="1">
        <v>230.7</v>
      </c>
      <c r="E131" s="10">
        <f>(testdata[[#This Row],[close]]-E130)*Multiplier +E130</f>
        <v>230.82942130725965</v>
      </c>
      <c r="F131" s="10">
        <f>(testdata[[#This Row],[open]]-F130)*Multiplier +F130</f>
        <v>231.02175927376987</v>
      </c>
      <c r="G131"/>
      <c r="H131" s="3"/>
      <c r="I131"/>
    </row>
    <row r="132" spans="1:9" x14ac:dyDescent="0.25">
      <c r="A132" s="5">
        <v>131</v>
      </c>
      <c r="B132" s="2">
        <v>42927</v>
      </c>
      <c r="C132" s="1">
        <v>230.93</v>
      </c>
      <c r="D132" s="1">
        <v>230.9</v>
      </c>
      <c r="E132" s="10">
        <f>(testdata[[#This Row],[close]]-E131)*Multiplier +E131</f>
        <v>230.83900023037779</v>
      </c>
      <c r="F132" s="10">
        <f>(testdata[[#This Row],[open]]-F131)*Multiplier +F131</f>
        <v>231.01016315245846</v>
      </c>
      <c r="G132"/>
      <c r="H132" s="3"/>
      <c r="I132"/>
    </row>
    <row r="133" spans="1:9" x14ac:dyDescent="0.25">
      <c r="A133" s="5">
        <v>132</v>
      </c>
      <c r="B133" s="2">
        <v>42928</v>
      </c>
      <c r="C133" s="1">
        <v>232.66</v>
      </c>
      <c r="D133" s="1">
        <v>231.99</v>
      </c>
      <c r="E133" s="10">
        <f>(testdata[[#This Row],[close]]-E132)*Multiplier +E132</f>
        <v>231.01242877986562</v>
      </c>
      <c r="F133" s="10">
        <f>(testdata[[#This Row],[open]]-F132)*Multiplier +F132</f>
        <v>231.10348094746243</v>
      </c>
      <c r="G133"/>
      <c r="H133" s="3"/>
      <c r="I133"/>
    </row>
    <row r="134" spans="1:9" x14ac:dyDescent="0.25">
      <c r="A134" s="5">
        <v>133</v>
      </c>
      <c r="B134" s="2">
        <v>42929</v>
      </c>
      <c r="C134" s="1">
        <v>233.05</v>
      </c>
      <c r="D134" s="1">
        <v>232.67</v>
      </c>
      <c r="E134" s="10">
        <f>(testdata[[#This Row],[close]]-E133)*Multiplier +E133</f>
        <v>231.20648318178317</v>
      </c>
      <c r="F134" s="10">
        <f>(testdata[[#This Row],[open]]-F133)*Multiplier +F133</f>
        <v>231.25267323818028</v>
      </c>
      <c r="G134"/>
      <c r="H134" s="3"/>
      <c r="I134"/>
    </row>
    <row r="135" spans="1:9" x14ac:dyDescent="0.25">
      <c r="A135" s="5">
        <v>134</v>
      </c>
      <c r="B135" s="2">
        <v>42930</v>
      </c>
      <c r="C135" s="1">
        <v>234.14</v>
      </c>
      <c r="D135" s="1">
        <v>233.06</v>
      </c>
      <c r="E135" s="10">
        <f>(testdata[[#This Row],[close]]-E134)*Multiplier +E134</f>
        <v>231.48586573589907</v>
      </c>
      <c r="F135" s="10">
        <f>(testdata[[#This Row],[open]]-F134)*Multiplier +F134</f>
        <v>231.42479959644882</v>
      </c>
      <c r="G135"/>
      <c r="H135" s="3"/>
      <c r="I135"/>
    </row>
    <row r="136" spans="1:9" x14ac:dyDescent="0.25">
      <c r="A136" s="5">
        <v>135</v>
      </c>
      <c r="B136" s="2">
        <v>42933</v>
      </c>
      <c r="C136" s="1">
        <v>234.11</v>
      </c>
      <c r="D136" s="1">
        <v>234.05</v>
      </c>
      <c r="E136" s="10">
        <f>(testdata[[#This Row],[close]]-E135)*Multiplier +E135</f>
        <v>231.73578328486107</v>
      </c>
      <c r="F136" s="10">
        <f>(testdata[[#This Row],[open]]-F135)*Multiplier +F135</f>
        <v>231.67481868250132</v>
      </c>
      <c r="G136"/>
      <c r="H136" s="3"/>
      <c r="I136"/>
    </row>
    <row r="137" spans="1:9" x14ac:dyDescent="0.25">
      <c r="A137" s="5">
        <v>136</v>
      </c>
      <c r="B137" s="2">
        <v>42934</v>
      </c>
      <c r="C137" s="1">
        <v>234.24</v>
      </c>
      <c r="D137" s="1">
        <v>233.66</v>
      </c>
      <c r="E137" s="10">
        <f>(testdata[[#This Row],[close]]-E136)*Multiplier +E136</f>
        <v>231.97428011487429</v>
      </c>
      <c r="F137" s="10">
        <f>(testdata[[#This Row],[open]]-F136)*Multiplier +F136</f>
        <v>231.86388356988215</v>
      </c>
      <c r="G137"/>
      <c r="H137" s="3"/>
      <c r="I137"/>
    </row>
    <row r="138" spans="1:9" x14ac:dyDescent="0.25">
      <c r="A138" s="5">
        <v>137</v>
      </c>
      <c r="B138" s="2">
        <v>42935</v>
      </c>
      <c r="C138" s="1">
        <v>235.5</v>
      </c>
      <c r="D138" s="1">
        <v>234.58</v>
      </c>
      <c r="E138" s="10">
        <f>(testdata[[#This Row],[close]]-E137)*Multiplier +E137</f>
        <v>232.31006296107674</v>
      </c>
      <c r="F138" s="10">
        <f>(testdata[[#This Row],[open]]-F137)*Multiplier +F137</f>
        <v>232.12256132513147</v>
      </c>
      <c r="G138"/>
      <c r="H138" s="3"/>
      <c r="I138"/>
    </row>
    <row r="139" spans="1:9" x14ac:dyDescent="0.25">
      <c r="A139" s="5">
        <v>138</v>
      </c>
      <c r="B139" s="2">
        <v>42936</v>
      </c>
      <c r="C139" s="1">
        <v>235.61</v>
      </c>
      <c r="D139" s="1">
        <v>235.78</v>
      </c>
      <c r="E139" s="10">
        <f>(testdata[[#This Row],[close]]-E138)*Multiplier +E138</f>
        <v>232.62434267906943</v>
      </c>
      <c r="F139" s="10">
        <f>(testdata[[#This Row],[open]]-F138)*Multiplier +F138</f>
        <v>232.47088881797609</v>
      </c>
      <c r="G139"/>
      <c r="H139" s="3"/>
      <c r="I139"/>
    </row>
    <row r="140" spans="1:9" x14ac:dyDescent="0.25">
      <c r="A140" s="5">
        <v>139</v>
      </c>
      <c r="B140" s="2">
        <v>42937</v>
      </c>
      <c r="C140" s="1">
        <v>235.4</v>
      </c>
      <c r="D140" s="1">
        <v>234.98</v>
      </c>
      <c r="E140" s="10">
        <f>(testdata[[#This Row],[close]]-E139)*Multiplier +E139</f>
        <v>232.88869099534853</v>
      </c>
      <c r="F140" s="10">
        <f>(testdata[[#This Row],[open]]-F139)*Multiplier +F139</f>
        <v>232.70985178769266</v>
      </c>
      <c r="G140"/>
      <c r="H140" s="3"/>
      <c r="I140"/>
    </row>
    <row r="141" spans="1:9" x14ac:dyDescent="0.25">
      <c r="A141" s="5">
        <v>140</v>
      </c>
      <c r="B141" s="2">
        <v>42940</v>
      </c>
      <c r="C141" s="1">
        <v>235.34</v>
      </c>
      <c r="D141" s="1">
        <v>235.31</v>
      </c>
      <c r="E141" s="10">
        <f>(testdata[[#This Row],[close]]-E140)*Multiplier +E140</f>
        <v>233.12214899579152</v>
      </c>
      <c r="F141" s="10">
        <f>(testdata[[#This Row],[open]]-F140)*Multiplier +F140</f>
        <v>232.95748495076955</v>
      </c>
      <c r="G141"/>
      <c r="H141" s="3"/>
      <c r="I141"/>
    </row>
    <row r="142" spans="1:9" x14ac:dyDescent="0.25">
      <c r="A142" s="5">
        <v>141</v>
      </c>
      <c r="B142" s="2">
        <v>42941</v>
      </c>
      <c r="C142" s="1">
        <v>235.91</v>
      </c>
      <c r="D142" s="1">
        <v>236.16</v>
      </c>
      <c r="E142" s="10">
        <f>(testdata[[#This Row],[close]]-E141)*Multiplier +E141</f>
        <v>233.38765861523996</v>
      </c>
      <c r="F142" s="10">
        <f>(testdata[[#This Row],[open]]-F141)*Multiplier +F141</f>
        <v>233.26248638402959</v>
      </c>
      <c r="G142"/>
      <c r="H142" s="3"/>
      <c r="I142"/>
    </row>
    <row r="143" spans="1:9" x14ac:dyDescent="0.25">
      <c r="A143" s="5">
        <v>142</v>
      </c>
      <c r="B143" s="2">
        <v>42942</v>
      </c>
      <c r="C143" s="1">
        <v>235.92</v>
      </c>
      <c r="D143" s="1">
        <v>236.23</v>
      </c>
      <c r="E143" s="10">
        <f>(testdata[[#This Row],[close]]-E142)*Multiplier +E142</f>
        <v>233.62883398521711</v>
      </c>
      <c r="F143" s="10">
        <f>(testdata[[#This Row],[open]]-F142)*Multiplier +F142</f>
        <v>233.54510672840772</v>
      </c>
      <c r="G143"/>
      <c r="H143" s="3"/>
      <c r="I143"/>
    </row>
    <row r="144" spans="1:9" x14ac:dyDescent="0.25">
      <c r="A144" s="5">
        <v>143</v>
      </c>
      <c r="B144" s="2">
        <v>42943</v>
      </c>
      <c r="C144" s="1">
        <v>235.7</v>
      </c>
      <c r="D144" s="1">
        <v>236.43</v>
      </c>
      <c r="E144" s="10">
        <f>(testdata[[#This Row],[close]]-E143)*Multiplier +E143</f>
        <v>233.82608789138692</v>
      </c>
      <c r="F144" s="10">
        <f>(testdata[[#This Row],[open]]-F143)*Multiplier +F143</f>
        <v>233.81985846855937</v>
      </c>
      <c r="G144"/>
      <c r="H144" s="3"/>
      <c r="I144"/>
    </row>
    <row r="145" spans="1:9" x14ac:dyDescent="0.25">
      <c r="A145" s="5">
        <v>144</v>
      </c>
      <c r="B145" s="2">
        <v>42944</v>
      </c>
      <c r="C145" s="1">
        <v>235.43</v>
      </c>
      <c r="D145" s="1">
        <v>235.18</v>
      </c>
      <c r="E145" s="10">
        <f>(testdata[[#This Row],[close]]-E144)*Multiplier +E144</f>
        <v>233.97884142554054</v>
      </c>
      <c r="F145" s="10">
        <f>(testdata[[#This Row],[open]]-F144)*Multiplier +F144</f>
        <v>233.94939575726801</v>
      </c>
      <c r="G145"/>
      <c r="H145" s="3"/>
      <c r="I145"/>
    </row>
    <row r="146" spans="1:9" x14ac:dyDescent="0.25">
      <c r="A146" s="5">
        <v>145</v>
      </c>
      <c r="B146" s="2">
        <v>42947</v>
      </c>
      <c r="C146" s="1">
        <v>235.29</v>
      </c>
      <c r="D146" s="1">
        <v>235.87</v>
      </c>
      <c r="E146" s="10">
        <f>(testdata[[#This Row],[close]]-E145)*Multiplier +E145</f>
        <v>234.10371367072716</v>
      </c>
      <c r="F146" s="10">
        <f>(testdata[[#This Row],[open]]-F145)*Multiplier +F145</f>
        <v>234.13231044705202</v>
      </c>
      <c r="G146"/>
      <c r="H146" s="3"/>
      <c r="I146"/>
    </row>
    <row r="147" spans="1:9" x14ac:dyDescent="0.25">
      <c r="A147" s="5">
        <v>146</v>
      </c>
      <c r="B147" s="2">
        <v>42948</v>
      </c>
      <c r="C147" s="1">
        <v>235.82</v>
      </c>
      <c r="D147" s="1">
        <v>235.95</v>
      </c>
      <c r="E147" s="10">
        <f>(testdata[[#This Row],[close]]-E146)*Multiplier +E146</f>
        <v>234.26716951161029</v>
      </c>
      <c r="F147" s="10">
        <f>(testdata[[#This Row],[open]]-F146)*Multiplier +F146</f>
        <v>234.30542373780898</v>
      </c>
      <c r="G147"/>
      <c r="H147" s="3"/>
      <c r="I147"/>
    </row>
    <row r="148" spans="1:9" x14ac:dyDescent="0.25">
      <c r="A148" s="5">
        <v>147</v>
      </c>
      <c r="B148" s="2">
        <v>42949</v>
      </c>
      <c r="C148" s="1">
        <v>235.93</v>
      </c>
      <c r="D148" s="1">
        <v>235.96</v>
      </c>
      <c r="E148" s="10">
        <f>(testdata[[#This Row],[close]]-E147)*Multiplier +E147</f>
        <v>234.42553432002836</v>
      </c>
      <c r="F148" s="10">
        <f>(testdata[[#This Row],[open]]-F147)*Multiplier +F147</f>
        <v>234.46300242944622</v>
      </c>
      <c r="G148"/>
      <c r="H148" s="3"/>
      <c r="I148"/>
    </row>
    <row r="149" spans="1:9" x14ac:dyDescent="0.25">
      <c r="A149" s="5">
        <v>148</v>
      </c>
      <c r="B149" s="2">
        <v>42950</v>
      </c>
      <c r="C149" s="1">
        <v>235.48</v>
      </c>
      <c r="D149" s="1">
        <v>235.81</v>
      </c>
      <c r="E149" s="10">
        <f>(testdata[[#This Row],[close]]-E148)*Multiplier +E148</f>
        <v>234.52595962288279</v>
      </c>
      <c r="F149" s="10">
        <f>(testdata[[#This Row],[open]]-F148)*Multiplier +F148</f>
        <v>234.59128791235611</v>
      </c>
      <c r="G149"/>
      <c r="H149" s="3"/>
      <c r="I149"/>
    </row>
    <row r="150" spans="1:9" x14ac:dyDescent="0.25">
      <c r="A150" s="5">
        <v>149</v>
      </c>
      <c r="B150" s="2">
        <v>42951</v>
      </c>
      <c r="C150" s="1">
        <v>235.9</v>
      </c>
      <c r="D150" s="1">
        <v>236.01</v>
      </c>
      <c r="E150" s="10">
        <f>(testdata[[#This Row],[close]]-E149)*Multiplier +E149</f>
        <v>234.65682061117968</v>
      </c>
      <c r="F150" s="10">
        <f>(testdata[[#This Row],[open]]-F149)*Multiplier +F149</f>
        <v>234.72640334927456</v>
      </c>
      <c r="G150"/>
      <c r="H150" s="3"/>
      <c r="I150"/>
    </row>
    <row r="151" spans="1:9" x14ac:dyDescent="0.25">
      <c r="A151" s="5">
        <v>150</v>
      </c>
      <c r="B151" s="2">
        <v>42954</v>
      </c>
      <c r="C151" s="1">
        <v>236.34</v>
      </c>
      <c r="D151" s="1">
        <v>235.98</v>
      </c>
      <c r="E151" s="10">
        <f>(testdata[[#This Row],[close]]-E150)*Multiplier +E150</f>
        <v>234.81712341011496</v>
      </c>
      <c r="F151" s="10">
        <f>(testdata[[#This Row],[open]]-F150)*Multiplier +F150</f>
        <v>234.8457935064865</v>
      </c>
      <c r="G151"/>
      <c r="H151" s="3"/>
      <c r="I151"/>
    </row>
    <row r="152" spans="1:9" x14ac:dyDescent="0.25">
      <c r="A152" s="5">
        <v>151</v>
      </c>
      <c r="B152" s="2">
        <v>42955</v>
      </c>
      <c r="C152" s="1">
        <v>235.76</v>
      </c>
      <c r="D152" s="1">
        <v>236</v>
      </c>
      <c r="E152" s="10">
        <f>(testdata[[#This Row],[close]]-E151)*Multiplier +E151</f>
        <v>234.90692118058021</v>
      </c>
      <c r="F152" s="10">
        <f>(testdata[[#This Row],[open]]-F151)*Multiplier +F151</f>
        <v>234.95571793444017</v>
      </c>
      <c r="G152"/>
      <c r="H152" s="3"/>
      <c r="I152"/>
    </row>
    <row r="153" spans="1:9" x14ac:dyDescent="0.25">
      <c r="A153" s="5">
        <v>152</v>
      </c>
      <c r="B153" s="2">
        <v>42956</v>
      </c>
      <c r="C153" s="1">
        <v>235.75</v>
      </c>
      <c r="D153" s="1">
        <v>235.01</v>
      </c>
      <c r="E153" s="10">
        <f>(testdata[[#This Row],[close]]-E152)*Multiplier +E152</f>
        <v>234.98721440147733</v>
      </c>
      <c r="F153" s="10">
        <f>(testdata[[#This Row],[open]]-F152)*Multiplier +F152</f>
        <v>234.96088765496967</v>
      </c>
      <c r="G153"/>
      <c r="H153" s="3"/>
      <c r="I153"/>
    </row>
    <row r="154" spans="1:9" x14ac:dyDescent="0.25">
      <c r="A154" s="5">
        <v>153</v>
      </c>
      <c r="B154" s="2">
        <v>42957</v>
      </c>
      <c r="C154" s="1">
        <v>232.42</v>
      </c>
      <c r="D154" s="1">
        <v>234.84</v>
      </c>
      <c r="E154" s="10">
        <f>(testdata[[#This Row],[close]]-E153)*Multiplier +E153</f>
        <v>234.74271779181282</v>
      </c>
      <c r="F154" s="10">
        <f>(testdata[[#This Row],[open]]-F153)*Multiplier +F153</f>
        <v>234.94937454497256</v>
      </c>
      <c r="G154"/>
      <c r="H154" s="3"/>
      <c r="I154"/>
    </row>
    <row r="155" spans="1:9" x14ac:dyDescent="0.25">
      <c r="A155" s="5">
        <v>154</v>
      </c>
      <c r="B155" s="2">
        <v>42958</v>
      </c>
      <c r="C155" s="1">
        <v>232.77</v>
      </c>
      <c r="D155" s="1">
        <v>232.67</v>
      </c>
      <c r="E155" s="10">
        <f>(testdata[[#This Row],[close]]-E154)*Multiplier +E154</f>
        <v>234.55483990687827</v>
      </c>
      <c r="F155" s="10">
        <f>(testdata[[#This Row],[open]]-F154)*Multiplier +F154</f>
        <v>234.73229125497517</v>
      </c>
      <c r="G155"/>
      <c r="H155" s="3"/>
      <c r="I155"/>
    </row>
    <row r="156" spans="1:9" x14ac:dyDescent="0.25">
      <c r="A156" s="5">
        <v>155</v>
      </c>
      <c r="B156" s="2">
        <v>42961</v>
      </c>
      <c r="C156" s="1">
        <v>235.07</v>
      </c>
      <c r="D156" s="1">
        <v>234.17</v>
      </c>
      <c r="E156" s="10">
        <f>(testdata[[#This Row],[close]]-E155)*Multiplier +E155</f>
        <v>234.60390277288985</v>
      </c>
      <c r="F156" s="10">
        <f>(testdata[[#This Row],[open]]-F155)*Multiplier +F155</f>
        <v>234.67873970688228</v>
      </c>
      <c r="G156"/>
      <c r="H156" s="3"/>
      <c r="I156"/>
    </row>
    <row r="157" spans="1:9" x14ac:dyDescent="0.25">
      <c r="A157" s="5">
        <v>156</v>
      </c>
      <c r="B157" s="2">
        <v>42962</v>
      </c>
      <c r="C157" s="1">
        <v>235.05</v>
      </c>
      <c r="D157" s="1">
        <v>235.49</v>
      </c>
      <c r="E157" s="10">
        <f>(testdata[[#This Row],[close]]-E156)*Multiplier +E156</f>
        <v>234.64638822309081</v>
      </c>
      <c r="F157" s="10">
        <f>(testdata[[#This Row],[open]]-F156)*Multiplier +F156</f>
        <v>234.75600259194113</v>
      </c>
      <c r="G157"/>
      <c r="H157" s="3"/>
      <c r="I157"/>
    </row>
    <row r="158" spans="1:9" x14ac:dyDescent="0.25">
      <c r="A158" s="5">
        <v>157</v>
      </c>
      <c r="B158" s="2">
        <v>42963</v>
      </c>
      <c r="C158" s="1">
        <v>235.46</v>
      </c>
      <c r="D158" s="1">
        <v>235.62</v>
      </c>
      <c r="E158" s="10">
        <f>(testdata[[#This Row],[close]]-E157)*Multiplier +E157</f>
        <v>234.72387505898692</v>
      </c>
      <c r="F158" s="10">
        <f>(testdata[[#This Row],[open]]-F157)*Multiplier +F157</f>
        <v>234.83828805937532</v>
      </c>
      <c r="G158"/>
      <c r="H158" s="3"/>
      <c r="I158"/>
    </row>
    <row r="159" spans="1:9" x14ac:dyDescent="0.25">
      <c r="A159" s="5">
        <v>158</v>
      </c>
      <c r="B159" s="2">
        <v>42964</v>
      </c>
      <c r="C159" s="1">
        <v>231.79</v>
      </c>
      <c r="D159" s="1">
        <v>234.79</v>
      </c>
      <c r="E159" s="10">
        <f>(testdata[[#This Row],[close]]-E158)*Multiplier +E158</f>
        <v>234.44445838670245</v>
      </c>
      <c r="F159" s="10">
        <f>(testdata[[#This Row],[open]]-F158)*Multiplier +F158</f>
        <v>234.83368919657767</v>
      </c>
      <c r="G159"/>
      <c r="H159" s="3"/>
      <c r="I159"/>
    </row>
    <row r="160" spans="1:9" x14ac:dyDescent="0.25">
      <c r="A160" s="5">
        <v>159</v>
      </c>
      <c r="B160" s="2">
        <v>42965</v>
      </c>
      <c r="C160" s="1">
        <v>231.42</v>
      </c>
      <c r="D160" s="1">
        <v>231.6</v>
      </c>
      <c r="E160" s="10">
        <f>(testdata[[#This Row],[close]]-E159)*Multiplier +E159</f>
        <v>234.15641473082601</v>
      </c>
      <c r="F160" s="10">
        <f>(testdata[[#This Row],[open]]-F159)*Multiplier +F159</f>
        <v>234.52571879690359</v>
      </c>
      <c r="G160"/>
      <c r="H160" s="3"/>
      <c r="I160"/>
    </row>
    <row r="161" spans="1:9" x14ac:dyDescent="0.25">
      <c r="A161" s="5">
        <v>160</v>
      </c>
      <c r="B161" s="2">
        <v>42968</v>
      </c>
      <c r="C161" s="1">
        <v>231.6</v>
      </c>
      <c r="D161" s="1">
        <v>231.36</v>
      </c>
      <c r="E161" s="10">
        <f>(testdata[[#This Row],[close]]-E160)*Multiplier +E160</f>
        <v>233.91294666122354</v>
      </c>
      <c r="F161" s="10">
        <f>(testdata[[#This Row],[open]]-F160)*Multiplier +F160</f>
        <v>234.22422176862705</v>
      </c>
      <c r="G161"/>
      <c r="H161" s="3"/>
      <c r="I161"/>
    </row>
    <row r="162" spans="1:9" x14ac:dyDescent="0.25">
      <c r="A162" s="5">
        <v>161</v>
      </c>
      <c r="B162" s="2">
        <v>42969</v>
      </c>
      <c r="C162" s="1">
        <v>234.03</v>
      </c>
      <c r="D162" s="1">
        <v>232.24</v>
      </c>
      <c r="E162" s="10">
        <f>(testdata[[#This Row],[close]]-E161)*Multiplier +E161</f>
        <v>233.92409459824987</v>
      </c>
      <c r="F162" s="10">
        <f>(testdata[[#This Row],[open]]-F161)*Multiplier +F161</f>
        <v>234.03524826685305</v>
      </c>
      <c r="G162"/>
      <c r="H162" s="3"/>
      <c r="I162"/>
    </row>
    <row r="163" spans="1:9" x14ac:dyDescent="0.25">
      <c r="A163" s="5">
        <v>162</v>
      </c>
      <c r="B163" s="2">
        <v>42970</v>
      </c>
      <c r="C163" s="1">
        <v>233.19</v>
      </c>
      <c r="D163" s="1">
        <v>232.97</v>
      </c>
      <c r="E163" s="10">
        <f>(testdata[[#This Row],[close]]-E162)*Multiplier +E162</f>
        <v>233.85418082698797</v>
      </c>
      <c r="F163" s="10">
        <f>(testdata[[#This Row],[open]]-F162)*Multiplier +F162</f>
        <v>233.93379605096229</v>
      </c>
      <c r="G163"/>
      <c r="H163" s="3"/>
      <c r="I163"/>
    </row>
    <row r="164" spans="1:9" x14ac:dyDescent="0.25">
      <c r="A164" s="5">
        <v>163</v>
      </c>
      <c r="B164" s="2">
        <v>42971</v>
      </c>
      <c r="C164" s="1">
        <v>232.64</v>
      </c>
      <c r="D164" s="1">
        <v>233.61</v>
      </c>
      <c r="E164" s="10">
        <f>(testdata[[#This Row],[close]]-E163)*Multiplier +E163</f>
        <v>233.73854455775103</v>
      </c>
      <c r="F164" s="10">
        <f>(testdata[[#This Row],[open]]-F163)*Multiplier +F163</f>
        <v>233.90295833182302</v>
      </c>
      <c r="G164"/>
      <c r="H164" s="3"/>
      <c r="I164"/>
    </row>
    <row r="165" spans="1:9" x14ac:dyDescent="0.25">
      <c r="A165" s="5">
        <v>164</v>
      </c>
      <c r="B165" s="2">
        <v>42972</v>
      </c>
      <c r="C165" s="1">
        <v>233.19</v>
      </c>
      <c r="D165" s="1">
        <v>233.51</v>
      </c>
      <c r="E165" s="10">
        <f>(testdata[[#This Row],[close]]-E164)*Multiplier +E164</f>
        <v>233.6863022189176</v>
      </c>
      <c r="F165" s="10">
        <f>(testdata[[#This Row],[open]]-F164)*Multiplier +F164</f>
        <v>233.86553372879226</v>
      </c>
      <c r="G165"/>
      <c r="H165" s="3"/>
      <c r="I165"/>
    </row>
    <row r="166" spans="1:9" x14ac:dyDescent="0.25">
      <c r="A166" s="5">
        <v>165</v>
      </c>
      <c r="B166" s="2">
        <v>42975</v>
      </c>
      <c r="C166" s="1">
        <v>233.2</v>
      </c>
      <c r="D166" s="1">
        <v>233.77</v>
      </c>
      <c r="E166" s="10">
        <f>(testdata[[#This Row],[close]]-E165)*Multiplier +E165</f>
        <v>233.63998772187784</v>
      </c>
      <c r="F166" s="10">
        <f>(testdata[[#This Row],[open]]-F165)*Multiplier +F165</f>
        <v>233.85643527843109</v>
      </c>
      <c r="G166"/>
      <c r="H166" s="3"/>
      <c r="I166"/>
    </row>
    <row r="167" spans="1:9" x14ac:dyDescent="0.25">
      <c r="A167" s="5">
        <v>166</v>
      </c>
      <c r="B167" s="2">
        <v>42976</v>
      </c>
      <c r="C167" s="1">
        <v>233.46</v>
      </c>
      <c r="D167" s="1">
        <v>231.76</v>
      </c>
      <c r="E167" s="10">
        <f>(testdata[[#This Row],[close]]-E166)*Multiplier +E166</f>
        <v>233.62284603407994</v>
      </c>
      <c r="F167" s="10">
        <f>(testdata[[#This Row],[open]]-F166)*Multiplier +F166</f>
        <v>233.65677477572336</v>
      </c>
      <c r="G167"/>
      <c r="H167" s="3"/>
      <c r="I167"/>
    </row>
    <row r="168" spans="1:9" x14ac:dyDescent="0.25">
      <c r="A168" s="5">
        <v>167</v>
      </c>
      <c r="B168" s="2">
        <v>42977</v>
      </c>
      <c r="C168" s="1">
        <v>234.57</v>
      </c>
      <c r="D168" s="1">
        <v>233.44</v>
      </c>
      <c r="E168" s="10">
        <f>(testdata[[#This Row],[close]]-E167)*Multiplier +E167</f>
        <v>233.71305117369138</v>
      </c>
      <c r="F168" s="10">
        <f>(testdata[[#This Row],[open]]-F167)*Multiplier +F167</f>
        <v>233.63612955898782</v>
      </c>
      <c r="G168"/>
      <c r="H168" s="3"/>
      <c r="I168"/>
    </row>
    <row r="169" spans="1:9" x14ac:dyDescent="0.25">
      <c r="A169" s="5">
        <v>168</v>
      </c>
      <c r="B169" s="2">
        <v>42978</v>
      </c>
      <c r="C169" s="1">
        <v>235.98</v>
      </c>
      <c r="D169" s="1">
        <v>235.25</v>
      </c>
      <c r="E169" s="10">
        <f>(testdata[[#This Row],[close]]-E168)*Multiplier +E168</f>
        <v>233.92895106191125</v>
      </c>
      <c r="F169" s="10">
        <f>(testdata[[#This Row],[open]]-F168)*Multiplier +F168</f>
        <v>233.7898315057509</v>
      </c>
      <c r="G169"/>
      <c r="H169" s="3"/>
      <c r="I169"/>
    </row>
    <row r="170" spans="1:9" x14ac:dyDescent="0.25">
      <c r="A170" s="5">
        <v>169</v>
      </c>
      <c r="B170" s="2">
        <v>42979</v>
      </c>
      <c r="C170" s="1">
        <v>236.31</v>
      </c>
      <c r="D170" s="1">
        <v>236.39</v>
      </c>
      <c r="E170" s="10">
        <f>(testdata[[#This Row],[close]]-E169)*Multiplier +E169</f>
        <v>234.15571762744352</v>
      </c>
      <c r="F170" s="10">
        <f>(testdata[[#This Row],[open]]-F169)*Multiplier +F169</f>
        <v>234.03746660044129</v>
      </c>
      <c r="G170"/>
      <c r="H170" s="3"/>
      <c r="I170"/>
    </row>
    <row r="171" spans="1:9" x14ac:dyDescent="0.25">
      <c r="A171" s="5">
        <v>170</v>
      </c>
      <c r="B171" s="2">
        <v>42983</v>
      </c>
      <c r="C171" s="1">
        <v>234.62</v>
      </c>
      <c r="D171" s="1">
        <v>235.76</v>
      </c>
      <c r="E171" s="10">
        <f>(testdata[[#This Row],[close]]-E170)*Multiplier +E170</f>
        <v>234.19993499625843</v>
      </c>
      <c r="F171" s="10">
        <f>(testdata[[#This Row],[open]]-F170)*Multiplier +F170</f>
        <v>234.20151740039927</v>
      </c>
      <c r="G171"/>
      <c r="H171" s="3"/>
      <c r="I171"/>
    </row>
    <row r="172" spans="1:9" x14ac:dyDescent="0.25">
      <c r="A172" s="5">
        <v>171</v>
      </c>
      <c r="B172" s="2">
        <v>42984</v>
      </c>
      <c r="C172" s="1">
        <v>235.42</v>
      </c>
      <c r="D172" s="1">
        <v>235.36</v>
      </c>
      <c r="E172" s="10">
        <f>(testdata[[#This Row],[close]]-E171)*Multiplier +E171</f>
        <v>234.31613166328145</v>
      </c>
      <c r="F172" s="10">
        <f>(testdata[[#This Row],[open]]-F171)*Multiplier +F171</f>
        <v>234.31184907655171</v>
      </c>
      <c r="G172"/>
      <c r="H172" s="3"/>
      <c r="I172"/>
    </row>
    <row r="173" spans="1:9" x14ac:dyDescent="0.25">
      <c r="A173" s="5">
        <v>172</v>
      </c>
      <c r="B173" s="2">
        <v>42985</v>
      </c>
      <c r="C173" s="1">
        <v>235.39</v>
      </c>
      <c r="D173" s="1">
        <v>235.75</v>
      </c>
      <c r="E173" s="10">
        <f>(testdata[[#This Row],[close]]-E172)*Multiplier +E172</f>
        <v>234.41840483820704</v>
      </c>
      <c r="F173" s="10">
        <f>(testdata[[#This Row],[open]]-F172)*Multiplier +F172</f>
        <v>234.44881583116583</v>
      </c>
      <c r="G173"/>
      <c r="H173" s="3"/>
      <c r="I173"/>
    </row>
    <row r="174" spans="1:9" x14ac:dyDescent="0.25">
      <c r="A174" s="5">
        <v>173</v>
      </c>
      <c r="B174" s="2">
        <v>42986</v>
      </c>
      <c r="C174" s="1">
        <v>235.11</v>
      </c>
      <c r="D174" s="1">
        <v>235.07</v>
      </c>
      <c r="E174" s="10">
        <f>(testdata[[#This Row],[close]]-E173)*Multiplier +E173</f>
        <v>234.48427104409208</v>
      </c>
      <c r="F174" s="10">
        <f>(testdata[[#This Row],[open]]-F173)*Multiplier +F173</f>
        <v>234.50797622819766</v>
      </c>
      <c r="G174"/>
      <c r="H174" s="3"/>
      <c r="I174"/>
    </row>
    <row r="175" spans="1:9" x14ac:dyDescent="0.25">
      <c r="A175" s="5">
        <v>174</v>
      </c>
      <c r="B175" s="2">
        <v>42989</v>
      </c>
      <c r="C175" s="1">
        <v>237.62</v>
      </c>
      <c r="D175" s="1">
        <v>236.51</v>
      </c>
      <c r="E175" s="10">
        <f>(testdata[[#This Row],[close]]-E174)*Multiplier +E174</f>
        <v>234.78291189703569</v>
      </c>
      <c r="F175" s="10">
        <f>(testdata[[#This Row],[open]]-F174)*Multiplier +F174</f>
        <v>234.69864515884549</v>
      </c>
      <c r="G175"/>
      <c r="H175" s="3"/>
      <c r="I175"/>
    </row>
    <row r="176" spans="1:9" x14ac:dyDescent="0.25">
      <c r="A176" s="5">
        <v>175</v>
      </c>
      <c r="B176" s="2">
        <v>42990</v>
      </c>
      <c r="C176" s="1">
        <v>238.42</v>
      </c>
      <c r="D176" s="1">
        <v>238.02</v>
      </c>
      <c r="E176" s="10">
        <f>(testdata[[#This Row],[close]]-E175)*Multiplier +E175</f>
        <v>235.12930124017515</v>
      </c>
      <c r="F176" s="10">
        <f>(testdata[[#This Row],[open]]-F175)*Multiplier +F175</f>
        <v>235.01496466752687</v>
      </c>
      <c r="G176"/>
      <c r="H176" s="3"/>
      <c r="I176"/>
    </row>
    <row r="177" spans="1:9" x14ac:dyDescent="0.25">
      <c r="A177" s="5">
        <v>176</v>
      </c>
      <c r="B177" s="2">
        <v>42991</v>
      </c>
      <c r="C177" s="1">
        <v>238.54</v>
      </c>
      <c r="D177" s="1">
        <v>238.11</v>
      </c>
      <c r="E177" s="10">
        <f>(testdata[[#This Row],[close]]-E176)*Multiplier +E176</f>
        <v>235.45412969349181</v>
      </c>
      <c r="F177" s="10">
        <f>(testdata[[#This Row],[open]]-F176)*Multiplier +F176</f>
        <v>235.30972993728622</v>
      </c>
      <c r="G177"/>
      <c r="H177" s="3"/>
      <c r="I177"/>
    </row>
    <row r="178" spans="1:9" x14ac:dyDescent="0.25">
      <c r="A178" s="5">
        <v>177</v>
      </c>
      <c r="B178" s="2">
        <v>42992</v>
      </c>
      <c r="C178" s="1">
        <v>238.46</v>
      </c>
      <c r="D178" s="1">
        <v>238.18</v>
      </c>
      <c r="E178" s="10">
        <f>(testdata[[#This Row],[close]]-E177)*Multiplier +E177</f>
        <v>235.74040305601639</v>
      </c>
      <c r="F178" s="10">
        <f>(testdata[[#This Row],[open]]-F177)*Multiplier +F177</f>
        <v>235.583088990878</v>
      </c>
      <c r="G178"/>
      <c r="H178" s="3"/>
      <c r="I178"/>
    </row>
    <row r="179" spans="1:9" x14ac:dyDescent="0.25">
      <c r="A179" s="5">
        <v>178</v>
      </c>
      <c r="B179" s="2">
        <v>42993</v>
      </c>
      <c r="C179" s="1">
        <v>238.78</v>
      </c>
      <c r="D179" s="1">
        <v>238.3</v>
      </c>
      <c r="E179" s="10">
        <f>(testdata[[#This Row],[close]]-E178)*Multiplier +E178</f>
        <v>236.02988847925292</v>
      </c>
      <c r="F179" s="10">
        <f>(testdata[[#This Row],[open]]-F178)*Multiplier +F178</f>
        <v>235.84184242031819</v>
      </c>
      <c r="G179"/>
      <c r="H179" s="3"/>
      <c r="I179"/>
    </row>
    <row r="180" spans="1:9" x14ac:dyDescent="0.25">
      <c r="A180" s="5">
        <v>179</v>
      </c>
      <c r="B180" s="2">
        <v>42996</v>
      </c>
      <c r="C180" s="1">
        <v>239.29</v>
      </c>
      <c r="D180" s="1">
        <v>239.18</v>
      </c>
      <c r="E180" s="10">
        <f>(testdata[[#This Row],[close]]-E179)*Multiplier +E179</f>
        <v>236.34037529075263</v>
      </c>
      <c r="F180" s="10">
        <f>(testdata[[#This Row],[open]]-F179)*Multiplier +F179</f>
        <v>236.15976218981169</v>
      </c>
      <c r="G180"/>
      <c r="H180" s="3"/>
      <c r="I180"/>
    </row>
    <row r="181" spans="1:9" x14ac:dyDescent="0.25">
      <c r="A181" s="5">
        <v>180</v>
      </c>
      <c r="B181" s="2">
        <v>42997</v>
      </c>
      <c r="C181" s="1">
        <v>239.53</v>
      </c>
      <c r="D181" s="1">
        <v>239.56</v>
      </c>
      <c r="E181" s="10">
        <f>(testdata[[#This Row],[close]]-E180)*Multiplier +E180</f>
        <v>236.64414907258572</v>
      </c>
      <c r="F181" s="10">
        <f>(testdata[[#This Row],[open]]-F180)*Multiplier +F180</f>
        <v>236.48359436221057</v>
      </c>
      <c r="G181"/>
      <c r="H181" s="3"/>
      <c r="I181"/>
    </row>
    <row r="182" spans="1:9" x14ac:dyDescent="0.25">
      <c r="A182" s="5">
        <v>181</v>
      </c>
      <c r="B182" s="2">
        <v>42998</v>
      </c>
      <c r="C182" s="1">
        <v>239.61</v>
      </c>
      <c r="D182" s="1">
        <v>239.62</v>
      </c>
      <c r="E182" s="10">
        <f>(testdata[[#This Row],[close]]-E181)*Multiplier +E181</f>
        <v>236.9266110656728</v>
      </c>
      <c r="F182" s="10">
        <f>(testdata[[#This Row],[open]]-F181)*Multiplier +F181</f>
        <v>236.78229966104766</v>
      </c>
      <c r="G182"/>
      <c r="H182" s="3"/>
      <c r="I182"/>
    </row>
    <row r="183" spans="1:9" x14ac:dyDescent="0.25">
      <c r="A183" s="5">
        <v>182</v>
      </c>
      <c r="B183" s="2">
        <v>42999</v>
      </c>
      <c r="C183" s="1">
        <v>238.97</v>
      </c>
      <c r="D183" s="1">
        <v>239.44</v>
      </c>
      <c r="E183" s="10">
        <f>(testdata[[#This Row],[close]]-E182)*Multiplier +E182</f>
        <v>237.12121953560873</v>
      </c>
      <c r="F183" s="10">
        <f>(testdata[[#This Row],[open]]-F182)*Multiplier +F182</f>
        <v>237.03541397904311</v>
      </c>
      <c r="G183"/>
      <c r="H183" s="3"/>
      <c r="I183"/>
    </row>
    <row r="184" spans="1:9" x14ac:dyDescent="0.25">
      <c r="A184" s="5">
        <v>183</v>
      </c>
      <c r="B184" s="2">
        <v>43000</v>
      </c>
      <c r="C184" s="1">
        <v>239.02</v>
      </c>
      <c r="D184" s="1">
        <v>238.65</v>
      </c>
      <c r="E184" s="10">
        <f>(testdata[[#This Row],[close]]-E183)*Multiplier +E183</f>
        <v>237.30205577031265</v>
      </c>
      <c r="F184" s="10">
        <f>(testdata[[#This Row],[open]]-F183)*Multiplier +F183</f>
        <v>237.18918407627712</v>
      </c>
      <c r="G184"/>
      <c r="H184" s="3"/>
      <c r="I184"/>
    </row>
    <row r="185" spans="1:9" x14ac:dyDescent="0.25">
      <c r="A185" s="5">
        <v>184</v>
      </c>
      <c r="B185" s="2">
        <v>43003</v>
      </c>
      <c r="C185" s="1">
        <v>238.53</v>
      </c>
      <c r="D185" s="1">
        <v>238.74</v>
      </c>
      <c r="E185" s="10">
        <f>(testdata[[#This Row],[close]]-E184)*Multiplier +E184</f>
        <v>237.41900283980669</v>
      </c>
      <c r="F185" s="10">
        <f>(testdata[[#This Row],[open]]-F184)*Multiplier +F184</f>
        <v>237.33688083091738</v>
      </c>
      <c r="G185"/>
      <c r="H185" s="3"/>
      <c r="I185"/>
    </row>
    <row r="186" spans="1:9" x14ac:dyDescent="0.25">
      <c r="A186" s="5">
        <v>185</v>
      </c>
      <c r="B186" s="2">
        <v>43004</v>
      </c>
      <c r="C186" s="1">
        <v>238.68</v>
      </c>
      <c r="D186" s="1">
        <v>239</v>
      </c>
      <c r="E186" s="10">
        <f>(testdata[[#This Row],[close]]-E185)*Multiplier +E185</f>
        <v>237.53909780744416</v>
      </c>
      <c r="F186" s="10">
        <f>(testdata[[#This Row],[open]]-F185)*Multiplier +F185</f>
        <v>237.49527313273478</v>
      </c>
      <c r="G186"/>
      <c r="H186" s="3"/>
      <c r="I186"/>
    </row>
    <row r="187" spans="1:9" x14ac:dyDescent="0.25">
      <c r="A187" s="5">
        <v>186</v>
      </c>
      <c r="B187" s="2">
        <v>43005</v>
      </c>
      <c r="C187" s="1">
        <v>239.6</v>
      </c>
      <c r="D187" s="1">
        <v>239.44</v>
      </c>
      <c r="E187" s="10">
        <f>(testdata[[#This Row],[close]]-E186)*Multiplier +E186</f>
        <v>237.7353742067352</v>
      </c>
      <c r="F187" s="10">
        <f>(testdata[[#This Row],[open]]-F186)*Multiplier +F186</f>
        <v>237.68048521533146</v>
      </c>
      <c r="G187"/>
      <c r="H187" s="3"/>
      <c r="I187"/>
    </row>
    <row r="188" spans="1:9" x14ac:dyDescent="0.25">
      <c r="A188" s="5">
        <v>187</v>
      </c>
      <c r="B188" s="2">
        <v>43006</v>
      </c>
      <c r="C188" s="1">
        <v>239.89</v>
      </c>
      <c r="D188" s="1">
        <v>239.3</v>
      </c>
      <c r="E188" s="10">
        <f>(testdata[[#This Row],[close]]-E187)*Multiplier +E187</f>
        <v>237.94057666323661</v>
      </c>
      <c r="F188" s="10">
        <f>(testdata[[#This Row],[open]]-F187)*Multiplier +F187</f>
        <v>237.83472471863323</v>
      </c>
      <c r="G188"/>
      <c r="H188" s="3"/>
      <c r="I188"/>
    </row>
    <row r="189" spans="1:9" x14ac:dyDescent="0.25">
      <c r="A189" s="5">
        <v>188</v>
      </c>
      <c r="B189" s="2">
        <v>43007</v>
      </c>
      <c r="C189" s="1">
        <v>240.74</v>
      </c>
      <c r="D189" s="1">
        <v>239.88</v>
      </c>
      <c r="E189" s="10">
        <f>(testdata[[#This Row],[close]]-E188)*Multiplier +E188</f>
        <v>238.20718840959503</v>
      </c>
      <c r="F189" s="10">
        <f>(testdata[[#This Row],[open]]-F188)*Multiplier +F188</f>
        <v>238.02951284066816</v>
      </c>
      <c r="G189"/>
      <c r="H189" s="3"/>
      <c r="I189"/>
    </row>
    <row r="190" spans="1:9" x14ac:dyDescent="0.25">
      <c r="A190" s="5">
        <v>189</v>
      </c>
      <c r="B190" s="2">
        <v>43010</v>
      </c>
      <c r="C190" s="1">
        <v>241.78</v>
      </c>
      <c r="D190" s="1">
        <v>240.98</v>
      </c>
      <c r="E190" s="10">
        <f>(testdata[[#This Row],[close]]-E189)*Multiplier +E189</f>
        <v>238.5474561801098</v>
      </c>
      <c r="F190" s="10">
        <f>(testdata[[#This Row],[open]]-F189)*Multiplier +F189</f>
        <v>238.31051161774738</v>
      </c>
      <c r="G190"/>
      <c r="H190" s="3"/>
      <c r="I190"/>
    </row>
    <row r="191" spans="1:9" x14ac:dyDescent="0.25">
      <c r="A191" s="5">
        <v>190</v>
      </c>
      <c r="B191" s="2">
        <v>43011</v>
      </c>
      <c r="C191" s="1">
        <v>242.3</v>
      </c>
      <c r="D191" s="1">
        <v>241.91</v>
      </c>
      <c r="E191" s="10">
        <f>(testdata[[#This Row],[close]]-E190)*Multiplier +E190</f>
        <v>238.90484130581365</v>
      </c>
      <c r="F191" s="10">
        <f>(testdata[[#This Row],[open]]-F190)*Multiplier +F190</f>
        <v>238.65332003510477</v>
      </c>
      <c r="G191"/>
      <c r="H191" s="3"/>
      <c r="I191"/>
    </row>
    <row r="192" spans="1:9" x14ac:dyDescent="0.25">
      <c r="A192" s="5">
        <v>191</v>
      </c>
      <c r="B192" s="2">
        <v>43012</v>
      </c>
      <c r="C192" s="1">
        <v>242.58</v>
      </c>
      <c r="D192" s="1">
        <v>242.13</v>
      </c>
      <c r="E192" s="10">
        <f>(testdata[[#This Row],[close]]-E191)*Multiplier +E191</f>
        <v>239.25485641954569</v>
      </c>
      <c r="F192" s="10">
        <f>(testdata[[#This Row],[open]]-F191)*Multiplier +F191</f>
        <v>238.98443241271383</v>
      </c>
      <c r="G192"/>
      <c r="H192" s="3"/>
      <c r="I192"/>
    </row>
    <row r="193" spans="1:9" x14ac:dyDescent="0.25">
      <c r="A193" s="5">
        <v>192</v>
      </c>
      <c r="B193" s="2">
        <v>43013</v>
      </c>
      <c r="C193" s="1">
        <v>244.02</v>
      </c>
      <c r="D193" s="1">
        <v>242.95</v>
      </c>
      <c r="E193" s="10">
        <f>(testdata[[#This Row],[close]]-E192)*Multiplier +E192</f>
        <v>239.7086796176842</v>
      </c>
      <c r="F193" s="10">
        <f>(testdata[[#This Row],[open]]-F192)*Multiplier +F192</f>
        <v>239.3621055162649</v>
      </c>
      <c r="G193"/>
      <c r="H193" s="3"/>
      <c r="I193"/>
    </row>
    <row r="194" spans="1:9" x14ac:dyDescent="0.25">
      <c r="A194" s="5">
        <v>193</v>
      </c>
      <c r="B194" s="2">
        <v>43014</v>
      </c>
      <c r="C194" s="1">
        <v>243.74</v>
      </c>
      <c r="D194" s="1">
        <v>243.53</v>
      </c>
      <c r="E194" s="10">
        <f>(testdata[[#This Row],[close]]-E193)*Multiplier +E193</f>
        <v>240.09261489219045</v>
      </c>
      <c r="F194" s="10">
        <f>(testdata[[#This Row],[open]]-F193)*Multiplier +F193</f>
        <v>239.75904784804919</v>
      </c>
      <c r="G194"/>
      <c r="H194" s="3"/>
      <c r="I194"/>
    </row>
    <row r="195" spans="1:9" x14ac:dyDescent="0.25">
      <c r="A195" s="5">
        <v>194</v>
      </c>
      <c r="B195" s="2">
        <v>43017</v>
      </c>
      <c r="C195" s="1">
        <v>243.34</v>
      </c>
      <c r="D195" s="1">
        <v>243.99</v>
      </c>
      <c r="E195" s="10">
        <f>(testdata[[#This Row],[close]]-E194)*Multiplier +E194</f>
        <v>240.40188966436278</v>
      </c>
      <c r="F195" s="10">
        <f>(testdata[[#This Row],[open]]-F194)*Multiplier +F194</f>
        <v>240.1619956720445</v>
      </c>
      <c r="G195"/>
      <c r="H195" s="3"/>
      <c r="I195"/>
    </row>
    <row r="196" spans="1:9" x14ac:dyDescent="0.25">
      <c r="A196" s="5">
        <v>195</v>
      </c>
      <c r="B196" s="2">
        <v>43018</v>
      </c>
      <c r="C196" s="1">
        <v>243.98</v>
      </c>
      <c r="D196" s="1">
        <v>243.96</v>
      </c>
      <c r="E196" s="10">
        <f>(testdata[[#This Row],[close]]-E195)*Multiplier +E195</f>
        <v>240.74266207728061</v>
      </c>
      <c r="F196" s="10">
        <f>(testdata[[#This Row],[open]]-F195)*Multiplier +F195</f>
        <v>240.52371036994504</v>
      </c>
      <c r="G196"/>
      <c r="H196" s="3"/>
      <c r="I196"/>
    </row>
    <row r="197" spans="1:9" x14ac:dyDescent="0.25">
      <c r="A197" s="5">
        <v>196</v>
      </c>
      <c r="B197" s="2">
        <v>43019</v>
      </c>
      <c r="C197" s="1">
        <v>244.37</v>
      </c>
      <c r="D197" s="1">
        <v>243.88</v>
      </c>
      <c r="E197" s="10">
        <f>(testdata[[#This Row],[close]]-E196)*Multiplier +E196</f>
        <v>241.08812283182533</v>
      </c>
      <c r="F197" s="10">
        <f>(testdata[[#This Row],[open]]-F196)*Multiplier +F196</f>
        <v>240.84335700137885</v>
      </c>
      <c r="G197"/>
      <c r="H197" s="3"/>
      <c r="I197"/>
    </row>
    <row r="198" spans="1:9" x14ac:dyDescent="0.25">
      <c r="A198" s="5">
        <v>197</v>
      </c>
      <c r="B198" s="2">
        <v>43020</v>
      </c>
      <c r="C198" s="1">
        <v>244</v>
      </c>
      <c r="D198" s="1">
        <v>244.02</v>
      </c>
      <c r="E198" s="10">
        <f>(testdata[[#This Row],[close]]-E197)*Multiplier +E197</f>
        <v>241.36544446688958</v>
      </c>
      <c r="F198" s="10">
        <f>(testdata[[#This Row],[open]]-F197)*Multiplier +F197</f>
        <v>241.14589442981895</v>
      </c>
      <c r="G198"/>
      <c r="H198" s="3"/>
      <c r="I198"/>
    </row>
    <row r="199" spans="1:9" x14ac:dyDescent="0.25">
      <c r="A199" s="5">
        <v>198</v>
      </c>
      <c r="B199" s="2">
        <v>43021</v>
      </c>
      <c r="C199" s="1">
        <v>244.3</v>
      </c>
      <c r="D199" s="1">
        <v>244.48</v>
      </c>
      <c r="E199" s="10">
        <f>(testdata[[#This Row],[close]]-E198)*Multiplier +E198</f>
        <v>241.64492594623343</v>
      </c>
      <c r="F199" s="10">
        <f>(testdata[[#This Row],[open]]-F198)*Multiplier +F198</f>
        <v>241.46342829364571</v>
      </c>
      <c r="G199"/>
      <c r="H199" s="3"/>
      <c r="I199"/>
    </row>
    <row r="200" spans="1:9" x14ac:dyDescent="0.25">
      <c r="A200" s="5">
        <v>199</v>
      </c>
      <c r="B200" s="2">
        <v>43024</v>
      </c>
      <c r="C200" s="1">
        <v>244.63</v>
      </c>
      <c r="D200" s="1">
        <v>244.55</v>
      </c>
      <c r="E200" s="10">
        <f>(testdata[[#This Row],[close]]-E199)*Multiplier +E199</f>
        <v>241.92921871325882</v>
      </c>
      <c r="F200" s="10">
        <f>(testdata[[#This Row],[open]]-F199)*Multiplier +F199</f>
        <v>241.75738750377468</v>
      </c>
      <c r="G200"/>
      <c r="H200" s="3"/>
      <c r="I200"/>
    </row>
    <row r="201" spans="1:9" x14ac:dyDescent="0.25">
      <c r="A201" s="5">
        <v>200</v>
      </c>
      <c r="B201" s="2">
        <v>43025</v>
      </c>
      <c r="C201" s="1">
        <v>244.8</v>
      </c>
      <c r="D201" s="1">
        <v>244.57</v>
      </c>
      <c r="E201" s="10">
        <f>(testdata[[#This Row],[close]]-E200)*Multiplier +E200</f>
        <v>242.20262645485323</v>
      </c>
      <c r="F201" s="10">
        <f>(testdata[[#This Row],[open]]-F200)*Multiplier +F200</f>
        <v>242.02525536055805</v>
      </c>
      <c r="G201"/>
      <c r="H201" s="3"/>
      <c r="I201"/>
    </row>
    <row r="202" spans="1:9" x14ac:dyDescent="0.25">
      <c r="A202" s="5">
        <v>201</v>
      </c>
      <c r="B202" s="2">
        <v>43026</v>
      </c>
      <c r="C202" s="1">
        <v>245.04</v>
      </c>
      <c r="D202" s="1">
        <v>245.21</v>
      </c>
      <c r="E202" s="10">
        <f>(testdata[[#This Row],[close]]-E201)*Multiplier +E201</f>
        <v>242.47285250677197</v>
      </c>
      <c r="F202" s="10">
        <f>(testdata[[#This Row],[open]]-F201)*Multiplier +F201</f>
        <v>242.32856437383825</v>
      </c>
      <c r="G202"/>
      <c r="H202" s="3"/>
      <c r="I202"/>
    </row>
    <row r="203" spans="1:9" x14ac:dyDescent="0.25">
      <c r="A203" s="5">
        <v>202</v>
      </c>
      <c r="B203" s="2">
        <v>43027</v>
      </c>
      <c r="C203" s="1">
        <v>245.1</v>
      </c>
      <c r="D203" s="1">
        <v>244.18</v>
      </c>
      <c r="E203" s="10">
        <f>(testdata[[#This Row],[close]]-E202)*Multiplier +E202</f>
        <v>242.72305702993654</v>
      </c>
      <c r="F203" s="10">
        <f>(testdata[[#This Row],[open]]-F202)*Multiplier +F202</f>
        <v>242.50489157632984</v>
      </c>
      <c r="G203"/>
      <c r="H203" s="3"/>
      <c r="I203"/>
    </row>
    <row r="204" spans="1:9" x14ac:dyDescent="0.25">
      <c r="A204" s="5">
        <v>203</v>
      </c>
      <c r="B204" s="2">
        <v>43028</v>
      </c>
      <c r="C204" s="1">
        <v>246.37</v>
      </c>
      <c r="D204" s="1">
        <v>245.98</v>
      </c>
      <c r="E204" s="10">
        <f>(testdata[[#This Row],[close]]-E203)*Multiplier +E203</f>
        <v>243.07038493184734</v>
      </c>
      <c r="F204" s="10">
        <f>(testdata[[#This Row],[open]]-F203)*Multiplier +F203</f>
        <v>242.83585428334604</v>
      </c>
      <c r="G204"/>
      <c r="H204" s="3"/>
      <c r="I204"/>
    </row>
    <row r="205" spans="1:9" x14ac:dyDescent="0.25">
      <c r="A205" s="5">
        <v>204</v>
      </c>
      <c r="B205" s="2">
        <v>43031</v>
      </c>
      <c r="C205" s="1">
        <v>245.41</v>
      </c>
      <c r="D205" s="1">
        <v>246.72</v>
      </c>
      <c r="E205" s="10">
        <f>(testdata[[#This Row],[close]]-E204)*Multiplier +E204</f>
        <v>243.29320541452856</v>
      </c>
      <c r="F205" s="10">
        <f>(testdata[[#This Row],[open]]-F204)*Multiplier +F204</f>
        <v>243.20577292302735</v>
      </c>
      <c r="G205"/>
      <c r="H205" s="3"/>
      <c r="I205"/>
    </row>
    <row r="206" spans="1:9" x14ac:dyDescent="0.25">
      <c r="A206" s="5">
        <v>205</v>
      </c>
      <c r="B206" s="2">
        <v>43032</v>
      </c>
      <c r="C206" s="1">
        <v>245.84</v>
      </c>
      <c r="D206" s="1">
        <v>245.88</v>
      </c>
      <c r="E206" s="10">
        <f>(testdata[[#This Row],[close]]-E205)*Multiplier +E205</f>
        <v>243.53575727981155</v>
      </c>
      <c r="F206" s="10">
        <f>(testdata[[#This Row],[open]]-F205)*Multiplier +F205</f>
        <v>243.46046121607236</v>
      </c>
      <c r="G206"/>
      <c r="H206" s="3"/>
      <c r="I206"/>
    </row>
    <row r="207" spans="1:9" x14ac:dyDescent="0.25">
      <c r="A207" s="5">
        <v>206</v>
      </c>
      <c r="B207" s="2">
        <v>43033</v>
      </c>
      <c r="C207" s="1">
        <v>244.63</v>
      </c>
      <c r="D207" s="1">
        <v>245.48</v>
      </c>
      <c r="E207" s="10">
        <f>(testdata[[#This Row],[close]]-E206)*Multiplier +E206</f>
        <v>243.63997087221045</v>
      </c>
      <c r="F207" s="10">
        <f>(testdata[[#This Row],[open]]-F206)*Multiplier +F206</f>
        <v>243.6527982431131</v>
      </c>
      <c r="G207"/>
      <c r="H207" s="3"/>
      <c r="I207"/>
    </row>
    <row r="208" spans="1:9" x14ac:dyDescent="0.25">
      <c r="A208" s="5">
        <v>207</v>
      </c>
      <c r="B208" s="2">
        <v>43034</v>
      </c>
      <c r="C208" s="1">
        <v>244.94</v>
      </c>
      <c r="D208" s="1">
        <v>245.3</v>
      </c>
      <c r="E208" s="10">
        <f>(testdata[[#This Row],[close]]-E207)*Multiplier +E207</f>
        <v>243.76378317009517</v>
      </c>
      <c r="F208" s="10">
        <f>(testdata[[#This Row],[open]]-F207)*Multiplier +F207</f>
        <v>243.80967460091185</v>
      </c>
      <c r="G208"/>
      <c r="H208" s="3"/>
      <c r="I208"/>
    </row>
    <row r="209" spans="1:9" x14ac:dyDescent="0.25">
      <c r="A209" s="5">
        <v>208</v>
      </c>
      <c r="B209" s="2">
        <v>43035</v>
      </c>
      <c r="C209" s="1">
        <v>246.94</v>
      </c>
      <c r="D209" s="1">
        <v>245.76</v>
      </c>
      <c r="E209" s="10">
        <f>(testdata[[#This Row],[close]]-E208)*Multiplier +E208</f>
        <v>244.06628001103849</v>
      </c>
      <c r="F209" s="10">
        <f>(testdata[[#This Row],[open]]-F208)*Multiplier +F208</f>
        <v>243.99541987701548</v>
      </c>
      <c r="G209"/>
      <c r="H209" s="3"/>
      <c r="I209"/>
    </row>
    <row r="210" spans="1:9" x14ac:dyDescent="0.25">
      <c r="A210" s="5">
        <v>209</v>
      </c>
      <c r="B210" s="2">
        <v>43038</v>
      </c>
      <c r="C210" s="1">
        <v>246.02</v>
      </c>
      <c r="D210" s="1">
        <v>246.33</v>
      </c>
      <c r="E210" s="10">
        <f>(testdata[[#This Row],[close]]-E209)*Multiplier +E209</f>
        <v>244.25234858141579</v>
      </c>
      <c r="F210" s="10">
        <f>(testdata[[#This Row],[open]]-F209)*Multiplier +F209</f>
        <v>244.21776084110925</v>
      </c>
      <c r="G210"/>
      <c r="H210" s="3"/>
      <c r="I210"/>
    </row>
    <row r="211" spans="1:9" x14ac:dyDescent="0.25">
      <c r="A211" s="5">
        <v>210</v>
      </c>
      <c r="B211" s="2">
        <v>43039</v>
      </c>
      <c r="C211" s="1">
        <v>246.41</v>
      </c>
      <c r="D211" s="1">
        <v>246.44</v>
      </c>
      <c r="E211" s="10">
        <f>(testdata[[#This Row],[close]]-E210)*Multiplier +E210</f>
        <v>244.45783919270951</v>
      </c>
      <c r="F211" s="10">
        <f>(testdata[[#This Row],[open]]-F210)*Multiplier +F210</f>
        <v>244.42940266576551</v>
      </c>
      <c r="G211"/>
      <c r="H211" s="3"/>
      <c r="I211"/>
    </row>
    <row r="212" spans="1:9" x14ac:dyDescent="0.25">
      <c r="A212" s="5">
        <v>211</v>
      </c>
      <c r="B212" s="2">
        <v>43040</v>
      </c>
      <c r="C212" s="1">
        <v>246.73</v>
      </c>
      <c r="D212" s="1">
        <v>247.26</v>
      </c>
      <c r="E212" s="10">
        <f>(testdata[[#This Row],[close]]-E211)*Multiplier +E211</f>
        <v>244.67423546007052</v>
      </c>
      <c r="F212" s="10">
        <f>(testdata[[#This Row],[open]]-F211)*Multiplier +F211</f>
        <v>244.69898336426402</v>
      </c>
      <c r="G212"/>
      <c r="H212" s="3"/>
      <c r="I212"/>
    </row>
    <row r="213" spans="1:9" x14ac:dyDescent="0.25">
      <c r="A213" s="5">
        <v>212</v>
      </c>
      <c r="B213" s="2">
        <v>43041</v>
      </c>
      <c r="C213" s="1">
        <v>246.83</v>
      </c>
      <c r="D213" s="1">
        <v>246.66</v>
      </c>
      <c r="E213" s="10">
        <f>(testdata[[#This Row],[close]]-E212)*Multiplier +E212</f>
        <v>244.87954636863523</v>
      </c>
      <c r="F213" s="10">
        <f>(testdata[[#This Row],[open]]-F212)*Multiplier +F212</f>
        <v>244.88574685338173</v>
      </c>
      <c r="G213"/>
      <c r="H213" s="3"/>
      <c r="I213"/>
    </row>
    <row r="214" spans="1:9" x14ac:dyDescent="0.25">
      <c r="A214" s="5">
        <v>213</v>
      </c>
      <c r="B214" s="2">
        <v>43042</v>
      </c>
      <c r="C214" s="1">
        <v>247.65</v>
      </c>
      <c r="D214" s="1">
        <v>247</v>
      </c>
      <c r="E214" s="10">
        <f>(testdata[[#This Row],[close]]-E213)*Multiplier +E213</f>
        <v>245.14339909543187</v>
      </c>
      <c r="F214" s="10">
        <f>(testdata[[#This Row],[open]]-F213)*Multiplier +F213</f>
        <v>245.08710429591682</v>
      </c>
      <c r="G214"/>
      <c r="H214" s="3"/>
      <c r="I214"/>
    </row>
    <row r="215" spans="1:9" x14ac:dyDescent="0.25">
      <c r="A215" s="5">
        <v>214</v>
      </c>
      <c r="B215" s="2">
        <v>43045</v>
      </c>
      <c r="C215" s="1">
        <v>248.04</v>
      </c>
      <c r="D215" s="1">
        <v>247.51</v>
      </c>
      <c r="E215" s="10">
        <f>(testdata[[#This Row],[close]]-E214)*Multiplier +E214</f>
        <v>245.41926584824787</v>
      </c>
      <c r="F215" s="10">
        <f>(testdata[[#This Row],[open]]-F214)*Multiplier +F214</f>
        <v>245.31785626773427</v>
      </c>
      <c r="G215"/>
      <c r="H215" s="3"/>
      <c r="I215"/>
    </row>
    <row r="216" spans="1:9" x14ac:dyDescent="0.25">
      <c r="A216" s="5">
        <v>215</v>
      </c>
      <c r="B216" s="2">
        <v>43046</v>
      </c>
      <c r="C216" s="1">
        <v>247.86</v>
      </c>
      <c r="D216" s="1">
        <v>248.15</v>
      </c>
      <c r="E216" s="10">
        <f>(testdata[[#This Row],[close]]-E215)*Multiplier +E215</f>
        <v>245.65171671984331</v>
      </c>
      <c r="F216" s="10">
        <f>(testdata[[#This Row],[open]]-F215)*Multiplier +F215</f>
        <v>245.58758424223578</v>
      </c>
      <c r="G216"/>
      <c r="H216" s="3"/>
      <c r="I216"/>
    </row>
    <row r="217" spans="1:9" x14ac:dyDescent="0.25">
      <c r="A217" s="5">
        <v>216</v>
      </c>
      <c r="B217" s="2">
        <v>43047</v>
      </c>
      <c r="C217" s="1">
        <v>248.29</v>
      </c>
      <c r="D217" s="1">
        <v>247.67</v>
      </c>
      <c r="E217" s="10">
        <f>(testdata[[#This Row],[close]]-E216)*Multiplier +E216</f>
        <v>245.90298179414395</v>
      </c>
      <c r="F217" s="10">
        <f>(testdata[[#This Row],[open]]-F216)*Multiplier +F216</f>
        <v>245.78590955249905</v>
      </c>
      <c r="G217"/>
      <c r="H217" s="3"/>
      <c r="I217"/>
    </row>
    <row r="218" spans="1:9" x14ac:dyDescent="0.25">
      <c r="A218" s="5">
        <v>217</v>
      </c>
      <c r="B218" s="2">
        <v>43048</v>
      </c>
      <c r="C218" s="1">
        <v>247.39</v>
      </c>
      <c r="D218" s="1">
        <v>246.96</v>
      </c>
      <c r="E218" s="10">
        <f>(testdata[[#This Row],[close]]-E217)*Multiplier +E217</f>
        <v>246.04460257565404</v>
      </c>
      <c r="F218" s="10">
        <f>(testdata[[#This Row],[open]]-F217)*Multiplier +F217</f>
        <v>245.89772769035628</v>
      </c>
      <c r="G218"/>
      <c r="H218" s="3"/>
      <c r="I218"/>
    </row>
    <row r="219" spans="1:9" x14ac:dyDescent="0.25">
      <c r="A219" s="5">
        <v>218</v>
      </c>
      <c r="B219" s="2">
        <v>43049</v>
      </c>
      <c r="C219" s="1">
        <v>247.31</v>
      </c>
      <c r="D219" s="1">
        <v>246.96</v>
      </c>
      <c r="E219" s="10">
        <f>(testdata[[#This Row],[close]]-E218)*Multiplier +E218</f>
        <v>246.16511661606793</v>
      </c>
      <c r="F219" s="10">
        <f>(testdata[[#This Row],[open]]-F218)*Multiplier +F218</f>
        <v>245.9988964817509</v>
      </c>
      <c r="G219"/>
      <c r="H219" s="3"/>
      <c r="I219"/>
    </row>
    <row r="220" spans="1:9" x14ac:dyDescent="0.25">
      <c r="A220" s="5">
        <v>219</v>
      </c>
      <c r="B220" s="2">
        <v>43052</v>
      </c>
      <c r="C220" s="1">
        <v>247.54</v>
      </c>
      <c r="D220" s="1">
        <v>246.56</v>
      </c>
      <c r="E220" s="10">
        <f>(testdata[[#This Row],[close]]-E219)*Multiplier +E219</f>
        <v>246.29605789072812</v>
      </c>
      <c r="F220" s="10">
        <f>(testdata[[#This Row],[open]]-F219)*Multiplier +F219</f>
        <v>246.05233491206033</v>
      </c>
      <c r="G220"/>
      <c r="H220" s="3"/>
      <c r="I220"/>
    </row>
    <row r="221" spans="1:9" x14ac:dyDescent="0.25">
      <c r="A221" s="5">
        <v>220</v>
      </c>
      <c r="B221" s="2">
        <v>43053</v>
      </c>
      <c r="C221" s="1">
        <v>246.96</v>
      </c>
      <c r="D221" s="1">
        <v>246.66</v>
      </c>
      <c r="E221" s="10">
        <f>(testdata[[#This Row],[close]]-E220)*Multiplier +E220</f>
        <v>246.35929047256354</v>
      </c>
      <c r="F221" s="10">
        <f>(testdata[[#This Row],[open]]-F220)*Multiplier +F220</f>
        <v>246.11020777757838</v>
      </c>
      <c r="G221"/>
      <c r="H221" s="3"/>
      <c r="I221"/>
    </row>
    <row r="222" spans="1:9" x14ac:dyDescent="0.25">
      <c r="A222" s="5">
        <v>221</v>
      </c>
      <c r="B222" s="2">
        <v>43054</v>
      </c>
      <c r="C222" s="1">
        <v>245.73</v>
      </c>
      <c r="D222" s="1">
        <v>245.9</v>
      </c>
      <c r="E222" s="10">
        <f>(testdata[[#This Row],[close]]-E221)*Multiplier +E221</f>
        <v>246.29935804660511</v>
      </c>
      <c r="F222" s="10">
        <f>(testdata[[#This Row],[open]]-F221)*Multiplier +F221</f>
        <v>246.09018798923759</v>
      </c>
      <c r="G222"/>
      <c r="H222" s="3"/>
      <c r="I222"/>
    </row>
    <row r="223" spans="1:9" x14ac:dyDescent="0.25">
      <c r="A223" s="5">
        <v>222</v>
      </c>
      <c r="B223" s="2">
        <v>43055</v>
      </c>
      <c r="C223" s="1">
        <v>247.82</v>
      </c>
      <c r="D223" s="1">
        <v>246.76</v>
      </c>
      <c r="E223" s="10">
        <f>(testdata[[#This Row],[close]]-E222)*Multiplier +E222</f>
        <v>246.44418108978556</v>
      </c>
      <c r="F223" s="10">
        <f>(testdata[[#This Row],[open]]-F222)*Multiplier +F222</f>
        <v>246.1539796093102</v>
      </c>
      <c r="G223"/>
      <c r="H223" s="3"/>
      <c r="I223"/>
    </row>
    <row r="224" spans="1:9" x14ac:dyDescent="0.25">
      <c r="A224" s="5">
        <v>223</v>
      </c>
      <c r="B224" s="2">
        <v>43056</v>
      </c>
      <c r="C224" s="1">
        <v>247.09</v>
      </c>
      <c r="D224" s="1">
        <v>247.43</v>
      </c>
      <c r="E224" s="10">
        <f>(testdata[[#This Row],[close]]-E223)*Multiplier +E223</f>
        <v>246.50568765266311</v>
      </c>
      <c r="F224" s="10">
        <f>(testdata[[#This Row],[open]]-F223)*Multiplier +F223</f>
        <v>246.27550536080446</v>
      </c>
      <c r="G224"/>
      <c r="H224" s="3"/>
      <c r="I224"/>
    </row>
    <row r="225" spans="1:9" x14ac:dyDescent="0.25">
      <c r="A225" s="5">
        <v>224</v>
      </c>
      <c r="B225" s="2">
        <v>43059</v>
      </c>
      <c r="C225" s="1">
        <v>247.51</v>
      </c>
      <c r="D225" s="1">
        <v>247.36</v>
      </c>
      <c r="E225" s="10">
        <f>(testdata[[#This Row],[close]]-E224)*Multiplier +E224</f>
        <v>246.60133644764758</v>
      </c>
      <c r="F225" s="10">
        <f>(testdata[[#This Row],[open]]-F224)*Multiplier +F224</f>
        <v>246.37879056453738</v>
      </c>
      <c r="G225"/>
      <c r="H225" s="3"/>
      <c r="I225"/>
    </row>
    <row r="226" spans="1:9" x14ac:dyDescent="0.25">
      <c r="A226" s="5">
        <v>225</v>
      </c>
      <c r="B226" s="2">
        <v>43060</v>
      </c>
      <c r="C226" s="1">
        <v>249.13</v>
      </c>
      <c r="D226" s="1">
        <v>248.35</v>
      </c>
      <c r="E226" s="10">
        <f>(testdata[[#This Row],[close]]-E225)*Multiplier +E225</f>
        <v>246.84216154787163</v>
      </c>
      <c r="F226" s="10">
        <f>(testdata[[#This Row],[open]]-F225)*Multiplier +F225</f>
        <v>246.56652479648619</v>
      </c>
      <c r="G226"/>
      <c r="H226" s="3"/>
      <c r="I226"/>
    </row>
    <row r="227" spans="1:9" x14ac:dyDescent="0.25">
      <c r="A227" s="5">
        <v>226</v>
      </c>
      <c r="B227" s="2">
        <v>43061</v>
      </c>
      <c r="C227" s="1">
        <v>248.91</v>
      </c>
      <c r="D227" s="1">
        <v>249.14</v>
      </c>
      <c r="E227" s="10">
        <f>(testdata[[#This Row],[close]]-E226)*Multiplier +E226</f>
        <v>247.03909854331243</v>
      </c>
      <c r="F227" s="10">
        <f>(testdata[[#This Row],[open]]-F226)*Multiplier +F226</f>
        <v>246.81161767301131</v>
      </c>
      <c r="G227"/>
      <c r="H227" s="3"/>
      <c r="I227"/>
    </row>
    <row r="228" spans="1:9" x14ac:dyDescent="0.25">
      <c r="A228" s="5">
        <v>227</v>
      </c>
      <c r="B228" s="2">
        <v>43063</v>
      </c>
      <c r="C228" s="1">
        <v>249.48</v>
      </c>
      <c r="D228" s="1">
        <v>249.45</v>
      </c>
      <c r="E228" s="10">
        <f>(testdata[[#This Row],[close]]-E227)*Multiplier +E227</f>
        <v>247.27156534871125</v>
      </c>
      <c r="F228" s="10">
        <f>(testdata[[#This Row],[open]]-F227)*Multiplier +F227</f>
        <v>247.06289218034357</v>
      </c>
      <c r="G228"/>
      <c r="H228" s="3"/>
      <c r="I228"/>
    </row>
    <row r="229" spans="1:9" x14ac:dyDescent="0.25">
      <c r="A229" s="5">
        <v>228</v>
      </c>
      <c r="B229" s="2">
        <v>43066</v>
      </c>
      <c r="C229" s="1">
        <v>249.36</v>
      </c>
      <c r="D229" s="1">
        <v>249.53</v>
      </c>
      <c r="E229" s="10">
        <f>(testdata[[#This Row],[close]]-E228)*Multiplier +E228</f>
        <v>247.47046388692922</v>
      </c>
      <c r="F229" s="10">
        <f>(testdata[[#This Row],[open]]-F228)*Multiplier +F228</f>
        <v>247.29785482983465</v>
      </c>
      <c r="G229"/>
      <c r="H229" s="3"/>
      <c r="I229"/>
    </row>
    <row r="230" spans="1:9" x14ac:dyDescent="0.25">
      <c r="A230" s="5">
        <v>229</v>
      </c>
      <c r="B230" s="2">
        <v>43067</v>
      </c>
      <c r="C230" s="1">
        <v>251.89</v>
      </c>
      <c r="D230" s="1">
        <v>249.87</v>
      </c>
      <c r="E230" s="10">
        <f>(testdata[[#This Row],[close]]-E229)*Multiplier +E229</f>
        <v>247.89137208817405</v>
      </c>
      <c r="F230" s="10">
        <f>(testdata[[#This Row],[open]]-F229)*Multiplier +F229</f>
        <v>247.54282103651707</v>
      </c>
      <c r="G230"/>
      <c r="H230" s="3"/>
      <c r="I230"/>
    </row>
    <row r="231" spans="1:9" x14ac:dyDescent="0.25">
      <c r="A231" s="5">
        <v>230</v>
      </c>
      <c r="B231" s="2">
        <v>43068</v>
      </c>
      <c r="C231" s="1">
        <v>251.74</v>
      </c>
      <c r="D231" s="1">
        <v>252.03</v>
      </c>
      <c r="E231" s="10">
        <f>(testdata[[#This Row],[close]]-E230)*Multiplier +E230</f>
        <v>248.25790807977651</v>
      </c>
      <c r="F231" s="10">
        <f>(testdata[[#This Row],[open]]-F230)*Multiplier +F230</f>
        <v>247.97017141399164</v>
      </c>
      <c r="G231"/>
      <c r="H231" s="3"/>
      <c r="I231"/>
    </row>
    <row r="232" spans="1:9" x14ac:dyDescent="0.25">
      <c r="A232" s="5">
        <v>231</v>
      </c>
      <c r="B232" s="2">
        <v>43069</v>
      </c>
      <c r="C232" s="1">
        <v>253.94</v>
      </c>
      <c r="D232" s="1">
        <v>252.74</v>
      </c>
      <c r="E232" s="10">
        <f>(testdata[[#This Row],[close]]-E231)*Multiplier +E231</f>
        <v>248.79905969122638</v>
      </c>
      <c r="F232" s="10">
        <f>(testdata[[#This Row],[open]]-F231)*Multiplier +F231</f>
        <v>248.4244408031353</v>
      </c>
      <c r="G232"/>
      <c r="H232" s="3"/>
      <c r="I232"/>
    </row>
    <row r="233" spans="1:9" x14ac:dyDescent="0.25">
      <c r="A233" s="5">
        <v>232</v>
      </c>
      <c r="B233" s="2">
        <v>43070</v>
      </c>
      <c r="C233" s="1">
        <v>253.41</v>
      </c>
      <c r="D233" s="1">
        <v>253.7</v>
      </c>
      <c r="E233" s="10">
        <f>(testdata[[#This Row],[close]]-E232)*Multiplier +E232</f>
        <v>249.23819686349054</v>
      </c>
      <c r="F233" s="10">
        <f>(testdata[[#This Row],[open]]-F232)*Multiplier +F232</f>
        <v>248.92687501236051</v>
      </c>
      <c r="G233"/>
      <c r="H233" s="3"/>
      <c r="I233"/>
    </row>
    <row r="234" spans="1:9" x14ac:dyDescent="0.25">
      <c r="A234" s="5">
        <v>233</v>
      </c>
      <c r="B234" s="2">
        <v>43073</v>
      </c>
      <c r="C234" s="1">
        <v>253.11</v>
      </c>
      <c r="D234" s="1">
        <v>255.19</v>
      </c>
      <c r="E234" s="10">
        <f>(testdata[[#This Row],[close]]-E233)*Multiplier +E233</f>
        <v>249.6069400193486</v>
      </c>
      <c r="F234" s="10">
        <f>(testdata[[#This Row],[open]]-F233)*Multiplier +F233</f>
        <v>249.52336310642141</v>
      </c>
      <c r="G234"/>
      <c r="H234" s="3"/>
      <c r="I234"/>
    </row>
    <row r="235" spans="1:9" x14ac:dyDescent="0.25">
      <c r="A235" s="5">
        <v>234</v>
      </c>
      <c r="B235" s="2">
        <v>43074</v>
      </c>
      <c r="C235" s="1">
        <v>252.2</v>
      </c>
      <c r="D235" s="1">
        <v>253.38</v>
      </c>
      <c r="E235" s="10">
        <f>(testdata[[#This Row],[close]]-E234)*Multiplier +E234</f>
        <v>249.85389811274396</v>
      </c>
      <c r="F235" s="10">
        <f>(testdata[[#This Row],[open]]-F234)*Multiplier +F234</f>
        <v>249.89066185819081</v>
      </c>
      <c r="G235"/>
      <c r="H235" s="3"/>
      <c r="I235"/>
    </row>
    <row r="236" spans="1:9" x14ac:dyDescent="0.25">
      <c r="A236" s="5">
        <v>235</v>
      </c>
      <c r="B236" s="2">
        <v>43075</v>
      </c>
      <c r="C236" s="1">
        <v>252.24</v>
      </c>
      <c r="D236" s="1">
        <v>251.89</v>
      </c>
      <c r="E236" s="10">
        <f>(testdata[[#This Row],[close]]-E235)*Multiplier +E235</f>
        <v>250.08114591153026</v>
      </c>
      <c r="F236" s="10">
        <f>(testdata[[#This Row],[open]]-F235)*Multiplier +F235</f>
        <v>250.08107501455359</v>
      </c>
      <c r="G236"/>
      <c r="H236" s="3"/>
      <c r="I236"/>
    </row>
    <row r="237" spans="1:9" x14ac:dyDescent="0.25">
      <c r="A237" s="5">
        <v>236</v>
      </c>
      <c r="B237" s="2">
        <v>43076</v>
      </c>
      <c r="C237" s="1">
        <v>253.04</v>
      </c>
      <c r="D237" s="1">
        <v>252.1</v>
      </c>
      <c r="E237" s="10">
        <f>(testdata[[#This Row],[close]]-E236)*Multiplier +E236</f>
        <v>250.36294153900357</v>
      </c>
      <c r="F237" s="10">
        <f>(testdata[[#This Row],[open]]-F236)*Multiplier +F236</f>
        <v>250.27335358459609</v>
      </c>
      <c r="G237"/>
      <c r="H237" s="3"/>
      <c r="I237"/>
    </row>
    <row r="238" spans="1:9" x14ac:dyDescent="0.25">
      <c r="A238" s="5">
        <v>237</v>
      </c>
      <c r="B238" s="2">
        <v>43077</v>
      </c>
      <c r="C238" s="1">
        <v>254.42</v>
      </c>
      <c r="D238" s="1">
        <v>253.92</v>
      </c>
      <c r="E238" s="10">
        <f>(testdata[[#This Row],[close]]-E237)*Multiplier +E237</f>
        <v>250.74932805909847</v>
      </c>
      <c r="F238" s="10">
        <f>(testdata[[#This Row],[open]]-F237)*Multiplier +F237</f>
        <v>250.62065324320599</v>
      </c>
      <c r="G238"/>
      <c r="H238" s="3"/>
      <c r="I238"/>
    </row>
    <row r="239" spans="1:9" x14ac:dyDescent="0.25">
      <c r="A239" s="5">
        <v>238</v>
      </c>
      <c r="B239" s="2">
        <v>43080</v>
      </c>
      <c r="C239" s="1">
        <v>255.19</v>
      </c>
      <c r="D239" s="1">
        <v>254.49</v>
      </c>
      <c r="E239" s="10">
        <f>(testdata[[#This Row],[close]]-E238)*Multiplier +E238</f>
        <v>251.17224919632719</v>
      </c>
      <c r="F239" s="10">
        <f>(testdata[[#This Row],[open]]-F238)*Multiplier +F238</f>
        <v>250.98916245813876</v>
      </c>
      <c r="G239"/>
      <c r="H239" s="3"/>
      <c r="I239"/>
    </row>
    <row r="240" spans="1:9" x14ac:dyDescent="0.25">
      <c r="A240" s="5">
        <v>239</v>
      </c>
      <c r="B240" s="2">
        <v>43081</v>
      </c>
      <c r="C240" s="1">
        <v>255.64</v>
      </c>
      <c r="D240" s="1">
        <v>255.43</v>
      </c>
      <c r="E240" s="10">
        <f>(testdata[[#This Row],[close]]-E239)*Multiplier +E239</f>
        <v>251.59774927286745</v>
      </c>
      <c r="F240" s="10">
        <f>(testdata[[#This Row],[open]]-F239)*Multiplier +F239</f>
        <v>251.41209936688745</v>
      </c>
      <c r="G240"/>
      <c r="H240" s="3"/>
      <c r="I240"/>
    </row>
    <row r="241" spans="1:9" x14ac:dyDescent="0.25">
      <c r="A241" s="5">
        <v>240</v>
      </c>
      <c r="B241" s="2">
        <v>43082</v>
      </c>
      <c r="C241" s="1">
        <v>255.61</v>
      </c>
      <c r="D241" s="1">
        <v>255.9</v>
      </c>
      <c r="E241" s="10">
        <f>(testdata[[#This Row],[close]]-E240)*Multiplier +E240</f>
        <v>251.97986838973722</v>
      </c>
      <c r="F241" s="10">
        <f>(testdata[[#This Row],[open]]-F240)*Multiplier +F240</f>
        <v>251.83951847480293</v>
      </c>
      <c r="G241"/>
      <c r="H241" s="3"/>
      <c r="I241"/>
    </row>
    <row r="242" spans="1:9" x14ac:dyDescent="0.25">
      <c r="A242" s="5">
        <v>241</v>
      </c>
      <c r="B242" s="2">
        <v>43083</v>
      </c>
      <c r="C242" s="1">
        <v>254.56</v>
      </c>
      <c r="D242" s="1">
        <v>255.93</v>
      </c>
      <c r="E242" s="10">
        <f>(testdata[[#This Row],[close]]-E241)*Multiplier +E241</f>
        <v>252.22559520976225</v>
      </c>
      <c r="F242" s="10">
        <f>(testdata[[#This Row],[open]]-F241)*Multiplier +F241</f>
        <v>252.22908814386932</v>
      </c>
      <c r="G242"/>
      <c r="H242" s="3"/>
      <c r="I242"/>
    </row>
    <row r="243" spans="1:9" x14ac:dyDescent="0.25">
      <c r="A243" s="5">
        <v>242</v>
      </c>
      <c r="B243" s="2">
        <v>43084</v>
      </c>
      <c r="C243" s="1">
        <v>256.68</v>
      </c>
      <c r="D243" s="1">
        <v>255.66</v>
      </c>
      <c r="E243" s="10">
        <f>(testdata[[#This Row],[close]]-E242)*Multiplier +E242</f>
        <v>252.64982423740395</v>
      </c>
      <c r="F243" s="10">
        <f>(testdata[[#This Row],[open]]-F242)*Multiplier +F242</f>
        <v>252.55584165397701</v>
      </c>
      <c r="G243"/>
      <c r="H243" s="3"/>
      <c r="I243"/>
    </row>
    <row r="244" spans="1:9" x14ac:dyDescent="0.25">
      <c r="A244" s="5">
        <v>243</v>
      </c>
      <c r="B244" s="2">
        <v>43087</v>
      </c>
      <c r="C244" s="1">
        <v>258.31</v>
      </c>
      <c r="D244" s="1">
        <v>258.20999999999998</v>
      </c>
      <c r="E244" s="10">
        <f>(testdata[[#This Row],[close]]-E243)*Multiplier +E243</f>
        <v>253.18888859574642</v>
      </c>
      <c r="F244" s="10">
        <f>(testdata[[#This Row],[open]]-F243)*Multiplier +F243</f>
        <v>253.09433292502681</v>
      </c>
      <c r="G244"/>
      <c r="H244" s="3"/>
      <c r="I244"/>
    </row>
    <row r="245" spans="1:9" x14ac:dyDescent="0.25">
      <c r="A245" s="5">
        <v>244</v>
      </c>
      <c r="B245" s="2">
        <v>43088</v>
      </c>
      <c r="C245" s="1">
        <v>257.32</v>
      </c>
      <c r="D245" s="1">
        <v>258.58</v>
      </c>
      <c r="E245" s="10">
        <f>(testdata[[#This Row],[close]]-E244)*Multiplier +E244</f>
        <v>253.5823277771039</v>
      </c>
      <c r="F245" s="10">
        <f>(testdata[[#This Row],[open]]-F244)*Multiplier +F244</f>
        <v>253.61677740835759</v>
      </c>
      <c r="G245"/>
      <c r="H245" s="3"/>
      <c r="I245"/>
    </row>
    <row r="246" spans="1:9" x14ac:dyDescent="0.25">
      <c r="A246" s="5">
        <v>245</v>
      </c>
      <c r="B246" s="2">
        <v>43089</v>
      </c>
      <c r="C246" s="1">
        <v>257.18</v>
      </c>
      <c r="D246" s="1">
        <v>258.38</v>
      </c>
      <c r="E246" s="10">
        <f>(testdata[[#This Row],[close]]-E245)*Multiplier +E245</f>
        <v>253.92496322690351</v>
      </c>
      <c r="F246" s="10">
        <f>(testdata[[#This Row],[open]]-F245)*Multiplier +F245</f>
        <v>254.07041765518068</v>
      </c>
      <c r="G246"/>
      <c r="H246" s="3"/>
      <c r="I246"/>
    </row>
    <row r="247" spans="1:9" x14ac:dyDescent="0.25">
      <c r="A247" s="5">
        <v>246</v>
      </c>
      <c r="B247" s="2">
        <v>43090</v>
      </c>
      <c r="C247" s="1">
        <v>257.70999999999998</v>
      </c>
      <c r="D247" s="1">
        <v>257.87</v>
      </c>
      <c r="E247" s="10">
        <f>(testdata[[#This Row],[close]]-E246)*Multiplier +E246</f>
        <v>254.28544291957937</v>
      </c>
      <c r="F247" s="10">
        <f>(testdata[[#This Row],[open]]-F246)*Multiplier +F246</f>
        <v>254.43228264040155</v>
      </c>
      <c r="G247"/>
      <c r="H247" s="3"/>
      <c r="I247"/>
    </row>
    <row r="248" spans="1:9" x14ac:dyDescent="0.25">
      <c r="A248" s="5">
        <v>247</v>
      </c>
      <c r="B248" s="2">
        <v>43091</v>
      </c>
      <c r="C248" s="1">
        <v>257.64999999999998</v>
      </c>
      <c r="D248" s="1">
        <v>257.73</v>
      </c>
      <c r="E248" s="10">
        <f>(testdata[[#This Row],[close]]-E247)*Multiplier +E247</f>
        <v>254.60587692723848</v>
      </c>
      <c r="F248" s="10">
        <f>(testdata[[#This Row],[open]]-F247)*Multiplier +F247</f>
        <v>254.74635096036332</v>
      </c>
      <c r="G248"/>
      <c r="H248" s="3"/>
      <c r="I248"/>
    </row>
    <row r="249" spans="1:9" x14ac:dyDescent="0.25">
      <c r="A249" s="5">
        <v>248</v>
      </c>
      <c r="B249" s="2">
        <v>43095</v>
      </c>
      <c r="C249" s="1">
        <v>257.33999999999997</v>
      </c>
      <c r="D249" s="1">
        <v>257.2</v>
      </c>
      <c r="E249" s="10">
        <f>(testdata[[#This Row],[close]]-E248)*Multiplier +E248</f>
        <v>254.86626960083481</v>
      </c>
      <c r="F249" s="10">
        <f>(testdata[[#This Row],[open]]-F248)*Multiplier +F248</f>
        <v>254.9800318212811</v>
      </c>
      <c r="G249"/>
      <c r="H249" s="3"/>
      <c r="I249"/>
    </row>
    <row r="250" spans="1:9" x14ac:dyDescent="0.25">
      <c r="A250" s="5">
        <v>249</v>
      </c>
      <c r="B250" s="2">
        <v>43096</v>
      </c>
      <c r="C250" s="1">
        <v>257.45999999999998</v>
      </c>
      <c r="D250" s="1">
        <v>257.52</v>
      </c>
      <c r="E250" s="10">
        <f>(testdata[[#This Row],[close]]-E249)*Multiplier +E249</f>
        <v>255.11329154361243</v>
      </c>
      <c r="F250" s="10">
        <f>(testdata[[#This Row],[open]]-F249)*Multiplier +F249</f>
        <v>255.22193355258767</v>
      </c>
      <c r="G250"/>
      <c r="H250" s="3"/>
      <c r="I250"/>
    </row>
    <row r="251" spans="1:9" x14ac:dyDescent="0.25">
      <c r="A251" s="5">
        <v>250</v>
      </c>
      <c r="B251" s="2">
        <v>43097</v>
      </c>
      <c r="C251" s="1">
        <v>257.99</v>
      </c>
      <c r="D251" s="1">
        <v>258.01</v>
      </c>
      <c r="E251" s="13">
        <f>(testdata[[#This Row],[close]]-E250)*Multiplier +E250</f>
        <v>255.3872637775541</v>
      </c>
      <c r="F251" s="13">
        <f>(testdata[[#This Row],[open]]-F250)*Multiplier +F250</f>
        <v>255.48746369043647</v>
      </c>
      <c r="G251"/>
      <c r="H251" s="3"/>
      <c r="I251"/>
    </row>
    <row r="252" spans="1:9" x14ac:dyDescent="0.25">
      <c r="A252" s="5">
        <v>251</v>
      </c>
      <c r="B252" s="2">
        <v>43098</v>
      </c>
      <c r="C252" s="1">
        <v>257.02</v>
      </c>
      <c r="D252" s="1">
        <v>258.63</v>
      </c>
      <c r="E252" s="10">
        <f>(testdata[[#This Row],[close]]-E251)*Multiplier +E251</f>
        <v>255.5427624654061</v>
      </c>
      <c r="F252" s="10">
        <f>(testdata[[#This Row],[open]]-F251)*Multiplier +F251</f>
        <v>255.78675286277584</v>
      </c>
      <c r="G252"/>
      <c r="H252" s="3"/>
      <c r="I252"/>
    </row>
    <row r="253" spans="1:9" x14ac:dyDescent="0.25">
      <c r="A253" s="5">
        <v>252</v>
      </c>
      <c r="B253" s="2">
        <v>43102</v>
      </c>
      <c r="C253" s="1">
        <v>258.86</v>
      </c>
      <c r="D253" s="1">
        <v>257.95999999999998</v>
      </c>
      <c r="E253" s="10">
        <f>(testdata[[#This Row],[close]]-E252)*Multiplier +E252</f>
        <v>255.85868984965313</v>
      </c>
      <c r="F253" s="10">
        <f>(testdata[[#This Row],[open]]-F252)*Multiplier +F252</f>
        <v>255.99372878060672</v>
      </c>
      <c r="G253"/>
      <c r="H253" s="3"/>
      <c r="I253"/>
    </row>
    <row r="254" spans="1:9" x14ac:dyDescent="0.25">
      <c r="A254" s="5">
        <v>253</v>
      </c>
      <c r="B254" s="2">
        <v>43103</v>
      </c>
      <c r="C254" s="1">
        <v>260.5</v>
      </c>
      <c r="D254" s="1">
        <v>259.04000000000002</v>
      </c>
      <c r="E254" s="10">
        <f>(testdata[[#This Row],[close]]-E253)*Multiplier +E253</f>
        <v>256.30071938778138</v>
      </c>
      <c r="F254" s="10">
        <f>(testdata[[#This Row],[open]]-F253)*Multiplier +F253</f>
        <v>256.28384984912037</v>
      </c>
      <c r="G254"/>
      <c r="H254" s="3"/>
      <c r="I254"/>
    </row>
    <row r="255" spans="1:9" x14ac:dyDescent="0.25">
      <c r="A255" s="5">
        <v>254</v>
      </c>
      <c r="B255" s="2">
        <v>43104</v>
      </c>
      <c r="C255" s="1">
        <v>261.58999999999997</v>
      </c>
      <c r="D255" s="1">
        <v>261.2</v>
      </c>
      <c r="E255" s="10">
        <f>(testdata[[#This Row],[close]]-E254)*Multiplier +E254</f>
        <v>256.80446039846885</v>
      </c>
      <c r="F255" s="10">
        <f>(testdata[[#This Row],[open]]-F254)*Multiplier +F254</f>
        <v>256.75205462539463</v>
      </c>
      <c r="G255"/>
      <c r="H255" s="3"/>
      <c r="I255"/>
    </row>
    <row r="256" spans="1:9" x14ac:dyDescent="0.25">
      <c r="A256" s="5">
        <v>255</v>
      </c>
      <c r="B256" s="2">
        <v>43105</v>
      </c>
      <c r="C256" s="1">
        <v>263.33999999999997</v>
      </c>
      <c r="D256" s="1">
        <v>262.45999999999998</v>
      </c>
      <c r="E256" s="10">
        <f>(testdata[[#This Row],[close]]-E255)*Multiplier +E255</f>
        <v>257.42689274147182</v>
      </c>
      <c r="F256" s="10">
        <f>(testdata[[#This Row],[open]]-F255)*Multiplier +F255</f>
        <v>257.29566847059516</v>
      </c>
      <c r="G256"/>
      <c r="H256" s="3"/>
      <c r="I256"/>
    </row>
    <row r="257" spans="1:9" x14ac:dyDescent="0.25">
      <c r="A257" s="5">
        <v>256</v>
      </c>
      <c r="B257" s="2">
        <v>43108</v>
      </c>
      <c r="C257" s="1">
        <v>263.82</v>
      </c>
      <c r="D257" s="1">
        <v>263.23</v>
      </c>
      <c r="E257" s="10">
        <f>(testdata[[#This Row],[close]]-E256)*Multiplier +E256</f>
        <v>258.03576009942691</v>
      </c>
      <c r="F257" s="10">
        <f>(testdata[[#This Row],[open]]-F256)*Multiplier +F256</f>
        <v>257.86084290196703</v>
      </c>
      <c r="G257"/>
      <c r="H257" s="3"/>
      <c r="I257"/>
    </row>
    <row r="258" spans="1:9" x14ac:dyDescent="0.25">
      <c r="A258" s="5">
        <v>257</v>
      </c>
      <c r="B258" s="2">
        <v>43109</v>
      </c>
      <c r="C258" s="1">
        <v>264.42</v>
      </c>
      <c r="D258" s="1">
        <v>264.27999999999997</v>
      </c>
      <c r="E258" s="10">
        <f>(testdata[[#This Row],[close]]-E257)*Multiplier +E257</f>
        <v>258.64378294710053</v>
      </c>
      <c r="F258" s="10">
        <f>(testdata[[#This Row],[open]]-F257)*Multiplier +F257</f>
        <v>258.47219119701776</v>
      </c>
      <c r="G258"/>
      <c r="H258" s="3"/>
      <c r="I258"/>
    </row>
    <row r="259" spans="1:9" x14ac:dyDescent="0.25">
      <c r="A259" s="5">
        <v>258</v>
      </c>
      <c r="B259" s="2">
        <v>43110</v>
      </c>
      <c r="C259" s="1">
        <v>264.01</v>
      </c>
      <c r="D259" s="1">
        <v>263.58999999999997</v>
      </c>
      <c r="E259" s="10">
        <f>(testdata[[#This Row],[close]]-E258)*Multiplier +E258</f>
        <v>259.15485123785288</v>
      </c>
      <c r="F259" s="10">
        <f>(testdata[[#This Row],[open]]-F258)*Multiplier +F258</f>
        <v>258.95960155920653</v>
      </c>
      <c r="G259"/>
      <c r="H259" s="3"/>
      <c r="I259"/>
    </row>
    <row r="260" spans="1:9" x14ac:dyDescent="0.25">
      <c r="A260" s="5">
        <v>259</v>
      </c>
      <c r="B260" s="2">
        <v>43111</v>
      </c>
      <c r="C260" s="1">
        <v>265.94</v>
      </c>
      <c r="D260" s="1">
        <v>264.62</v>
      </c>
      <c r="E260" s="10">
        <f>(testdata[[#This Row],[close]]-E259)*Multiplier +E259</f>
        <v>259.80105588186689</v>
      </c>
      <c r="F260" s="10">
        <f>(testdata[[#This Row],[open]]-F259)*Multiplier +F259</f>
        <v>259.49868712499637</v>
      </c>
      <c r="G260"/>
      <c r="H260" s="3"/>
      <c r="I260"/>
    </row>
    <row r="261" spans="1:9" x14ac:dyDescent="0.25">
      <c r="A261" s="5">
        <v>260</v>
      </c>
      <c r="B261" s="2">
        <v>43112</v>
      </c>
      <c r="C261" s="1">
        <v>267.67</v>
      </c>
      <c r="D261" s="1">
        <v>266.23</v>
      </c>
      <c r="E261" s="10">
        <f>(testdata[[#This Row],[close]]-E260)*Multiplier +E260</f>
        <v>260.55047913121291</v>
      </c>
      <c r="F261" s="10">
        <f>(testdata[[#This Row],[open]]-F260)*Multiplier +F260</f>
        <v>260.1397645416634</v>
      </c>
      <c r="G261"/>
      <c r="H261" s="3"/>
      <c r="I261"/>
    </row>
    <row r="262" spans="1:9" x14ac:dyDescent="0.25">
      <c r="A262" s="5">
        <v>261</v>
      </c>
      <c r="B262" s="2">
        <v>43116</v>
      </c>
      <c r="C262" s="1">
        <v>266.76</v>
      </c>
      <c r="D262" s="1">
        <v>269.05</v>
      </c>
      <c r="E262" s="10">
        <f>(testdata[[#This Row],[close]]-E261)*Multiplier +E261</f>
        <v>261.14186207109742</v>
      </c>
      <c r="F262" s="10">
        <f>(testdata[[#This Row],[open]]-F261)*Multiplier +F261</f>
        <v>260.98835839483831</v>
      </c>
      <c r="G262"/>
      <c r="H262" s="3"/>
      <c r="I262"/>
    </row>
    <row r="263" spans="1:9" x14ac:dyDescent="0.25">
      <c r="A263" s="5">
        <v>262</v>
      </c>
      <c r="B263" s="2">
        <v>43117</v>
      </c>
      <c r="C263" s="1">
        <v>269.3</v>
      </c>
      <c r="D263" s="1">
        <v>267.77999999999997</v>
      </c>
      <c r="E263" s="10">
        <f>(testdata[[#This Row],[close]]-E262)*Multiplier +E262</f>
        <v>261.91882758813574</v>
      </c>
      <c r="F263" s="10">
        <f>(testdata[[#This Row],[open]]-F262)*Multiplier +F262</f>
        <v>261.63518140485371</v>
      </c>
      <c r="G263"/>
      <c r="H263" s="3"/>
      <c r="I263"/>
    </row>
    <row r="264" spans="1:9" x14ac:dyDescent="0.25">
      <c r="A264" s="5">
        <v>263</v>
      </c>
      <c r="B264" s="2">
        <v>43118</v>
      </c>
      <c r="C264" s="1">
        <v>268.85000000000002</v>
      </c>
      <c r="D264" s="1">
        <v>269.17</v>
      </c>
      <c r="E264" s="10">
        <f>(testdata[[#This Row],[close]]-E263)*Multiplier +E263</f>
        <v>262.57893924640854</v>
      </c>
      <c r="F264" s="10">
        <f>(testdata[[#This Row],[open]]-F263)*Multiplier +F263</f>
        <v>262.35278317582004</v>
      </c>
      <c r="G264"/>
      <c r="H264" s="3"/>
      <c r="I264"/>
    </row>
    <row r="265" spans="1:9" x14ac:dyDescent="0.25">
      <c r="A265" s="5">
        <v>264</v>
      </c>
      <c r="B265" s="2">
        <v>43119</v>
      </c>
      <c r="C265" s="1">
        <v>270.07</v>
      </c>
      <c r="D265" s="1">
        <v>269.48</v>
      </c>
      <c r="E265" s="10">
        <f>(testdata[[#This Row],[close]]-E264)*Multiplier +E264</f>
        <v>263.29237360389345</v>
      </c>
      <c r="F265" s="10">
        <f>(testdata[[#This Row],[open]]-F264)*Multiplier +F264</f>
        <v>263.03156573050387</v>
      </c>
      <c r="G265"/>
      <c r="H265" s="3"/>
      <c r="I265"/>
    </row>
    <row r="266" spans="1:9" x14ac:dyDescent="0.25">
      <c r="A266" s="5">
        <v>265</v>
      </c>
      <c r="B266" s="2">
        <v>43122</v>
      </c>
      <c r="C266" s="1">
        <v>272.27</v>
      </c>
      <c r="D266" s="1">
        <v>269.83999999999997</v>
      </c>
      <c r="E266" s="10">
        <f>(testdata[[#This Row],[close]]-E265)*Multiplier +E265</f>
        <v>264.14738564161786</v>
      </c>
      <c r="F266" s="10">
        <f>(testdata[[#This Row],[open]]-F265)*Multiplier +F265</f>
        <v>263.67998804188443</v>
      </c>
      <c r="G266"/>
      <c r="H266" s="3"/>
      <c r="I266"/>
    </row>
    <row r="267" spans="1:9" x14ac:dyDescent="0.25">
      <c r="A267" s="5">
        <v>266</v>
      </c>
      <c r="B267" s="2">
        <v>43123</v>
      </c>
      <c r="C267" s="1">
        <v>272.83999999999997</v>
      </c>
      <c r="D267" s="1">
        <v>272.31</v>
      </c>
      <c r="E267" s="10">
        <f>(testdata[[#This Row],[close]]-E266)*Multiplier +E266</f>
        <v>264.97525367574951</v>
      </c>
      <c r="F267" s="10">
        <f>(testdata[[#This Row],[open]]-F266)*Multiplier +F266</f>
        <v>264.50189394265732</v>
      </c>
      <c r="G267"/>
      <c r="H267" s="3"/>
      <c r="I267"/>
    </row>
    <row r="268" spans="1:9" x14ac:dyDescent="0.25">
      <c r="A268" s="5">
        <v>267</v>
      </c>
      <c r="B268" s="2">
        <v>43124</v>
      </c>
      <c r="C268" s="1">
        <v>272.74</v>
      </c>
      <c r="D268" s="1">
        <v>273.55</v>
      </c>
      <c r="E268" s="10">
        <f>(testdata[[#This Row],[close]]-E267)*Multiplier +E267</f>
        <v>265.71475332567815</v>
      </c>
      <c r="F268" s="10">
        <f>(testdata[[#This Row],[open]]-F267)*Multiplier +F267</f>
        <v>265.3636183290709</v>
      </c>
      <c r="G268"/>
      <c r="H268" s="3"/>
      <c r="I268"/>
    </row>
    <row r="269" spans="1:9" x14ac:dyDescent="0.25">
      <c r="A269" s="5">
        <v>268</v>
      </c>
      <c r="B269" s="2">
        <v>43125</v>
      </c>
      <c r="C269" s="1">
        <v>272.85000000000002</v>
      </c>
      <c r="D269" s="1">
        <v>273.68</v>
      </c>
      <c r="E269" s="10">
        <f>(testdata[[#This Row],[close]]-E268)*Multiplier +E268</f>
        <v>266.39430062799454</v>
      </c>
      <c r="F269" s="10">
        <f>(testdata[[#This Row],[open]]-F268)*Multiplier +F268</f>
        <v>266.15565467868322</v>
      </c>
      <c r="G269"/>
      <c r="H269" s="3"/>
      <c r="I269"/>
    </row>
    <row r="270" spans="1:9" x14ac:dyDescent="0.25">
      <c r="A270" s="5">
        <v>269</v>
      </c>
      <c r="B270" s="2">
        <v>43126</v>
      </c>
      <c r="C270" s="1">
        <v>276.01</v>
      </c>
      <c r="D270" s="1">
        <v>273.77</v>
      </c>
      <c r="E270" s="10">
        <f>(testdata[[#This Row],[close]]-E269)*Multiplier +E269</f>
        <v>267.31008152056648</v>
      </c>
      <c r="F270" s="10">
        <f>(testdata[[#This Row],[open]]-F269)*Multiplier +F269</f>
        <v>266.88083042357056</v>
      </c>
      <c r="G270"/>
      <c r="H270" s="3"/>
      <c r="I270"/>
    </row>
    <row r="271" spans="1:9" x14ac:dyDescent="0.25">
      <c r="A271" s="5">
        <v>270</v>
      </c>
      <c r="B271" s="2">
        <v>43129</v>
      </c>
      <c r="C271" s="1">
        <v>274.18</v>
      </c>
      <c r="D271" s="1">
        <v>275.39</v>
      </c>
      <c r="E271" s="10">
        <f>(testdata[[#This Row],[close]]-E270)*Multiplier +E270</f>
        <v>267.96435947098871</v>
      </c>
      <c r="F271" s="10">
        <f>(testdata[[#This Row],[open]]-F270)*Multiplier +F270</f>
        <v>267.69122752608763</v>
      </c>
      <c r="G271"/>
      <c r="H271" s="3"/>
      <c r="I271"/>
    </row>
    <row r="272" spans="1:9" x14ac:dyDescent="0.25">
      <c r="A272" s="5">
        <v>271</v>
      </c>
      <c r="B272" s="2">
        <v>43130</v>
      </c>
      <c r="C272" s="1">
        <v>271.37</v>
      </c>
      <c r="D272" s="1">
        <v>272.18</v>
      </c>
      <c r="E272" s="10">
        <f>(testdata[[#This Row],[close]]-E271)*Multiplier +E271</f>
        <v>268.28870618803739</v>
      </c>
      <c r="F272" s="10">
        <f>(testdata[[#This Row],[open]]-F271)*Multiplier +F271</f>
        <v>268.11872966646024</v>
      </c>
      <c r="G272"/>
      <c r="H272" s="3"/>
      <c r="I272"/>
    </row>
    <row r="273" spans="1:9" x14ac:dyDescent="0.25">
      <c r="A273" s="5">
        <v>272</v>
      </c>
      <c r="B273" s="2">
        <v>43131</v>
      </c>
      <c r="C273" s="1">
        <v>271.51</v>
      </c>
      <c r="D273" s="1">
        <v>272.3</v>
      </c>
      <c r="E273" s="10">
        <f>(testdata[[#This Row],[close]]-E272)*Multiplier +E272</f>
        <v>268.595496074891</v>
      </c>
      <c r="F273" s="10">
        <f>(testdata[[#This Row],[open]]-F272)*Multiplier +F272</f>
        <v>268.51694588870214</v>
      </c>
      <c r="G273"/>
      <c r="H273" s="3"/>
      <c r="I273"/>
    </row>
    <row r="274" spans="1:9" x14ac:dyDescent="0.25">
      <c r="A274" s="5">
        <v>273</v>
      </c>
      <c r="B274" s="2">
        <v>43132</v>
      </c>
      <c r="C274" s="1">
        <v>271.2</v>
      </c>
      <c r="D274" s="1">
        <v>270.70999999999998</v>
      </c>
      <c r="E274" s="10">
        <f>(testdata[[#This Row],[close]]-E273)*Multiplier +E273</f>
        <v>268.8435440677585</v>
      </c>
      <c r="F274" s="10">
        <f>(testdata[[#This Row],[open]]-F273)*Multiplier +F273</f>
        <v>268.72580818501621</v>
      </c>
      <c r="G274"/>
      <c r="H274" s="3"/>
      <c r="I274"/>
    </row>
    <row r="275" spans="1:9" x14ac:dyDescent="0.25">
      <c r="A275" s="5">
        <v>274</v>
      </c>
      <c r="B275" s="2">
        <v>43133</v>
      </c>
      <c r="C275" s="1">
        <v>265.29000000000002</v>
      </c>
      <c r="D275" s="1">
        <v>269.75</v>
      </c>
      <c r="E275" s="10">
        <f>(testdata[[#This Row],[close]]-E274)*Multiplier +E274</f>
        <v>268.50511129940054</v>
      </c>
      <c r="F275" s="10">
        <f>(testdata[[#This Row],[open]]-F274)*Multiplier +F274</f>
        <v>268.82335026263371</v>
      </c>
      <c r="G275"/>
      <c r="H275" s="3"/>
      <c r="I275"/>
    </row>
    <row r="276" spans="1:9" x14ac:dyDescent="0.25">
      <c r="A276" s="5">
        <v>275</v>
      </c>
      <c r="B276" s="2">
        <v>43136</v>
      </c>
      <c r="C276" s="1">
        <v>254.2</v>
      </c>
      <c r="D276" s="1">
        <v>263.37</v>
      </c>
      <c r="E276" s="10">
        <f>(testdata[[#This Row],[close]]-E275)*Multiplier +E275</f>
        <v>267.14271974707668</v>
      </c>
      <c r="F276" s="10">
        <f>(testdata[[#This Row],[open]]-F275)*Multiplier +F275</f>
        <v>268.3039835709543</v>
      </c>
      <c r="G276"/>
      <c r="H276" s="3"/>
      <c r="I276"/>
    </row>
    <row r="277" spans="1:9" x14ac:dyDescent="0.25">
      <c r="A277" s="5">
        <v>276</v>
      </c>
      <c r="B277" s="2">
        <v>43137</v>
      </c>
      <c r="C277" s="1">
        <v>259.20999999999998</v>
      </c>
      <c r="D277" s="1">
        <v>250.35</v>
      </c>
      <c r="E277" s="10">
        <f>(testdata[[#This Row],[close]]-E276)*Multiplier +E276</f>
        <v>266.38722262830748</v>
      </c>
      <c r="F277" s="10">
        <f>(testdata[[#This Row],[open]]-F276)*Multiplier +F276</f>
        <v>266.59408037372054</v>
      </c>
      <c r="G277"/>
      <c r="H277" s="3"/>
      <c r="I277"/>
    </row>
    <row r="278" spans="1:9" x14ac:dyDescent="0.25">
      <c r="A278" s="5">
        <v>277</v>
      </c>
      <c r="B278" s="2">
        <v>43138</v>
      </c>
      <c r="C278" s="1">
        <v>257.8</v>
      </c>
      <c r="D278" s="1">
        <v>258.60000000000002</v>
      </c>
      <c r="E278" s="10">
        <f>(testdata[[#This Row],[close]]-E277)*Multiplier +E277</f>
        <v>265.56939190180202</v>
      </c>
      <c r="F278" s="10">
        <f>(testdata[[#This Row],[open]]-F277)*Multiplier +F277</f>
        <v>265.83273938574717</v>
      </c>
      <c r="G278"/>
      <c r="H278" s="3"/>
      <c r="I278"/>
    </row>
    <row r="279" spans="1:9" x14ac:dyDescent="0.25">
      <c r="A279" s="5">
        <v>278</v>
      </c>
      <c r="B279" s="2">
        <v>43139</v>
      </c>
      <c r="C279" s="1">
        <v>248.13</v>
      </c>
      <c r="D279" s="1">
        <v>258.13</v>
      </c>
      <c r="E279" s="10">
        <f>(testdata[[#This Row],[close]]-E278)*Multiplier +E278</f>
        <v>263.90849743496375</v>
      </c>
      <c r="F279" s="10">
        <f>(testdata[[#This Row],[open]]-F278)*Multiplier +F278</f>
        <v>265.09914515853313</v>
      </c>
      <c r="G279"/>
      <c r="H279" s="3"/>
      <c r="I279"/>
    </row>
    <row r="280" spans="1:9" x14ac:dyDescent="0.25">
      <c r="A280" s="5">
        <v>279</v>
      </c>
      <c r="B280" s="2">
        <v>43140</v>
      </c>
      <c r="C280" s="1">
        <v>251.86</v>
      </c>
      <c r="D280" s="1">
        <v>251.18</v>
      </c>
      <c r="E280" s="10">
        <f>(testdata[[#This Row],[close]]-E279)*Multiplier +E279</f>
        <v>262.76102148877675</v>
      </c>
      <c r="F280" s="10">
        <f>(testdata[[#This Row],[open]]-F279)*Multiplier +F279</f>
        <v>263.77351228629186</v>
      </c>
      <c r="G280"/>
      <c r="H280" s="3"/>
      <c r="I280"/>
    </row>
    <row r="281" spans="1:9" x14ac:dyDescent="0.25">
      <c r="A281" s="5">
        <v>280</v>
      </c>
      <c r="B281" s="2">
        <v>43143</v>
      </c>
      <c r="C281" s="1">
        <v>255.56</v>
      </c>
      <c r="D281" s="1">
        <v>254.1</v>
      </c>
      <c r="E281" s="10">
        <f>(testdata[[#This Row],[close]]-E280)*Multiplier +E280</f>
        <v>262.07520991841704</v>
      </c>
      <c r="F281" s="10">
        <f>(testdata[[#This Row],[open]]-F280)*Multiplier +F280</f>
        <v>262.85222540188312</v>
      </c>
      <c r="G281"/>
      <c r="H281" s="3"/>
      <c r="I281"/>
    </row>
    <row r="282" spans="1:9" x14ac:dyDescent="0.25">
      <c r="A282" s="5">
        <v>281</v>
      </c>
      <c r="B282" s="2">
        <v>43144</v>
      </c>
      <c r="C282" s="1">
        <v>256.19</v>
      </c>
      <c r="D282" s="1">
        <v>254.24</v>
      </c>
      <c r="E282" s="10">
        <f>(testdata[[#This Row],[close]]-E281)*Multiplier +E281</f>
        <v>261.51471373571064</v>
      </c>
      <c r="F282" s="10">
        <f>(testdata[[#This Row],[open]]-F281)*Multiplier +F281</f>
        <v>262.03201345884662</v>
      </c>
      <c r="G282"/>
      <c r="H282" s="3"/>
      <c r="I282"/>
    </row>
    <row r="283" spans="1:9" x14ac:dyDescent="0.25">
      <c r="A283" s="5">
        <v>282</v>
      </c>
      <c r="B283" s="2">
        <v>43145</v>
      </c>
      <c r="C283" s="1">
        <v>259.64999999999998</v>
      </c>
      <c r="D283" s="1">
        <v>254.56</v>
      </c>
      <c r="E283" s="10">
        <f>(testdata[[#This Row],[close]]-E282)*Multiplier +E282</f>
        <v>261.33712195135723</v>
      </c>
      <c r="F283" s="10">
        <f>(testdata[[#This Row],[open]]-F282)*Multiplier +F282</f>
        <v>261.32039312943266</v>
      </c>
      <c r="G283"/>
      <c r="H283" s="3"/>
      <c r="I283"/>
    </row>
    <row r="284" spans="1:9" x14ac:dyDescent="0.25">
      <c r="A284" s="5">
        <v>283</v>
      </c>
      <c r="B284" s="2">
        <v>43146</v>
      </c>
      <c r="C284" s="1">
        <v>262.95999999999998</v>
      </c>
      <c r="D284" s="1">
        <v>261.56</v>
      </c>
      <c r="E284" s="10">
        <f>(testdata[[#This Row],[close]]-E283)*Multiplier +E283</f>
        <v>261.4916817655137</v>
      </c>
      <c r="F284" s="10">
        <f>(testdata[[#This Row],[open]]-F283)*Multiplier +F283</f>
        <v>261.34321283139144</v>
      </c>
      <c r="G284"/>
      <c r="H284" s="3"/>
      <c r="I284"/>
    </row>
    <row r="285" spans="1:9" x14ac:dyDescent="0.25">
      <c r="A285" s="5">
        <v>284</v>
      </c>
      <c r="B285" s="2">
        <v>43147</v>
      </c>
      <c r="C285" s="1">
        <v>263.04000000000002</v>
      </c>
      <c r="D285" s="1">
        <v>262.27999999999997</v>
      </c>
      <c r="E285" s="10">
        <f>(testdata[[#This Row],[close]]-E284)*Multiplier +E284</f>
        <v>261.63914064498857</v>
      </c>
      <c r="F285" s="10">
        <f>(testdata[[#This Row],[open]]-F284)*Multiplier +F284</f>
        <v>261.43243065697322</v>
      </c>
      <c r="G285"/>
      <c r="H285" s="3"/>
      <c r="I285"/>
    </row>
    <row r="286" spans="1:9" x14ac:dyDescent="0.25">
      <c r="A286" s="5">
        <v>285</v>
      </c>
      <c r="B286" s="2">
        <v>43151</v>
      </c>
      <c r="C286" s="1">
        <v>261.39</v>
      </c>
      <c r="D286" s="1">
        <v>262</v>
      </c>
      <c r="E286" s="10">
        <f>(testdata[[#This Row],[close]]-E285)*Multiplier +E285</f>
        <v>261.6154129645135</v>
      </c>
      <c r="F286" s="10">
        <f>(testdata[[#This Row],[open]]-F285)*Multiplier +F285</f>
        <v>261.48648488011861</v>
      </c>
      <c r="G286"/>
      <c r="H286" s="3"/>
      <c r="I286"/>
    </row>
    <row r="287" spans="1:9" x14ac:dyDescent="0.25">
      <c r="A287" s="5">
        <v>286</v>
      </c>
      <c r="B287" s="2">
        <v>43152</v>
      </c>
      <c r="C287" s="1">
        <v>260.08999999999997</v>
      </c>
      <c r="D287" s="1">
        <v>261.87</v>
      </c>
      <c r="E287" s="10">
        <f>(testdata[[#This Row],[close]]-E286)*Multiplier +E286</f>
        <v>261.47013553932175</v>
      </c>
      <c r="F287" s="10">
        <f>(testdata[[#This Row],[open]]-F286)*Multiplier +F286</f>
        <v>261.52301012963113</v>
      </c>
      <c r="G287"/>
      <c r="H287" s="3"/>
      <c r="I287"/>
    </row>
    <row r="288" spans="1:9" x14ac:dyDescent="0.25">
      <c r="A288" s="5">
        <v>287</v>
      </c>
      <c r="B288" s="2">
        <v>43153</v>
      </c>
      <c r="C288" s="1">
        <v>260.43</v>
      </c>
      <c r="D288" s="1">
        <v>261.10000000000002</v>
      </c>
      <c r="E288" s="10">
        <f>(testdata[[#This Row],[close]]-E287)*Multiplier +E287</f>
        <v>261.37107501176729</v>
      </c>
      <c r="F288" s="10">
        <f>(testdata[[#This Row],[open]]-F287)*Multiplier +F287</f>
        <v>261.48272345061866</v>
      </c>
      <c r="G288"/>
      <c r="H288" s="3"/>
      <c r="I288"/>
    </row>
    <row r="289" spans="1:9" x14ac:dyDescent="0.25">
      <c r="A289" s="5">
        <v>288</v>
      </c>
      <c r="B289" s="2">
        <v>43154</v>
      </c>
      <c r="C289" s="1">
        <v>264.58</v>
      </c>
      <c r="D289" s="1">
        <v>261.77</v>
      </c>
      <c r="E289" s="10">
        <f>(testdata[[#This Row],[close]]-E288)*Multiplier +E288</f>
        <v>261.67668691540848</v>
      </c>
      <c r="F289" s="10">
        <f>(testdata[[#This Row],[open]]-F288)*Multiplier +F288</f>
        <v>261.51008312198832</v>
      </c>
      <c r="G289"/>
      <c r="H289" s="3"/>
      <c r="I289"/>
    </row>
    <row r="290" spans="1:9" x14ac:dyDescent="0.25">
      <c r="A290" s="5">
        <v>289</v>
      </c>
      <c r="B290" s="2">
        <v>43157</v>
      </c>
      <c r="C290" s="1">
        <v>267.64999999999998</v>
      </c>
      <c r="D290" s="1">
        <v>265.76</v>
      </c>
      <c r="E290" s="10">
        <f>(testdata[[#This Row],[close]]-E289)*Multiplier +E289</f>
        <v>262.24557387584576</v>
      </c>
      <c r="F290" s="10">
        <f>(testdata[[#This Row],[open]]-F289)*Multiplier +F289</f>
        <v>261.9148371103704</v>
      </c>
      <c r="G290"/>
      <c r="H290" s="3"/>
      <c r="I290"/>
    </row>
    <row r="291" spans="1:9" x14ac:dyDescent="0.25">
      <c r="A291" s="5">
        <v>290</v>
      </c>
      <c r="B291" s="2">
        <v>43158</v>
      </c>
      <c r="C291" s="1">
        <v>264.31</v>
      </c>
      <c r="D291" s="1">
        <v>267.86</v>
      </c>
      <c r="E291" s="10">
        <f>(testdata[[#This Row],[close]]-E290)*Multiplier +E290</f>
        <v>262.44218588766995</v>
      </c>
      <c r="F291" s="10">
        <f>(testdata[[#This Row],[open]]-F290)*Multiplier +F290</f>
        <v>262.48104309985894</v>
      </c>
      <c r="G291"/>
      <c r="H291" s="3"/>
      <c r="I291"/>
    </row>
    <row r="292" spans="1:9" x14ac:dyDescent="0.25">
      <c r="A292" s="5">
        <v>291</v>
      </c>
      <c r="B292" s="2">
        <v>43159</v>
      </c>
      <c r="C292" s="1">
        <v>261.63</v>
      </c>
      <c r="D292" s="1">
        <v>265.51</v>
      </c>
      <c r="E292" s="10">
        <f>(testdata[[#This Row],[close]]-E291)*Multiplier +E291</f>
        <v>262.36483485074899</v>
      </c>
      <c r="F292" s="10">
        <f>(testdata[[#This Row],[open]]-F291)*Multiplier +F291</f>
        <v>262.76951518558667</v>
      </c>
      <c r="G292"/>
      <c r="H292" s="3"/>
      <c r="I292"/>
    </row>
    <row r="293" spans="1:9" x14ac:dyDescent="0.25">
      <c r="A293" s="5">
        <v>292</v>
      </c>
      <c r="B293" s="2">
        <v>43160</v>
      </c>
      <c r="C293" s="1">
        <v>257.83</v>
      </c>
      <c r="D293" s="1">
        <v>261.39999999999998</v>
      </c>
      <c r="E293" s="10">
        <f>(testdata[[#This Row],[close]]-E292)*Multiplier +E292</f>
        <v>261.93294581734432</v>
      </c>
      <c r="F293" s="10">
        <f>(testdata[[#This Row],[open]]-F292)*Multiplier +F292</f>
        <v>262.63908516791173</v>
      </c>
      <c r="G293"/>
      <c r="H293" s="3"/>
      <c r="I293"/>
    </row>
    <row r="294" spans="1:9" x14ac:dyDescent="0.25">
      <c r="A294" s="5">
        <v>293</v>
      </c>
      <c r="B294" s="2">
        <v>43161</v>
      </c>
      <c r="C294" s="1">
        <v>259.16000000000003</v>
      </c>
      <c r="D294" s="1">
        <v>256</v>
      </c>
      <c r="E294" s="10">
        <f>(testdata[[#This Row],[close]]-E293)*Multiplier +E293</f>
        <v>261.66885573950202</v>
      </c>
      <c r="F294" s="10">
        <f>(testdata[[#This Row],[open]]-F293)*Multiplier +F293</f>
        <v>262.00679134239635</v>
      </c>
      <c r="G294"/>
      <c r="H294" s="3"/>
      <c r="I294"/>
    </row>
    <row r="295" spans="1:9" x14ac:dyDescent="0.25">
      <c r="A295" s="5">
        <v>294</v>
      </c>
      <c r="B295" s="2">
        <v>43164</v>
      </c>
      <c r="C295" s="1">
        <v>262.14999999999998</v>
      </c>
      <c r="D295" s="1">
        <v>257.86</v>
      </c>
      <c r="E295" s="10">
        <f>(testdata[[#This Row],[close]]-E294)*Multiplier +E294</f>
        <v>261.71467900240657</v>
      </c>
      <c r="F295" s="10">
        <f>(testdata[[#This Row],[open]]-F294)*Multiplier +F294</f>
        <v>261.61185883359673</v>
      </c>
      <c r="G295"/>
      <c r="H295" s="3"/>
      <c r="I295"/>
    </row>
    <row r="296" spans="1:9" x14ac:dyDescent="0.25">
      <c r="A296" s="5">
        <v>295</v>
      </c>
      <c r="B296" s="2">
        <v>43165</v>
      </c>
      <c r="C296" s="1">
        <v>262.82</v>
      </c>
      <c r="D296" s="1">
        <v>263.22000000000003</v>
      </c>
      <c r="E296" s="10">
        <f>(testdata[[#This Row],[close]]-E295)*Multiplier +E295</f>
        <v>261.81994766884407</v>
      </c>
      <c r="F296" s="10">
        <f>(testdata[[#This Row],[open]]-F295)*Multiplier +F295</f>
        <v>261.76501513515893</v>
      </c>
      <c r="G296"/>
      <c r="H296" s="3"/>
      <c r="I296"/>
    </row>
    <row r="297" spans="1:9" x14ac:dyDescent="0.25">
      <c r="A297" s="5">
        <v>296</v>
      </c>
      <c r="B297" s="2">
        <v>43166</v>
      </c>
      <c r="C297" s="1">
        <v>262.72000000000003</v>
      </c>
      <c r="D297" s="1">
        <v>260.45</v>
      </c>
      <c r="E297" s="10">
        <f>(testdata[[#This Row],[close]]-E296)*Multiplier +E296</f>
        <v>261.90566693847796</v>
      </c>
      <c r="F297" s="10">
        <f>(testdata[[#This Row],[open]]-F296)*Multiplier +F296</f>
        <v>261.63977559847712</v>
      </c>
      <c r="G297"/>
      <c r="H297" s="3"/>
      <c r="I297"/>
    </row>
    <row r="298" spans="1:9" x14ac:dyDescent="0.25">
      <c r="A298" s="5">
        <v>297</v>
      </c>
      <c r="B298" s="2">
        <v>43167</v>
      </c>
      <c r="C298" s="1">
        <v>263.99</v>
      </c>
      <c r="D298" s="1">
        <v>263.45999999999998</v>
      </c>
      <c r="E298" s="10">
        <f>(testdata[[#This Row],[close]]-E297)*Multiplier +E297</f>
        <v>262.10417484909914</v>
      </c>
      <c r="F298" s="10">
        <f>(testdata[[#This Row],[open]]-F297)*Multiplier +F297</f>
        <v>261.81313030338407</v>
      </c>
      <c r="G298"/>
      <c r="H298" s="3"/>
      <c r="I298"/>
    </row>
    <row r="299" spans="1:9" x14ac:dyDescent="0.25">
      <c r="A299" s="5">
        <v>298</v>
      </c>
      <c r="B299" s="2">
        <v>43168</v>
      </c>
      <c r="C299" s="1">
        <v>268.58999999999997</v>
      </c>
      <c r="D299" s="1">
        <v>265.52999999999997</v>
      </c>
      <c r="E299" s="10">
        <f>(testdata[[#This Row],[close]]-E298)*Multiplier +E298</f>
        <v>262.72187248251828</v>
      </c>
      <c r="F299" s="10">
        <f>(testdata[[#This Row],[open]]-F298)*Multiplier +F298</f>
        <v>262.16711789353798</v>
      </c>
      <c r="G299"/>
      <c r="H299" s="3"/>
      <c r="I299"/>
    </row>
    <row r="300" spans="1:9" x14ac:dyDescent="0.25">
      <c r="A300" s="5">
        <v>299</v>
      </c>
      <c r="B300" s="2">
        <v>43171</v>
      </c>
      <c r="C300" s="1">
        <v>268.25</v>
      </c>
      <c r="D300" s="1">
        <v>268.89999999999998</v>
      </c>
      <c r="E300" s="10">
        <f>(testdata[[#This Row],[close]]-E299)*Multiplier +E299</f>
        <v>263.24836081751653</v>
      </c>
      <c r="F300" s="10">
        <f>(testdata[[#This Row],[open]]-F299)*Multiplier +F299</f>
        <v>262.80834476082009</v>
      </c>
      <c r="G300"/>
      <c r="H300" s="3"/>
      <c r="I300"/>
    </row>
    <row r="301" spans="1:9" x14ac:dyDescent="0.25">
      <c r="A301" s="5">
        <v>300</v>
      </c>
      <c r="B301" s="2">
        <v>43172</v>
      </c>
      <c r="C301" s="1">
        <v>266.52</v>
      </c>
      <c r="D301" s="1">
        <v>269.52</v>
      </c>
      <c r="E301" s="10">
        <f>(testdata[[#This Row],[close]]-E300)*Multiplier +E300</f>
        <v>263.55994550156259</v>
      </c>
      <c r="F301" s="10">
        <f>(testdata[[#This Row],[open]]-F300)*Multiplier +F300</f>
        <v>263.44755002169438</v>
      </c>
      <c r="G301"/>
      <c r="H301" s="3"/>
      <c r="I301"/>
    </row>
    <row r="302" spans="1:9" x14ac:dyDescent="0.25">
      <c r="A302" s="5">
        <v>301</v>
      </c>
      <c r="B302" s="2">
        <v>43173</v>
      </c>
      <c r="C302" s="1">
        <v>265.14999999999998</v>
      </c>
      <c r="D302" s="1">
        <v>267.57</v>
      </c>
      <c r="E302" s="10">
        <f>(testdata[[#This Row],[close]]-E301)*Multiplier +E301</f>
        <v>263.71137926331852</v>
      </c>
      <c r="F302" s="10">
        <f>(testdata[[#This Row],[open]]-F301)*Multiplier +F301</f>
        <v>263.84016430534251</v>
      </c>
      <c r="G302"/>
      <c r="H302" s="3"/>
      <c r="I302"/>
    </row>
    <row r="303" spans="1:9" x14ac:dyDescent="0.25">
      <c r="A303" s="5">
        <v>302</v>
      </c>
      <c r="B303" s="2">
        <v>43174</v>
      </c>
      <c r="C303" s="1">
        <v>264.86</v>
      </c>
      <c r="D303" s="1">
        <v>265.70999999999998</v>
      </c>
      <c r="E303" s="10">
        <f>(testdata[[#This Row],[close]]-E302)*Multiplier +E302</f>
        <v>263.82077171443103</v>
      </c>
      <c r="F303" s="10">
        <f>(testdata[[#This Row],[open]]-F302)*Multiplier +F302</f>
        <v>264.01824389530987</v>
      </c>
      <c r="G303"/>
      <c r="H303" s="3"/>
      <c r="I303"/>
    </row>
    <row r="304" spans="1:9" x14ac:dyDescent="0.25">
      <c r="A304" s="5">
        <v>303</v>
      </c>
      <c r="B304" s="2">
        <v>43175</v>
      </c>
      <c r="C304" s="1">
        <v>265.14999999999998</v>
      </c>
      <c r="D304" s="1">
        <v>265.44</v>
      </c>
      <c r="E304" s="10">
        <f>(testdata[[#This Row],[close]]-E303)*Multiplier +E303</f>
        <v>263.94736488448524</v>
      </c>
      <c r="F304" s="10">
        <f>(testdata[[#This Row],[open]]-F303)*Multiplier +F303</f>
        <v>264.1536492386137</v>
      </c>
      <c r="G304"/>
      <c r="H304" s="3"/>
      <c r="I304"/>
    </row>
    <row r="305" spans="1:9" x14ac:dyDescent="0.25">
      <c r="A305" s="5">
        <v>304</v>
      </c>
      <c r="B305" s="2">
        <v>43178</v>
      </c>
      <c r="C305" s="1">
        <v>261.56</v>
      </c>
      <c r="D305" s="1">
        <v>264.32</v>
      </c>
      <c r="E305" s="10">
        <f>(testdata[[#This Row],[close]]-E304)*Multiplier +E304</f>
        <v>263.71999680024857</v>
      </c>
      <c r="F305" s="10">
        <f>(testdata[[#This Row],[open]]-F304)*Multiplier +F304</f>
        <v>264.16949216826953</v>
      </c>
      <c r="G305"/>
      <c r="H305" s="3"/>
      <c r="I305"/>
    </row>
    <row r="306" spans="1:9" x14ac:dyDescent="0.25">
      <c r="A306" s="5">
        <v>305</v>
      </c>
      <c r="B306" s="2">
        <v>43179</v>
      </c>
      <c r="C306" s="1">
        <v>262</v>
      </c>
      <c r="D306" s="1">
        <v>261.99</v>
      </c>
      <c r="E306" s="10">
        <f>(testdata[[#This Row],[close]]-E305)*Multiplier +E305</f>
        <v>263.55618758117726</v>
      </c>
      <c r="F306" s="10">
        <f>(testdata[[#This Row],[open]]-F305)*Multiplier +F305</f>
        <v>263.96192148557719</v>
      </c>
      <c r="G306"/>
      <c r="H306" s="3"/>
      <c r="I306"/>
    </row>
    <row r="307" spans="1:9" x14ac:dyDescent="0.25">
      <c r="A307" s="5">
        <v>306</v>
      </c>
      <c r="B307" s="2">
        <v>43180</v>
      </c>
      <c r="C307" s="1">
        <v>261.5</v>
      </c>
      <c r="D307" s="1">
        <v>261.95999999999998</v>
      </c>
      <c r="E307" s="10">
        <f>(testdata[[#This Row],[close]]-E306)*Multiplier +E306</f>
        <v>263.36036019249372</v>
      </c>
      <c r="F307" s="10">
        <f>(testdata[[#This Row],[open]]-F306)*Multiplier +F306</f>
        <v>263.77126229647462</v>
      </c>
      <c r="G307"/>
      <c r="H307" s="3"/>
      <c r="I307"/>
    </row>
    <row r="308" spans="1:9" x14ac:dyDescent="0.25">
      <c r="A308" s="5">
        <v>307</v>
      </c>
      <c r="B308" s="2">
        <v>43181</v>
      </c>
      <c r="C308" s="1">
        <v>254.96</v>
      </c>
      <c r="D308" s="1">
        <v>259.06</v>
      </c>
      <c r="E308" s="10">
        <f>(testdata[[#This Row],[close]]-E307)*Multiplier +E307</f>
        <v>262.5603258884467</v>
      </c>
      <c r="F308" s="10">
        <f>(testdata[[#This Row],[open]]-F307)*Multiplier +F307</f>
        <v>263.32257064919133</v>
      </c>
      <c r="G308"/>
      <c r="H308" s="3"/>
      <c r="I308"/>
    </row>
    <row r="309" spans="1:9" x14ac:dyDescent="0.25">
      <c r="A309" s="5">
        <v>308</v>
      </c>
      <c r="B309" s="2">
        <v>43182</v>
      </c>
      <c r="C309" s="1">
        <v>249.53</v>
      </c>
      <c r="D309" s="1">
        <v>255.45</v>
      </c>
      <c r="E309" s="10">
        <f>(testdata[[#This Row],[close]]-E308)*Multiplier +E308</f>
        <v>261.31934247049941</v>
      </c>
      <c r="F309" s="10">
        <f>(testdata[[#This Row],[open]]-F308)*Multiplier +F308</f>
        <v>262.572802015935</v>
      </c>
      <c r="G309"/>
      <c r="H309" s="3"/>
      <c r="I309"/>
    </row>
    <row r="310" spans="1:9" x14ac:dyDescent="0.25">
      <c r="A310" s="5">
        <v>309</v>
      </c>
      <c r="B310" s="2">
        <v>43185</v>
      </c>
      <c r="C310" s="1">
        <v>256.36</v>
      </c>
      <c r="D310" s="1">
        <v>253.48</v>
      </c>
      <c r="E310" s="10">
        <f>(testdata[[#This Row],[close]]-E309)*Multiplier +E309</f>
        <v>260.84702413997564</v>
      </c>
      <c r="F310" s="10">
        <f>(testdata[[#This Row],[open]]-F309)*Multiplier +F309</f>
        <v>261.70682087156024</v>
      </c>
      <c r="G310"/>
      <c r="H310" s="3"/>
      <c r="I310"/>
    </row>
    <row r="311" spans="1:9" x14ac:dyDescent="0.25">
      <c r="A311" s="5">
        <v>310</v>
      </c>
      <c r="B311" s="2">
        <v>43186</v>
      </c>
      <c r="C311" s="1">
        <v>252</v>
      </c>
      <c r="D311" s="1">
        <v>257.38</v>
      </c>
      <c r="E311" s="10">
        <f>(testdata[[#This Row],[close]]-E310)*Multiplier +E310</f>
        <v>260.00445041235889</v>
      </c>
      <c r="F311" s="10">
        <f>(testdata[[#This Row],[open]]-F310)*Multiplier +F310</f>
        <v>261.29474269331638</v>
      </c>
      <c r="G311"/>
      <c r="H311" s="3"/>
      <c r="I311"/>
    </row>
    <row r="312" spans="1:9" x14ac:dyDescent="0.25">
      <c r="A312" s="5">
        <v>311</v>
      </c>
      <c r="B312" s="2">
        <v>43187</v>
      </c>
      <c r="C312" s="1">
        <v>251.25</v>
      </c>
      <c r="D312" s="1">
        <v>252.14</v>
      </c>
      <c r="E312" s="10">
        <f>(testdata[[#This Row],[close]]-E311)*Multiplier +E311</f>
        <v>259.17069323022946</v>
      </c>
      <c r="F312" s="10">
        <f>(testdata[[#This Row],[open]]-F311)*Multiplier +F311</f>
        <v>260.42286243681008</v>
      </c>
      <c r="G312"/>
      <c r="H312" s="3"/>
      <c r="I312"/>
    </row>
    <row r="313" spans="1:9" x14ac:dyDescent="0.25">
      <c r="A313" s="5">
        <v>312</v>
      </c>
      <c r="B313" s="2">
        <v>43188</v>
      </c>
      <c r="C313" s="1">
        <v>254.46</v>
      </c>
      <c r="D313" s="1">
        <v>252.5</v>
      </c>
      <c r="E313" s="10">
        <f>(testdata[[#This Row],[close]]-E312)*Multiplier +E312</f>
        <v>258.72205577973142</v>
      </c>
      <c r="F313" s="10">
        <f>(testdata[[#This Row],[open]]-F312)*Multiplier +F312</f>
        <v>259.66830410949484</v>
      </c>
      <c r="G313"/>
      <c r="H313" s="3"/>
      <c r="I313"/>
    </row>
    <row r="314" spans="1:9" x14ac:dyDescent="0.25">
      <c r="A314" s="5">
        <v>313</v>
      </c>
      <c r="B314" s="2">
        <v>43192</v>
      </c>
      <c r="C314" s="1">
        <v>248.97</v>
      </c>
      <c r="D314" s="1">
        <v>253.88</v>
      </c>
      <c r="E314" s="10">
        <f>(testdata[[#This Row],[close]]-E313)*Multiplier +E313</f>
        <v>257.79328856261412</v>
      </c>
      <c r="F314" s="10">
        <f>(testdata[[#This Row],[open]]-F313)*Multiplier +F313</f>
        <v>259.11703705144771</v>
      </c>
      <c r="G314"/>
      <c r="H314" s="3"/>
      <c r="I314"/>
    </row>
    <row r="315" spans="1:9" x14ac:dyDescent="0.25">
      <c r="A315" s="5">
        <v>314</v>
      </c>
      <c r="B315" s="2">
        <v>43193</v>
      </c>
      <c r="C315" s="1">
        <v>252.16</v>
      </c>
      <c r="D315" s="1">
        <v>250.32</v>
      </c>
      <c r="E315" s="10">
        <f>(testdata[[#This Row],[close]]-E314)*Multiplier +E314</f>
        <v>257.2567848899842</v>
      </c>
      <c r="F315" s="10">
        <f>(testdata[[#This Row],[open]]-F314)*Multiplier +F314</f>
        <v>258.2792239989289</v>
      </c>
      <c r="G315"/>
      <c r="H315" s="3"/>
      <c r="I315"/>
    </row>
    <row r="316" spans="1:9" x14ac:dyDescent="0.25">
      <c r="A316" s="5">
        <v>315</v>
      </c>
      <c r="B316" s="2">
        <v>43194</v>
      </c>
      <c r="C316" s="1">
        <v>254.86</v>
      </c>
      <c r="D316" s="1">
        <v>248.27</v>
      </c>
      <c r="E316" s="10">
        <f>(testdata[[#This Row],[close]]-E315)*Multiplier +E315</f>
        <v>257.02851966236665</v>
      </c>
      <c r="F316" s="10">
        <f>(testdata[[#This Row],[open]]-F315)*Multiplier +F315</f>
        <v>257.32596457045946</v>
      </c>
      <c r="G316"/>
      <c r="H316" s="3"/>
      <c r="I316"/>
    </row>
    <row r="317" spans="1:9" x14ac:dyDescent="0.25">
      <c r="A317" s="5">
        <v>316</v>
      </c>
      <c r="B317" s="2">
        <v>43195</v>
      </c>
      <c r="C317" s="1">
        <v>256.87</v>
      </c>
      <c r="D317" s="1">
        <v>256.77999999999997</v>
      </c>
      <c r="E317" s="10">
        <f>(testdata[[#This Row],[close]]-E316)*Multiplier +E316</f>
        <v>257.01342255166509</v>
      </c>
      <c r="F317" s="10">
        <f>(testdata[[#This Row],[open]]-F316)*Multiplier +F316</f>
        <v>257.27396794470144</v>
      </c>
      <c r="G317"/>
      <c r="H317" s="3"/>
      <c r="I317"/>
    </row>
    <row r="318" spans="1:9" x14ac:dyDescent="0.25">
      <c r="A318" s="5">
        <v>317</v>
      </c>
      <c r="B318" s="2">
        <v>43196</v>
      </c>
      <c r="C318" s="1">
        <v>251.14</v>
      </c>
      <c r="D318" s="1">
        <v>254.72</v>
      </c>
      <c r="E318" s="10">
        <f>(testdata[[#This Row],[close]]-E317)*Multiplier +E317</f>
        <v>256.45404897531603</v>
      </c>
      <c r="F318" s="10">
        <f>(testdata[[#This Row],[open]]-F317)*Multiplier +F317</f>
        <v>257.03073290234892</v>
      </c>
      <c r="G318"/>
      <c r="H318" s="3"/>
      <c r="I318"/>
    </row>
    <row r="319" spans="1:9" x14ac:dyDescent="0.25">
      <c r="A319" s="5">
        <v>318</v>
      </c>
      <c r="B319" s="2">
        <v>43199</v>
      </c>
      <c r="C319" s="1">
        <v>252.38</v>
      </c>
      <c r="D319" s="1">
        <v>252.74</v>
      </c>
      <c r="E319" s="10">
        <f>(testdata[[#This Row],[close]]-E318)*Multiplier +E318</f>
        <v>256.06604431100021</v>
      </c>
      <c r="F319" s="10">
        <f>(testdata[[#This Row],[open]]-F318)*Multiplier +F318</f>
        <v>256.62209167355377</v>
      </c>
      <c r="G319"/>
      <c r="H319" s="3"/>
      <c r="I319"/>
    </row>
    <row r="320" spans="1:9" x14ac:dyDescent="0.25">
      <c r="A320" s="5">
        <v>319</v>
      </c>
      <c r="B320" s="2">
        <v>43200</v>
      </c>
      <c r="C320" s="1">
        <v>256.39999999999998</v>
      </c>
      <c r="D320" s="1">
        <v>255.54</v>
      </c>
      <c r="E320" s="10">
        <f>(testdata[[#This Row],[close]]-E319)*Multiplier +E319</f>
        <v>256.09784961471445</v>
      </c>
      <c r="F320" s="10">
        <f>(testdata[[#This Row],[open]]-F319)*Multiplier +F319</f>
        <v>256.51903532369153</v>
      </c>
      <c r="G320"/>
      <c r="H320" s="3"/>
      <c r="I320"/>
    </row>
    <row r="321" spans="1:9" x14ac:dyDescent="0.25">
      <c r="A321" s="5">
        <v>320</v>
      </c>
      <c r="B321" s="2">
        <v>43201</v>
      </c>
      <c r="C321" s="1">
        <v>255.05</v>
      </c>
      <c r="D321" s="1">
        <v>254.77</v>
      </c>
      <c r="E321" s="10">
        <f>(testdata[[#This Row],[close]]-E320)*Multiplier +E320</f>
        <v>255.99805441331307</v>
      </c>
      <c r="F321" s="10">
        <f>(testdata[[#This Row],[open]]-F320)*Multiplier +F320</f>
        <v>256.35246053095898</v>
      </c>
      <c r="G321"/>
      <c r="H321" s="3"/>
      <c r="I321"/>
    </row>
    <row r="322" spans="1:9" x14ac:dyDescent="0.25">
      <c r="A322" s="5">
        <v>321</v>
      </c>
      <c r="B322" s="2">
        <v>43202</v>
      </c>
      <c r="C322" s="1">
        <v>257.14999999999998</v>
      </c>
      <c r="D322" s="1">
        <v>256.5</v>
      </c>
      <c r="E322" s="10">
        <f>(testdata[[#This Row],[close]]-E321)*Multiplier +E321</f>
        <v>256.10776351680704</v>
      </c>
      <c r="F322" s="10">
        <f>(testdata[[#This Row],[open]]-F321)*Multiplier +F321</f>
        <v>256.36651190896288</v>
      </c>
      <c r="G322"/>
      <c r="H322" s="3"/>
      <c r="I322"/>
    </row>
    <row r="323" spans="1:9" x14ac:dyDescent="0.25">
      <c r="A323" s="5">
        <v>322</v>
      </c>
      <c r="B323" s="2">
        <v>43203</v>
      </c>
      <c r="C323" s="1">
        <v>256.39999999999998</v>
      </c>
      <c r="D323" s="1">
        <v>258.58</v>
      </c>
      <c r="E323" s="10">
        <f>(testdata[[#This Row],[close]]-E322)*Multiplier +E322</f>
        <v>256.13559556282542</v>
      </c>
      <c r="F323" s="10">
        <f>(testdata[[#This Row],[open]]-F322)*Multiplier +F322</f>
        <v>256.57732029858545</v>
      </c>
      <c r="G323"/>
      <c r="H323" s="3"/>
      <c r="I323"/>
    </row>
    <row r="324" spans="1:9" x14ac:dyDescent="0.25">
      <c r="A324" s="5">
        <v>323</v>
      </c>
      <c r="B324" s="2">
        <v>43206</v>
      </c>
      <c r="C324" s="1">
        <v>258.5</v>
      </c>
      <c r="D324" s="1">
        <v>258.18</v>
      </c>
      <c r="E324" s="10">
        <f>(testdata[[#This Row],[close]]-E323)*Multiplier +E323</f>
        <v>256.36077693779441</v>
      </c>
      <c r="F324" s="10">
        <f>(testdata[[#This Row],[open]]-F323)*Multiplier +F323</f>
        <v>256.72995646062492</v>
      </c>
      <c r="G324"/>
      <c r="H324" s="3"/>
      <c r="I324"/>
    </row>
    <row r="325" spans="1:9" x14ac:dyDescent="0.25">
      <c r="A325" s="5">
        <v>324</v>
      </c>
      <c r="B325" s="2">
        <v>43207</v>
      </c>
      <c r="C325" s="1">
        <v>261.27</v>
      </c>
      <c r="D325" s="1">
        <v>260.44</v>
      </c>
      <c r="E325" s="10">
        <f>(testdata[[#This Row],[close]]-E324)*Multiplier +E324</f>
        <v>256.82832199133782</v>
      </c>
      <c r="F325" s="10">
        <f>(testdata[[#This Row],[open]]-F324)*Multiplier +F324</f>
        <v>257.0832939405654</v>
      </c>
      <c r="G325"/>
      <c r="H325" s="3"/>
      <c r="I325"/>
    </row>
    <row r="326" spans="1:9" x14ac:dyDescent="0.25">
      <c r="A326" s="5">
        <v>325</v>
      </c>
      <c r="B326" s="2">
        <v>43208</v>
      </c>
      <c r="C326" s="1">
        <v>261.45999999999998</v>
      </c>
      <c r="D326" s="1">
        <v>261.75</v>
      </c>
      <c r="E326" s="10">
        <f>(testdata[[#This Row],[close]]-E325)*Multiplier +E325</f>
        <v>257.26943418263897</v>
      </c>
      <c r="F326" s="10">
        <f>(testdata[[#This Row],[open]]-F325)*Multiplier +F325</f>
        <v>257.52774213670205</v>
      </c>
      <c r="G326"/>
      <c r="H326" s="3"/>
      <c r="I326"/>
    </row>
    <row r="327" spans="1:9" x14ac:dyDescent="0.25">
      <c r="A327" s="5">
        <v>326</v>
      </c>
      <c r="B327" s="2">
        <v>43209</v>
      </c>
      <c r="C327" s="1">
        <v>260.01</v>
      </c>
      <c r="D327" s="1">
        <v>260.75</v>
      </c>
      <c r="E327" s="10">
        <f>(testdata[[#This Row],[close]]-E326)*Multiplier +E326</f>
        <v>257.53044045095908</v>
      </c>
      <c r="F327" s="10">
        <f>(testdata[[#This Row],[open]]-F326)*Multiplier +F326</f>
        <v>257.83462383796854</v>
      </c>
      <c r="G327"/>
      <c r="H327" s="3"/>
      <c r="I327"/>
    </row>
    <row r="328" spans="1:9" x14ac:dyDescent="0.25">
      <c r="A328" s="5">
        <v>327</v>
      </c>
      <c r="B328" s="2">
        <v>43210</v>
      </c>
      <c r="C328" s="1">
        <v>257.81</v>
      </c>
      <c r="D328" s="1">
        <v>259.93</v>
      </c>
      <c r="E328" s="10">
        <f>(testdata[[#This Row],[close]]-E327)*Multiplier +E327</f>
        <v>257.55706516991535</v>
      </c>
      <c r="F328" s="10">
        <f>(testdata[[#This Row],[open]]-F327)*Multiplier +F327</f>
        <v>258.03418347244775</v>
      </c>
      <c r="G328"/>
      <c r="H328" s="3"/>
      <c r="I328"/>
    </row>
    <row r="329" spans="1:9" x14ac:dyDescent="0.25">
      <c r="A329" s="5">
        <v>328</v>
      </c>
      <c r="B329" s="2">
        <v>43213</v>
      </c>
      <c r="C329" s="1">
        <v>257.77</v>
      </c>
      <c r="D329" s="1">
        <v>258.44</v>
      </c>
      <c r="E329" s="10">
        <f>(testdata[[#This Row],[close]]-E328)*Multiplier +E328</f>
        <v>257.57734467754244</v>
      </c>
      <c r="F329" s="10">
        <f>(testdata[[#This Row],[open]]-F328)*Multiplier +F328</f>
        <v>258.07283266554799</v>
      </c>
      <c r="G329"/>
      <c r="H329" s="3"/>
      <c r="I329"/>
    </row>
    <row r="330" spans="1:9" x14ac:dyDescent="0.25">
      <c r="A330" s="5">
        <v>329</v>
      </c>
      <c r="B330" s="2">
        <v>43214</v>
      </c>
      <c r="C330" s="1">
        <v>254.3</v>
      </c>
      <c r="D330" s="1">
        <v>258.89</v>
      </c>
      <c r="E330" s="10">
        <f>(testdata[[#This Row],[close]]-E329)*Multiplier +E329</f>
        <v>257.26521661301462</v>
      </c>
      <c r="F330" s="10">
        <f>(testdata[[#This Row],[open]]-F329)*Multiplier +F329</f>
        <v>258.15065812597197</v>
      </c>
      <c r="G330"/>
      <c r="H330" s="3"/>
      <c r="I330"/>
    </row>
    <row r="331" spans="1:9" x14ac:dyDescent="0.25">
      <c r="A331" s="5">
        <v>330</v>
      </c>
      <c r="B331" s="2">
        <v>43215</v>
      </c>
      <c r="C331" s="1">
        <v>254.93</v>
      </c>
      <c r="D331" s="1">
        <v>254.23</v>
      </c>
      <c r="E331" s="10">
        <f>(testdata[[#This Row],[close]]-E330)*Multiplier +E330</f>
        <v>257.04281503082274</v>
      </c>
      <c r="F331" s="10">
        <f>(testdata[[#This Row],[open]]-F330)*Multiplier +F330</f>
        <v>257.77726211397464</v>
      </c>
      <c r="G331"/>
      <c r="H331" s="3"/>
      <c r="I331"/>
    </row>
    <row r="332" spans="1:9" x14ac:dyDescent="0.25">
      <c r="A332" s="5">
        <v>331</v>
      </c>
      <c r="B332" s="2">
        <v>43216</v>
      </c>
      <c r="C332" s="1">
        <v>257.52</v>
      </c>
      <c r="D332" s="1">
        <v>256.05</v>
      </c>
      <c r="E332" s="10">
        <f>(testdata[[#This Row],[close]]-E331)*Multiplier +E331</f>
        <v>257.08826121836341</v>
      </c>
      <c r="F332" s="10">
        <f>(testdata[[#This Row],[open]]-F331)*Multiplier +F331</f>
        <v>257.61276096026279</v>
      </c>
      <c r="G332"/>
      <c r="H332" s="3"/>
      <c r="I332"/>
    </row>
    <row r="333" spans="1:9" x14ac:dyDescent="0.25">
      <c r="A333" s="5">
        <v>332</v>
      </c>
      <c r="B333" s="2">
        <v>43217</v>
      </c>
      <c r="C333" s="1">
        <v>257.76</v>
      </c>
      <c r="D333" s="1">
        <v>258.18</v>
      </c>
      <c r="E333" s="10">
        <f>(testdata[[#This Row],[close]]-E332)*Multiplier +E332</f>
        <v>257.15223634042405</v>
      </c>
      <c r="F333" s="10">
        <f>(testdata[[#This Row],[open]]-F332)*Multiplier +F332</f>
        <v>257.66678372595203</v>
      </c>
      <c r="G333"/>
      <c r="H333" s="3"/>
      <c r="I333"/>
    </row>
    <row r="334" spans="1:9" x14ac:dyDescent="0.25">
      <c r="A334" s="5">
        <v>333</v>
      </c>
      <c r="B334" s="2">
        <v>43220</v>
      </c>
      <c r="C334" s="1">
        <v>255.78</v>
      </c>
      <c r="D334" s="1">
        <v>258.44</v>
      </c>
      <c r="E334" s="10">
        <f>(testdata[[#This Row],[close]]-E333)*Multiplier +E333</f>
        <v>257.02154716514559</v>
      </c>
      <c r="F334" s="10">
        <f>(testdata[[#This Row],[open]]-F333)*Multiplier +F333</f>
        <v>257.74042337109944</v>
      </c>
      <c r="G334"/>
      <c r="H334" s="3"/>
      <c r="I334"/>
    </row>
    <row r="335" spans="1:9" x14ac:dyDescent="0.25">
      <c r="A335" s="5">
        <v>334</v>
      </c>
      <c r="B335" s="2">
        <v>43221</v>
      </c>
      <c r="C335" s="1">
        <v>256.23</v>
      </c>
      <c r="D335" s="1">
        <v>255.16</v>
      </c>
      <c r="E335" s="10">
        <f>(testdata[[#This Row],[close]]-E334)*Multiplier +E334</f>
        <v>256.94616172084602</v>
      </c>
      <c r="F335" s="10">
        <f>(testdata[[#This Row],[open]]-F334)*Multiplier +F334</f>
        <v>257.49466876432808</v>
      </c>
      <c r="G335"/>
      <c r="H335" s="3"/>
      <c r="I335"/>
    </row>
    <row r="336" spans="1:9" x14ac:dyDescent="0.25">
      <c r="A336" s="5">
        <v>335</v>
      </c>
      <c r="B336" s="2">
        <v>43222</v>
      </c>
      <c r="C336" s="1">
        <v>254.51</v>
      </c>
      <c r="D336" s="1">
        <v>256.02</v>
      </c>
      <c r="E336" s="10">
        <f>(testdata[[#This Row],[close]]-E335)*Multiplier +E335</f>
        <v>256.71414631886068</v>
      </c>
      <c r="F336" s="10">
        <f>(testdata[[#This Row],[open]]-F335)*Multiplier +F335</f>
        <v>257.35422412010638</v>
      </c>
      <c r="G336"/>
      <c r="H336" s="3"/>
      <c r="I336"/>
    </row>
    <row r="337" spans="1:9" x14ac:dyDescent="0.25">
      <c r="A337" s="5">
        <v>336</v>
      </c>
      <c r="B337" s="2">
        <v>43223</v>
      </c>
      <c r="C337" s="1">
        <v>253.95</v>
      </c>
      <c r="D337" s="1">
        <v>253.6</v>
      </c>
      <c r="E337" s="10">
        <f>(testdata[[#This Row],[close]]-E336)*Multiplier +E336</f>
        <v>256.45089428849298</v>
      </c>
      <c r="F337" s="10">
        <f>(testdata[[#This Row],[open]]-F336)*Multiplier +F336</f>
        <v>256.99667896581053</v>
      </c>
      <c r="G337"/>
      <c r="H337" s="3"/>
      <c r="I337"/>
    </row>
    <row r="338" spans="1:9" x14ac:dyDescent="0.25">
      <c r="A338" s="5">
        <v>337</v>
      </c>
      <c r="B338" s="2">
        <v>43224</v>
      </c>
      <c r="C338" s="1">
        <v>257.24</v>
      </c>
      <c r="D338" s="1">
        <v>252.89</v>
      </c>
      <c r="E338" s="10">
        <f>(testdata[[#This Row],[close]]-E337)*Multiplier +E337</f>
        <v>256.52604721339839</v>
      </c>
      <c r="F338" s="10">
        <f>(testdata[[#This Row],[open]]-F337)*Multiplier +F337</f>
        <v>256.60556668335238</v>
      </c>
      <c r="G338"/>
      <c r="H338" s="3"/>
      <c r="I338"/>
    </row>
    <row r="339" spans="1:9" x14ac:dyDescent="0.25">
      <c r="A339" s="5">
        <v>338</v>
      </c>
      <c r="B339" s="2">
        <v>43227</v>
      </c>
      <c r="C339" s="1">
        <v>258.11</v>
      </c>
      <c r="D339" s="1">
        <v>258.08</v>
      </c>
      <c r="E339" s="10">
        <f>(testdata[[#This Row],[close]]-E338)*Multiplier +E338</f>
        <v>256.67689985974141</v>
      </c>
      <c r="F339" s="10">
        <f>(testdata[[#This Row],[open]]-F338)*Multiplier +F338</f>
        <v>256.74598890398551</v>
      </c>
      <c r="G339"/>
      <c r="H339" s="3"/>
      <c r="I339"/>
    </row>
    <row r="340" spans="1:9" x14ac:dyDescent="0.25">
      <c r="A340" s="5">
        <v>339</v>
      </c>
      <c r="B340" s="2">
        <v>43228</v>
      </c>
      <c r="C340" s="1">
        <v>258.11</v>
      </c>
      <c r="D340" s="1">
        <v>257.7</v>
      </c>
      <c r="E340" s="10">
        <f>(testdata[[#This Row],[close]]-E339)*Multiplier +E339</f>
        <v>256.81338558738508</v>
      </c>
      <c r="F340" s="10">
        <f>(testdata[[#This Row],[open]]-F339)*Multiplier +F339</f>
        <v>256.83684710360592</v>
      </c>
      <c r="G340"/>
      <c r="H340" s="3"/>
      <c r="I340"/>
    </row>
    <row r="341" spans="1:9" x14ac:dyDescent="0.25">
      <c r="A341" s="5">
        <v>340</v>
      </c>
      <c r="B341" s="2">
        <v>43229</v>
      </c>
      <c r="C341" s="1">
        <v>260.60000000000002</v>
      </c>
      <c r="D341" s="1">
        <v>258.83999999999997</v>
      </c>
      <c r="E341" s="10">
        <f>(testdata[[#This Row],[close]]-E340)*Multiplier +E340</f>
        <v>257.17401553144367</v>
      </c>
      <c r="F341" s="10">
        <f>(testdata[[#This Row],[open]]-F340)*Multiplier +F340</f>
        <v>257.02762356992918</v>
      </c>
      <c r="G341"/>
      <c r="H341" s="3"/>
      <c r="I341"/>
    </row>
    <row r="342" spans="1:9" x14ac:dyDescent="0.25">
      <c r="A342" s="5">
        <v>341</v>
      </c>
      <c r="B342" s="2">
        <v>43230</v>
      </c>
      <c r="C342" s="1">
        <v>263.04000000000002</v>
      </c>
      <c r="D342" s="1">
        <v>261.41000000000003</v>
      </c>
      <c r="E342" s="10">
        <f>(testdata[[#This Row],[close]]-E341)*Multiplier +E341</f>
        <v>257.73268071892522</v>
      </c>
      <c r="F342" s="10">
        <f>(testdata[[#This Row],[open]]-F341)*Multiplier +F341</f>
        <v>257.44499275374545</v>
      </c>
      <c r="G342"/>
      <c r="H342" s="3"/>
      <c r="I342"/>
    </row>
    <row r="343" spans="1:9" x14ac:dyDescent="0.25">
      <c r="A343" s="5">
        <v>342</v>
      </c>
      <c r="B343" s="2">
        <v>43231</v>
      </c>
      <c r="C343" s="1">
        <v>263.83999999999997</v>
      </c>
      <c r="D343" s="1">
        <v>263.17</v>
      </c>
      <c r="E343" s="10">
        <f>(testdata[[#This Row],[close]]-E342)*Multiplier +E342</f>
        <v>258.31433017426565</v>
      </c>
      <c r="F343" s="10">
        <f>(testdata[[#This Row],[open]]-F342)*Multiplier +F342</f>
        <v>257.99023153910304</v>
      </c>
      <c r="G343"/>
      <c r="H343" s="3"/>
      <c r="I343"/>
    </row>
    <row r="344" spans="1:9" x14ac:dyDescent="0.25">
      <c r="A344" s="5">
        <v>343</v>
      </c>
      <c r="B344" s="2">
        <v>43234</v>
      </c>
      <c r="C344" s="1">
        <v>263.97000000000003</v>
      </c>
      <c r="D344" s="1">
        <v>264.31</v>
      </c>
      <c r="E344" s="10">
        <f>(testdata[[#This Row],[close]]-E343)*Multiplier +E343</f>
        <v>258.85296539576416</v>
      </c>
      <c r="F344" s="10">
        <f>(testdata[[#This Row],[open]]-F343)*Multiplier +F343</f>
        <v>258.59211424966463</v>
      </c>
      <c r="G344"/>
      <c r="H344" s="3"/>
      <c r="I344"/>
    </row>
    <row r="345" spans="1:9" x14ac:dyDescent="0.25">
      <c r="A345" s="5">
        <v>344</v>
      </c>
      <c r="B345" s="2">
        <v>43235</v>
      </c>
      <c r="C345" s="1">
        <v>262.14999999999998</v>
      </c>
      <c r="D345" s="1">
        <v>262.62</v>
      </c>
      <c r="E345" s="10">
        <f>(testdata[[#This Row],[close]]-E344)*Multiplier +E344</f>
        <v>259.16696869140566</v>
      </c>
      <c r="F345" s="10">
        <f>(testdata[[#This Row],[open]]-F344)*Multiplier +F344</f>
        <v>258.97572241636323</v>
      </c>
      <c r="G345"/>
      <c r="H345" s="3"/>
      <c r="I345"/>
    </row>
    <row r="346" spans="1:9" x14ac:dyDescent="0.25">
      <c r="A346" s="5">
        <v>345</v>
      </c>
      <c r="B346" s="2">
        <v>43236</v>
      </c>
      <c r="C346" s="1">
        <v>263.25</v>
      </c>
      <c r="D346" s="1">
        <v>262.19</v>
      </c>
      <c r="E346" s="10">
        <f>(testdata[[#This Row],[close]]-E345)*Multiplier +E345</f>
        <v>259.55582881603368</v>
      </c>
      <c r="F346" s="10">
        <f>(testdata[[#This Row],[open]]-F345)*Multiplier +F345</f>
        <v>259.28184409099532</v>
      </c>
      <c r="G346"/>
      <c r="H346" s="3"/>
      <c r="I346"/>
    </row>
    <row r="347" spans="1:9" x14ac:dyDescent="0.25">
      <c r="A347" s="5">
        <v>346</v>
      </c>
      <c r="B347" s="2">
        <v>43237</v>
      </c>
      <c r="C347" s="1">
        <v>263.02999999999997</v>
      </c>
      <c r="D347" s="1">
        <v>262.95999999999998</v>
      </c>
      <c r="E347" s="10">
        <f>(testdata[[#This Row],[close]]-E346)*Multiplier +E346</f>
        <v>259.88670226212571</v>
      </c>
      <c r="F347" s="10">
        <f>(testdata[[#This Row],[open]]-F346)*Multiplier +F346</f>
        <v>259.63214465375768</v>
      </c>
      <c r="G347"/>
      <c r="H347" s="3"/>
      <c r="I347"/>
    </row>
    <row r="348" spans="1:9" x14ac:dyDescent="0.25">
      <c r="A348" s="5">
        <v>347</v>
      </c>
      <c r="B348" s="2">
        <v>43238</v>
      </c>
      <c r="C348" s="1">
        <v>262.37</v>
      </c>
      <c r="D348" s="1">
        <v>262.64999999999998</v>
      </c>
      <c r="E348" s="10">
        <f>(testdata[[#This Row],[close]]-E347)*Multiplier +E347</f>
        <v>260.12320680858994</v>
      </c>
      <c r="F348" s="10">
        <f>(testdata[[#This Row],[open]]-F347)*Multiplier +F347</f>
        <v>259.91955944863787</v>
      </c>
      <c r="G348"/>
      <c r="H348" s="3"/>
      <c r="I348"/>
    </row>
    <row r="349" spans="1:9" x14ac:dyDescent="0.25">
      <c r="A349" s="5">
        <v>348</v>
      </c>
      <c r="B349" s="2">
        <v>43241</v>
      </c>
      <c r="C349" s="1">
        <v>264.33999999999997</v>
      </c>
      <c r="D349" s="1">
        <v>264</v>
      </c>
      <c r="E349" s="10">
        <f>(testdata[[#This Row],[close]]-E348)*Multiplier +E348</f>
        <v>260.52480616015282</v>
      </c>
      <c r="F349" s="10">
        <f>(testdata[[#This Row],[open]]-F348)*Multiplier +F348</f>
        <v>260.30817283448187</v>
      </c>
      <c r="G349"/>
      <c r="H349" s="3"/>
      <c r="I349"/>
    </row>
    <row r="350" spans="1:9" x14ac:dyDescent="0.25">
      <c r="A350" s="5">
        <v>349</v>
      </c>
      <c r="B350" s="2">
        <v>43242</v>
      </c>
      <c r="C350" s="1">
        <v>263.61</v>
      </c>
      <c r="D350" s="1">
        <v>264.91000000000003</v>
      </c>
      <c r="E350" s="10">
        <f>(testdata[[#This Row],[close]]-E349)*Multiplier +E349</f>
        <v>260.81863414490016</v>
      </c>
      <c r="F350" s="10">
        <f>(testdata[[#This Row],[open]]-F349)*Multiplier +F349</f>
        <v>260.74644208834076</v>
      </c>
      <c r="G350"/>
      <c r="H350" s="3"/>
      <c r="I350"/>
    </row>
    <row r="351" spans="1:9" x14ac:dyDescent="0.25">
      <c r="A351" s="5">
        <v>350</v>
      </c>
      <c r="B351" s="2">
        <v>43243</v>
      </c>
      <c r="C351" s="1">
        <v>264.33</v>
      </c>
      <c r="D351" s="1">
        <v>262.22000000000003</v>
      </c>
      <c r="E351" s="10">
        <f>(testdata[[#This Row],[close]]-E350)*Multiplier +E350</f>
        <v>261.15304994062393</v>
      </c>
      <c r="F351" s="10">
        <f>(testdata[[#This Row],[open]]-F350)*Multiplier +F350</f>
        <v>260.88678093707023</v>
      </c>
      <c r="G351"/>
      <c r="H351" s="3"/>
      <c r="I351"/>
    </row>
    <row r="352" spans="1:9" x14ac:dyDescent="0.25">
      <c r="A352" s="5">
        <v>351</v>
      </c>
      <c r="B352" s="2">
        <v>43244</v>
      </c>
      <c r="C352" s="1">
        <v>263.79000000000002</v>
      </c>
      <c r="D352" s="1">
        <v>263.89999999999998</v>
      </c>
      <c r="E352" s="10">
        <f>(testdata[[#This Row],[close]]-E351)*Multiplier +E351</f>
        <v>261.40418804151687</v>
      </c>
      <c r="F352" s="10">
        <f>(testdata[[#This Row],[open]]-F351)*Multiplier +F351</f>
        <v>261.17375418115876</v>
      </c>
      <c r="G352"/>
      <c r="H352" s="3"/>
      <c r="I352"/>
    </row>
    <row r="353" spans="1:9" x14ac:dyDescent="0.25">
      <c r="A353" s="5">
        <v>352</v>
      </c>
      <c r="B353" s="2">
        <v>43245</v>
      </c>
      <c r="C353" s="1">
        <v>263.16000000000003</v>
      </c>
      <c r="D353" s="1">
        <v>263.16000000000003</v>
      </c>
      <c r="E353" s="10">
        <f>(testdata[[#This Row],[close]]-E352)*Multiplier +E352</f>
        <v>261.5714082280391</v>
      </c>
      <c r="F353" s="10">
        <f>(testdata[[#This Row],[open]]-F352)*Multiplier +F352</f>
        <v>261.36292044961982</v>
      </c>
      <c r="G353"/>
      <c r="H353" s="3"/>
      <c r="I353"/>
    </row>
    <row r="354" spans="1:9" x14ac:dyDescent="0.25">
      <c r="A354" s="5">
        <v>353</v>
      </c>
      <c r="B354" s="2">
        <v>43249</v>
      </c>
      <c r="C354" s="1">
        <v>260.14</v>
      </c>
      <c r="D354" s="1">
        <v>261.39</v>
      </c>
      <c r="E354" s="10">
        <f>(testdata[[#This Row],[close]]-E353)*Multiplier +E353</f>
        <v>261.43508363489252</v>
      </c>
      <c r="F354" s="10">
        <f>(testdata[[#This Row],[open]]-F353)*Multiplier +F353</f>
        <v>261.36549945441794</v>
      </c>
      <c r="G354"/>
      <c r="H354" s="3"/>
      <c r="I354"/>
    </row>
    <row r="355" spans="1:9" x14ac:dyDescent="0.25">
      <c r="A355" s="5">
        <v>354</v>
      </c>
      <c r="B355" s="2">
        <v>43250</v>
      </c>
      <c r="C355" s="1">
        <v>263.61</v>
      </c>
      <c r="D355" s="1">
        <v>261.57</v>
      </c>
      <c r="E355" s="10">
        <f>(testdata[[#This Row],[close]]-E354)*Multiplier +E354</f>
        <v>261.64221852680754</v>
      </c>
      <c r="F355" s="10">
        <f>(testdata[[#This Row],[open]]-F354)*Multiplier +F354</f>
        <v>261.38497569685433</v>
      </c>
      <c r="G355"/>
      <c r="H355" s="3"/>
      <c r="I355"/>
    </row>
    <row r="356" spans="1:9" x14ac:dyDescent="0.25">
      <c r="A356" s="5">
        <v>355</v>
      </c>
      <c r="B356" s="2">
        <v>43251</v>
      </c>
      <c r="C356" s="1">
        <v>261.99</v>
      </c>
      <c r="D356" s="1">
        <v>263.16000000000003</v>
      </c>
      <c r="E356" s="10">
        <f>(testdata[[#This Row],[close]]-E355)*Multiplier +E355</f>
        <v>261.67534057187351</v>
      </c>
      <c r="F356" s="10">
        <f>(testdata[[#This Row],[open]]-F355)*Multiplier +F355</f>
        <v>261.55402563048727</v>
      </c>
      <c r="G356"/>
      <c r="H356" s="3"/>
      <c r="I356"/>
    </row>
    <row r="357" spans="1:9" x14ac:dyDescent="0.25">
      <c r="A357" s="5">
        <v>356</v>
      </c>
      <c r="B357" s="2">
        <v>43252</v>
      </c>
      <c r="C357" s="1">
        <v>264.57</v>
      </c>
      <c r="D357" s="1">
        <v>263.42</v>
      </c>
      <c r="E357" s="10">
        <f>(testdata[[#This Row],[close]]-E356)*Multiplier +E356</f>
        <v>261.95102242217126</v>
      </c>
      <c r="F357" s="10">
        <f>(testdata[[#This Row],[open]]-F356)*Multiplier +F356</f>
        <v>261.73173747520275</v>
      </c>
      <c r="G357"/>
      <c r="H357" s="3"/>
      <c r="I357"/>
    </row>
    <row r="358" spans="1:9" x14ac:dyDescent="0.25">
      <c r="A358" s="5">
        <v>357</v>
      </c>
      <c r="B358" s="2">
        <v>43255</v>
      </c>
      <c r="C358" s="1">
        <v>265.82</v>
      </c>
      <c r="D358" s="1">
        <v>265.47000000000003</v>
      </c>
      <c r="E358" s="10">
        <f>(testdata[[#This Row],[close]]-E357)*Multiplier +E357</f>
        <v>262.31949647720256</v>
      </c>
      <c r="F358" s="10">
        <f>(testdata[[#This Row],[open]]-F357)*Multiplier +F357</f>
        <v>262.08776247756441</v>
      </c>
      <c r="G358"/>
      <c r="H358" s="3"/>
      <c r="I358"/>
    </row>
    <row r="359" spans="1:9" x14ac:dyDescent="0.25">
      <c r="A359" s="5">
        <v>358</v>
      </c>
      <c r="B359" s="2">
        <v>43256</v>
      </c>
      <c r="C359" s="1">
        <v>266.02</v>
      </c>
      <c r="D359" s="1">
        <v>265.97000000000003</v>
      </c>
      <c r="E359" s="10">
        <f>(testdata[[#This Row],[close]]-E358)*Multiplier +E358</f>
        <v>262.67192538413565</v>
      </c>
      <c r="F359" s="10">
        <f>(testdata[[#This Row],[open]]-F358)*Multiplier +F358</f>
        <v>262.45749938446306</v>
      </c>
      <c r="G359"/>
      <c r="H359" s="3"/>
      <c r="I359"/>
    </row>
    <row r="360" spans="1:9" x14ac:dyDescent="0.25">
      <c r="A360" s="5">
        <v>359</v>
      </c>
      <c r="B360" s="2">
        <v>43257</v>
      </c>
      <c r="C360" s="1">
        <v>268.24</v>
      </c>
      <c r="D360" s="1">
        <v>266.68</v>
      </c>
      <c r="E360" s="10">
        <f>(testdata[[#This Row],[close]]-E359)*Multiplier +E359</f>
        <v>263.20221820469413</v>
      </c>
      <c r="F360" s="10">
        <f>(testdata[[#This Row],[open]]-F359)*Multiplier +F359</f>
        <v>262.85964230022847</v>
      </c>
      <c r="G360"/>
      <c r="H360" s="3"/>
      <c r="I360"/>
    </row>
    <row r="361" spans="1:9" x14ac:dyDescent="0.25">
      <c r="A361" s="5">
        <v>360</v>
      </c>
      <c r="B361" s="2">
        <v>43258</v>
      </c>
      <c r="C361" s="1">
        <v>268.20999999999998</v>
      </c>
      <c r="D361" s="1">
        <v>268.77</v>
      </c>
      <c r="E361" s="10">
        <f>(testdata[[#This Row],[close]]-E360)*Multiplier +E360</f>
        <v>263.67914980424706</v>
      </c>
      <c r="F361" s="10">
        <f>(testdata[[#This Row],[open]]-F360)*Multiplier +F360</f>
        <v>263.4225335097305</v>
      </c>
      <c r="G361"/>
      <c r="H361" s="3"/>
      <c r="I361"/>
    </row>
    <row r="362" spans="1:9" x14ac:dyDescent="0.25">
      <c r="A362" s="5">
        <v>361</v>
      </c>
      <c r="B362" s="2">
        <v>43259</v>
      </c>
      <c r="C362" s="1">
        <v>269</v>
      </c>
      <c r="D362" s="1">
        <v>267.70999999999998</v>
      </c>
      <c r="E362" s="10">
        <f>(testdata[[#This Row],[close]]-E361)*Multiplier +E361</f>
        <v>264.18589744193781</v>
      </c>
      <c r="F362" s="10">
        <f>(testdata[[#This Row],[open]]-F361)*Multiplier +F361</f>
        <v>263.83086365166093</v>
      </c>
      <c r="G362"/>
      <c r="H362" s="3"/>
      <c r="I362"/>
    </row>
    <row r="363" spans="1:9" x14ac:dyDescent="0.25">
      <c r="A363" s="5">
        <v>362</v>
      </c>
      <c r="B363" s="2">
        <v>43262</v>
      </c>
      <c r="C363" s="1">
        <v>269.36</v>
      </c>
      <c r="D363" s="1">
        <v>269.25</v>
      </c>
      <c r="E363" s="10">
        <f>(testdata[[#This Row],[close]]-E362)*Multiplier +E362</f>
        <v>264.67866911413421</v>
      </c>
      <c r="F363" s="10">
        <f>(testdata[[#This Row],[open]]-F362)*Multiplier +F362</f>
        <v>264.34697187531225</v>
      </c>
      <c r="G363"/>
      <c r="H363" s="3"/>
      <c r="I363"/>
    </row>
    <row r="364" spans="1:9" x14ac:dyDescent="0.25">
      <c r="A364" s="5">
        <v>363</v>
      </c>
      <c r="B364" s="2">
        <v>43263</v>
      </c>
      <c r="C364" s="1">
        <v>269.70999999999998</v>
      </c>
      <c r="D364" s="1">
        <v>269.82</v>
      </c>
      <c r="E364" s="10">
        <f>(testdata[[#This Row],[close]]-E363)*Multiplier +E363</f>
        <v>265.15784348421664</v>
      </c>
      <c r="F364" s="10">
        <f>(testdata[[#This Row],[open]]-F363)*Multiplier +F363</f>
        <v>264.86821264909202</v>
      </c>
      <c r="G364"/>
      <c r="H364" s="3"/>
      <c r="I364"/>
    </row>
    <row r="365" spans="1:9" x14ac:dyDescent="0.25">
      <c r="A365" s="5">
        <v>364</v>
      </c>
      <c r="B365" s="2">
        <v>43264</v>
      </c>
      <c r="C365" s="1">
        <v>268.85000000000002</v>
      </c>
      <c r="D365" s="1">
        <v>269.97000000000003</v>
      </c>
      <c r="E365" s="10">
        <f>(testdata[[#This Row],[close]]-E364)*Multiplier +E364</f>
        <v>265.50947743810076</v>
      </c>
      <c r="F365" s="10">
        <f>(testdata[[#This Row],[open]]-F364)*Multiplier +F364</f>
        <v>265.3540971587023</v>
      </c>
      <c r="G365"/>
      <c r="H365" s="3"/>
      <c r="I365"/>
    </row>
    <row r="366" spans="1:9" x14ac:dyDescent="0.25">
      <c r="A366" s="5">
        <v>365</v>
      </c>
      <c r="B366" s="2">
        <v>43265</v>
      </c>
      <c r="C366" s="1">
        <v>269.52999999999997</v>
      </c>
      <c r="D366" s="1">
        <v>269.8</v>
      </c>
      <c r="E366" s="10">
        <f>(testdata[[#This Row],[close]]-E365)*Multiplier +E365</f>
        <v>265.89238434875784</v>
      </c>
      <c r="F366" s="10">
        <f>(testdata[[#This Row],[open]]-F365)*Multiplier +F365</f>
        <v>265.77751647692111</v>
      </c>
      <c r="G366"/>
      <c r="H366" s="3"/>
      <c r="I366"/>
    </row>
    <row r="367" spans="1:9" x14ac:dyDescent="0.25">
      <c r="A367" s="5">
        <v>366</v>
      </c>
      <c r="B367" s="2">
        <v>43266</v>
      </c>
      <c r="C367" s="1">
        <v>269.18</v>
      </c>
      <c r="D367" s="1">
        <v>268.67</v>
      </c>
      <c r="E367" s="10">
        <f>(testdata[[#This Row],[close]]-E366)*Multiplier +E366</f>
        <v>266.20549060125711</v>
      </c>
      <c r="F367" s="10">
        <f>(testdata[[#This Row],[open]]-F366)*Multiplier +F366</f>
        <v>266.05299109816673</v>
      </c>
      <c r="G367"/>
      <c r="H367" s="3"/>
      <c r="I367"/>
    </row>
    <row r="368" spans="1:9" x14ac:dyDescent="0.25">
      <c r="A368" s="5">
        <v>367</v>
      </c>
      <c r="B368" s="2">
        <v>43269</v>
      </c>
      <c r="C368" s="1">
        <v>268.63</v>
      </c>
      <c r="D368" s="1">
        <v>267.58999999999997</v>
      </c>
      <c r="E368" s="10">
        <f>(testdata[[#This Row],[close]]-E367)*Multiplier +E367</f>
        <v>266.43639625828024</v>
      </c>
      <c r="F368" s="10">
        <f>(testdata[[#This Row],[open]]-F367)*Multiplier +F367</f>
        <v>266.19937289834132</v>
      </c>
      <c r="G368"/>
      <c r="H368" s="3"/>
      <c r="I368"/>
    </row>
    <row r="369" spans="1:9" x14ac:dyDescent="0.25">
      <c r="A369" s="5">
        <v>368</v>
      </c>
      <c r="B369" s="2">
        <v>43270</v>
      </c>
      <c r="C369" s="1">
        <v>267.60000000000002</v>
      </c>
      <c r="D369" s="1">
        <v>266.14</v>
      </c>
      <c r="E369" s="10">
        <f>(testdata[[#This Row],[close]]-E368)*Multiplier +E368</f>
        <v>266.54721566225356</v>
      </c>
      <c r="F369" s="10">
        <f>(testdata[[#This Row],[open]]-F368)*Multiplier +F368</f>
        <v>266.19371833659454</v>
      </c>
      <c r="G369"/>
      <c r="H369" s="3"/>
      <c r="I369"/>
    </row>
    <row r="370" spans="1:9" x14ac:dyDescent="0.25">
      <c r="A370" s="5">
        <v>369</v>
      </c>
      <c r="B370" s="2">
        <v>43271</v>
      </c>
      <c r="C370" s="1">
        <v>268.06</v>
      </c>
      <c r="D370" s="1">
        <v>268.35000000000002</v>
      </c>
      <c r="E370" s="10">
        <f>(testdata[[#This Row],[close]]-E369)*Multiplier +E369</f>
        <v>266.69129036108654</v>
      </c>
      <c r="F370" s="10">
        <f>(testdata[[#This Row],[open]]-F369)*Multiplier +F369</f>
        <v>266.39907849501412</v>
      </c>
      <c r="G370"/>
      <c r="H370" s="3"/>
      <c r="I370"/>
    </row>
    <row r="371" spans="1:9" x14ac:dyDescent="0.25">
      <c r="A371" s="5">
        <v>370</v>
      </c>
      <c r="B371" s="2">
        <v>43272</v>
      </c>
      <c r="C371" s="1">
        <v>266.38</v>
      </c>
      <c r="D371" s="1">
        <v>268.05</v>
      </c>
      <c r="E371" s="10">
        <f>(testdata[[#This Row],[close]]-E370)*Multiplier +E370</f>
        <v>266.66164366003068</v>
      </c>
      <c r="F371" s="10">
        <f>(testdata[[#This Row],[open]]-F370)*Multiplier +F370</f>
        <v>266.55630911453659</v>
      </c>
      <c r="G371"/>
      <c r="H371" s="3"/>
      <c r="I371"/>
    </row>
    <row r="372" spans="1:9" x14ac:dyDescent="0.25">
      <c r="A372" s="5">
        <v>371</v>
      </c>
      <c r="B372" s="2">
        <v>43273</v>
      </c>
      <c r="C372" s="1">
        <v>266.86</v>
      </c>
      <c r="D372" s="1">
        <v>267.76</v>
      </c>
      <c r="E372" s="10">
        <f>(testdata[[#This Row],[close]]-E371)*Multiplier +E371</f>
        <v>266.68053474002778</v>
      </c>
      <c r="F372" s="10">
        <f>(testdata[[#This Row],[open]]-F371)*Multiplier +F371</f>
        <v>266.67094634172361</v>
      </c>
      <c r="G372"/>
      <c r="H372" s="3"/>
      <c r="I372"/>
    </row>
    <row r="373" spans="1:9" x14ac:dyDescent="0.25">
      <c r="A373" s="5">
        <v>372</v>
      </c>
      <c r="B373" s="2">
        <v>43276</v>
      </c>
      <c r="C373" s="1">
        <v>263.23</v>
      </c>
      <c r="D373" s="1">
        <v>265.60000000000002</v>
      </c>
      <c r="E373" s="10">
        <f>(testdata[[#This Row],[close]]-E372)*Multiplier +E372</f>
        <v>266.35191238383464</v>
      </c>
      <c r="F373" s="10">
        <f>(testdata[[#This Row],[open]]-F372)*Multiplier +F372</f>
        <v>266.56895145203566</v>
      </c>
      <c r="G373"/>
      <c r="H373" s="3"/>
      <c r="I373"/>
    </row>
    <row r="374" spans="1:9" x14ac:dyDescent="0.25">
      <c r="A374" s="5">
        <v>373</v>
      </c>
      <c r="B374" s="2">
        <v>43277</v>
      </c>
      <c r="C374" s="1">
        <v>263.81</v>
      </c>
      <c r="D374" s="1">
        <v>263.85000000000002</v>
      </c>
      <c r="E374" s="10">
        <f>(testdata[[#This Row],[close]]-E373)*Multiplier +E373</f>
        <v>266.10982549013613</v>
      </c>
      <c r="F374" s="10">
        <f>(testdata[[#This Row],[open]]-F373)*Multiplier +F373</f>
        <v>266.31000369469893</v>
      </c>
      <c r="G374"/>
      <c r="H374" s="3"/>
      <c r="I374"/>
    </row>
    <row r="375" spans="1:9" x14ac:dyDescent="0.25">
      <c r="A375" s="5">
        <v>374</v>
      </c>
      <c r="B375" s="2">
        <v>43278</v>
      </c>
      <c r="C375" s="1">
        <v>261.63</v>
      </c>
      <c r="D375" s="1">
        <v>264.45</v>
      </c>
      <c r="E375" s="10">
        <f>(testdata[[#This Row],[close]]-E374)*Multiplier +E374</f>
        <v>265.68317544345649</v>
      </c>
      <c r="F375" s="10">
        <f>(testdata[[#This Row],[open]]-F374)*Multiplier +F374</f>
        <v>266.13286048568</v>
      </c>
      <c r="G375"/>
      <c r="H375" s="3"/>
      <c r="I375"/>
    </row>
    <row r="376" spans="1:9" x14ac:dyDescent="0.25">
      <c r="A376" s="5">
        <v>375</v>
      </c>
      <c r="B376" s="2">
        <v>43279</v>
      </c>
      <c r="C376" s="1">
        <v>263.12</v>
      </c>
      <c r="D376" s="1">
        <v>261.57</v>
      </c>
      <c r="E376" s="10">
        <f>(testdata[[#This Row],[close]]-E375)*Multiplier +E375</f>
        <v>265.43906349646062</v>
      </c>
      <c r="F376" s="10">
        <f>(testdata[[#This Row],[open]]-F375)*Multiplier +F375</f>
        <v>265.69830234418669</v>
      </c>
      <c r="G376"/>
      <c r="H376" s="3"/>
      <c r="I376"/>
    </row>
    <row r="377" spans="1:9" x14ac:dyDescent="0.25">
      <c r="A377" s="5">
        <v>376</v>
      </c>
      <c r="B377" s="2">
        <v>43280</v>
      </c>
      <c r="C377" s="1">
        <v>263.5</v>
      </c>
      <c r="D377" s="1">
        <v>264.32</v>
      </c>
      <c r="E377" s="10">
        <f>(testdata[[#This Row],[close]]-E376)*Multiplier +E376</f>
        <v>265.25439078251196</v>
      </c>
      <c r="F377" s="10">
        <f>(testdata[[#This Row],[open]]-F376)*Multiplier +F376</f>
        <v>265.56703545426416</v>
      </c>
      <c r="G377"/>
      <c r="H377" s="3"/>
      <c r="I377"/>
    </row>
    <row r="378" spans="1:9" x14ac:dyDescent="0.25">
      <c r="A378" s="5">
        <v>377</v>
      </c>
      <c r="B378" s="2">
        <v>43283</v>
      </c>
      <c r="C378" s="1">
        <v>264.06</v>
      </c>
      <c r="D378" s="1">
        <v>261.77999999999997</v>
      </c>
      <c r="E378" s="10">
        <f>(testdata[[#This Row],[close]]-E377)*Multiplier +E377</f>
        <v>265.14063927941561</v>
      </c>
      <c r="F378" s="10">
        <f>(testdata[[#This Row],[open]]-F377)*Multiplier +F377</f>
        <v>265.20636541100089</v>
      </c>
      <c r="G378"/>
      <c r="H378" s="3"/>
      <c r="I378"/>
    </row>
    <row r="379" spans="1:9" x14ac:dyDescent="0.25">
      <c r="A379" s="5">
        <v>378</v>
      </c>
      <c r="B379" s="2">
        <v>43284</v>
      </c>
      <c r="C379" s="1">
        <v>263.13</v>
      </c>
      <c r="D379" s="1">
        <v>265.05</v>
      </c>
      <c r="E379" s="10">
        <f>(testdata[[#This Row],[close]]-E378)*Multiplier +E378</f>
        <v>264.94914982423319</v>
      </c>
      <c r="F379" s="10">
        <f>(testdata[[#This Row],[open]]-F378)*Multiplier +F378</f>
        <v>265.19147346709605</v>
      </c>
      <c r="G379"/>
      <c r="H379" s="3"/>
      <c r="I379"/>
    </row>
    <row r="380" spans="1:9" x14ac:dyDescent="0.25">
      <c r="A380" s="5">
        <v>379</v>
      </c>
      <c r="B380" s="2">
        <v>43286</v>
      </c>
      <c r="C380" s="1">
        <v>265.27999999999997</v>
      </c>
      <c r="D380" s="1">
        <v>264.36</v>
      </c>
      <c r="E380" s="10">
        <f>(testdata[[#This Row],[close]]-E379)*Multiplier +E379</f>
        <v>264.98065936478241</v>
      </c>
      <c r="F380" s="10">
        <f>(testdata[[#This Row],[open]]-F379)*Multiplier +F379</f>
        <v>265.11228551784882</v>
      </c>
      <c r="G380"/>
      <c r="H380" s="3"/>
      <c r="I380"/>
    </row>
    <row r="381" spans="1:9" x14ac:dyDescent="0.25">
      <c r="A381" s="5">
        <v>380</v>
      </c>
      <c r="B381" s="2">
        <v>43287</v>
      </c>
      <c r="C381" s="1">
        <v>267.52</v>
      </c>
      <c r="D381" s="1">
        <v>265.31</v>
      </c>
      <c r="E381" s="10">
        <f>(testdata[[#This Row],[close]]-E380)*Multiplier +E380</f>
        <v>265.22250133004121</v>
      </c>
      <c r="F381" s="10">
        <f>(testdata[[#This Row],[open]]-F380)*Multiplier +F380</f>
        <v>265.13111546852986</v>
      </c>
      <c r="G381"/>
      <c r="H381" s="3"/>
      <c r="I381"/>
    </row>
    <row r="382" spans="1:9" x14ac:dyDescent="0.25">
      <c r="A382" s="5">
        <v>381</v>
      </c>
      <c r="B382" s="2">
        <v>43290</v>
      </c>
      <c r="C382" s="1">
        <v>269.93</v>
      </c>
      <c r="D382" s="1">
        <v>268.62</v>
      </c>
      <c r="E382" s="10">
        <f>(testdata[[#This Row],[close]]-E381)*Multiplier +E381</f>
        <v>265.67083453670398</v>
      </c>
      <c r="F382" s="10">
        <f>(testdata[[#This Row],[open]]-F381)*Multiplier +F381</f>
        <v>265.46339018581273</v>
      </c>
      <c r="G382"/>
      <c r="H382" s="3"/>
      <c r="I382"/>
    </row>
    <row r="383" spans="1:9" x14ac:dyDescent="0.25">
      <c r="A383" s="5">
        <v>382</v>
      </c>
      <c r="B383" s="2">
        <v>43291</v>
      </c>
      <c r="C383" s="1">
        <v>270.89999999999998</v>
      </c>
      <c r="D383" s="1">
        <v>270.43</v>
      </c>
      <c r="E383" s="10">
        <f>(testdata[[#This Row],[close]]-E382)*Multiplier +E382</f>
        <v>266.16885029511315</v>
      </c>
      <c r="F383" s="10">
        <f>(testdata[[#This Row],[open]]-F382)*Multiplier +F382</f>
        <v>265.93640064430673</v>
      </c>
      <c r="G383"/>
      <c r="H383" s="3"/>
      <c r="I383"/>
    </row>
    <row r="384" spans="1:9" x14ac:dyDescent="0.25">
      <c r="A384" s="5">
        <v>383</v>
      </c>
      <c r="B384" s="2">
        <v>43292</v>
      </c>
      <c r="C384" s="1">
        <v>268.92</v>
      </c>
      <c r="D384" s="1">
        <v>269.2</v>
      </c>
      <c r="E384" s="10">
        <f>(testdata[[#This Row],[close]]-E383)*Multiplier +E383</f>
        <v>266.4308645527214</v>
      </c>
      <c r="F384" s="10">
        <f>(testdata[[#This Row],[open]]-F383)*Multiplier +F383</f>
        <v>266.24721963056322</v>
      </c>
      <c r="G384"/>
      <c r="H384" s="3"/>
      <c r="I384"/>
    </row>
    <row r="385" spans="1:9" x14ac:dyDescent="0.25">
      <c r="A385" s="5">
        <v>384</v>
      </c>
      <c r="B385" s="2">
        <v>43293</v>
      </c>
      <c r="C385" s="1">
        <v>271.36</v>
      </c>
      <c r="D385" s="1">
        <v>270.3</v>
      </c>
      <c r="E385" s="10">
        <f>(testdata[[#This Row],[close]]-E384)*Multiplier +E384</f>
        <v>266.90030602389078</v>
      </c>
      <c r="F385" s="10">
        <f>(testdata[[#This Row],[open]]-F384)*Multiplier +F384</f>
        <v>266.63319871336671</v>
      </c>
      <c r="G385"/>
      <c r="H385" s="3"/>
      <c r="I385"/>
    </row>
    <row r="386" spans="1:9" x14ac:dyDescent="0.25">
      <c r="A386" s="5">
        <v>385</v>
      </c>
      <c r="B386" s="2">
        <v>43294</v>
      </c>
      <c r="C386" s="1">
        <v>271.57</v>
      </c>
      <c r="D386" s="1">
        <v>271.16000000000003</v>
      </c>
      <c r="E386" s="10">
        <f>(testdata[[#This Row],[close]]-E385)*Multiplier +E385</f>
        <v>267.34503878352024</v>
      </c>
      <c r="F386" s="10">
        <f>(testdata[[#This Row],[open]]-F385)*Multiplier +F385</f>
        <v>267.06432264542701</v>
      </c>
      <c r="G386"/>
      <c r="H386" s="3"/>
      <c r="I386"/>
    </row>
    <row r="387" spans="1:9" x14ac:dyDescent="0.25">
      <c r="A387" s="5">
        <v>386</v>
      </c>
      <c r="B387" s="2">
        <v>43297</v>
      </c>
      <c r="C387" s="1">
        <v>271.33</v>
      </c>
      <c r="D387" s="1">
        <v>271.62</v>
      </c>
      <c r="E387" s="10">
        <f>(testdata[[#This Row],[close]]-E386)*Multiplier +E386</f>
        <v>267.72455889937544</v>
      </c>
      <c r="F387" s="10">
        <f>(testdata[[#This Row],[open]]-F386)*Multiplier +F386</f>
        <v>267.49819667919587</v>
      </c>
      <c r="G387"/>
      <c r="H387" s="3"/>
      <c r="I387"/>
    </row>
    <row r="388" spans="1:9" x14ac:dyDescent="0.25">
      <c r="A388" s="5">
        <v>387</v>
      </c>
      <c r="B388" s="2">
        <v>43298</v>
      </c>
      <c r="C388" s="1">
        <v>272.43</v>
      </c>
      <c r="D388" s="1">
        <v>270.48</v>
      </c>
      <c r="E388" s="10">
        <f>(testdata[[#This Row],[close]]-E387)*Multiplier +E387</f>
        <v>268.17269614705395</v>
      </c>
      <c r="F388" s="10">
        <f>(testdata[[#This Row],[open]]-F387)*Multiplier +F387</f>
        <v>267.78217794784388</v>
      </c>
      <c r="G388"/>
      <c r="H388" s="3"/>
      <c r="I388"/>
    </row>
    <row r="389" spans="1:9" x14ac:dyDescent="0.25">
      <c r="A389" s="5">
        <v>388</v>
      </c>
      <c r="B389" s="2">
        <v>43299</v>
      </c>
      <c r="C389" s="1">
        <v>273</v>
      </c>
      <c r="D389" s="1">
        <v>272.51</v>
      </c>
      <c r="E389" s="10">
        <f>(testdata[[#This Row],[close]]-E388)*Multiplier +E388</f>
        <v>268.63243937114407</v>
      </c>
      <c r="F389" s="10">
        <f>(testdata[[#This Row],[open]]-F388)*Multiplier +F388</f>
        <v>268.23244671471588</v>
      </c>
      <c r="G389"/>
      <c r="H389" s="3"/>
      <c r="I389"/>
    </row>
    <row r="390" spans="1:9" x14ac:dyDescent="0.25">
      <c r="A390" s="5">
        <v>389</v>
      </c>
      <c r="B390" s="2">
        <v>43300</v>
      </c>
      <c r="C390" s="1">
        <v>271.97000000000003</v>
      </c>
      <c r="D390" s="1">
        <v>272.27</v>
      </c>
      <c r="E390" s="10">
        <f>(testdata[[#This Row],[close]]-E389)*Multiplier +E389</f>
        <v>268.95030228817797</v>
      </c>
      <c r="F390" s="10">
        <f>(testdata[[#This Row],[open]]-F389)*Multiplier +F389</f>
        <v>268.61697559902865</v>
      </c>
      <c r="G390"/>
      <c r="H390" s="3"/>
      <c r="I390"/>
    </row>
    <row r="391" spans="1:9" x14ac:dyDescent="0.25">
      <c r="A391" s="5">
        <v>390</v>
      </c>
      <c r="B391" s="2">
        <v>43301</v>
      </c>
      <c r="C391" s="1">
        <v>271.66000000000003</v>
      </c>
      <c r="D391" s="1">
        <v>271.75</v>
      </c>
      <c r="E391" s="10">
        <f>(testdata[[#This Row],[close]]-E390)*Multiplier +E390</f>
        <v>269.20836873692292</v>
      </c>
      <c r="F391" s="10">
        <f>(testdata[[#This Row],[open]]-F390)*Multiplier +F390</f>
        <v>268.91535887531165</v>
      </c>
      <c r="G391"/>
      <c r="H391" s="3"/>
      <c r="I391"/>
    </row>
    <row r="392" spans="1:9" x14ac:dyDescent="0.25">
      <c r="A392" s="5">
        <v>391</v>
      </c>
      <c r="B392" s="2">
        <v>43304</v>
      </c>
      <c r="C392" s="1">
        <v>272.16000000000003</v>
      </c>
      <c r="D392" s="1">
        <v>271.44</v>
      </c>
      <c r="E392" s="10">
        <f>(testdata[[#This Row],[close]]-E391)*Multiplier +E391</f>
        <v>269.48947647626358</v>
      </c>
      <c r="F392" s="10">
        <f>(testdata[[#This Row],[open]]-F391)*Multiplier +F391</f>
        <v>269.15580088718673</v>
      </c>
      <c r="G392"/>
      <c r="H392" s="3"/>
      <c r="I392"/>
    </row>
    <row r="393" spans="1:9" x14ac:dyDescent="0.25">
      <c r="A393" s="5">
        <v>392</v>
      </c>
      <c r="B393" s="2">
        <v>43305</v>
      </c>
      <c r="C393" s="1">
        <v>273.52999999999997</v>
      </c>
      <c r="D393" s="1">
        <v>273.70999999999998</v>
      </c>
      <c r="E393" s="10">
        <f>(testdata[[#This Row],[close]]-E392)*Multiplier +E392</f>
        <v>269.87428824042894</v>
      </c>
      <c r="F393" s="10">
        <f>(testdata[[#This Row],[open]]-F392)*Multiplier +F392</f>
        <v>269.58953413602609</v>
      </c>
      <c r="G393"/>
      <c r="H393" s="3"/>
      <c r="I393"/>
    </row>
    <row r="394" spans="1:9" x14ac:dyDescent="0.25">
      <c r="A394" s="5">
        <v>393</v>
      </c>
      <c r="B394" s="2">
        <v>43306</v>
      </c>
      <c r="C394" s="1">
        <v>275.87</v>
      </c>
      <c r="D394" s="1">
        <v>273.26</v>
      </c>
      <c r="E394" s="10">
        <f>(testdata[[#This Row],[close]]-E393)*Multiplier +E393</f>
        <v>270.44530840800712</v>
      </c>
      <c r="F394" s="10">
        <f>(testdata[[#This Row],[open]]-F393)*Multiplier +F393</f>
        <v>269.93910231354744</v>
      </c>
      <c r="G394"/>
      <c r="H394" s="3"/>
      <c r="I394"/>
    </row>
    <row r="395" spans="1:9" x14ac:dyDescent="0.25">
      <c r="A395" s="5">
        <v>394</v>
      </c>
      <c r="B395" s="2">
        <v>43307</v>
      </c>
      <c r="C395" s="1">
        <v>275.20999999999998</v>
      </c>
      <c r="D395" s="1">
        <v>275.08</v>
      </c>
      <c r="E395" s="10">
        <f>(testdata[[#This Row],[close]]-E394)*Multiplier +E394</f>
        <v>270.89908855962551</v>
      </c>
      <c r="F395" s="10">
        <f>(testdata[[#This Row],[open]]-F394)*Multiplier +F394</f>
        <v>270.42871161701913</v>
      </c>
      <c r="G395"/>
      <c r="H395" s="3"/>
      <c r="I395"/>
    </row>
    <row r="396" spans="1:9" x14ac:dyDescent="0.25">
      <c r="A396" s="5">
        <v>395</v>
      </c>
      <c r="B396" s="2">
        <v>43308</v>
      </c>
      <c r="C396" s="1">
        <v>273.35000000000002</v>
      </c>
      <c r="D396" s="1">
        <v>275.57</v>
      </c>
      <c r="E396" s="10">
        <f>(testdata[[#This Row],[close]]-E395)*Multiplier +E395</f>
        <v>271.13250869680405</v>
      </c>
      <c r="F396" s="10">
        <f>(testdata[[#This Row],[open]]-F395)*Multiplier +F395</f>
        <v>270.91835812968395</v>
      </c>
      <c r="G396"/>
      <c r="H396" s="3"/>
      <c r="I396"/>
    </row>
    <row r="397" spans="1:9" x14ac:dyDescent="0.25">
      <c r="A397" s="5">
        <v>396</v>
      </c>
      <c r="B397" s="2">
        <v>43311</v>
      </c>
      <c r="C397" s="1">
        <v>271.92</v>
      </c>
      <c r="D397" s="1">
        <v>273.44</v>
      </c>
      <c r="E397" s="10">
        <f>(testdata[[#This Row],[close]]-E396)*Multiplier +E396</f>
        <v>271.20750786853699</v>
      </c>
      <c r="F397" s="10">
        <f>(testdata[[#This Row],[open]]-F396)*Multiplier +F396</f>
        <v>271.15851449828546</v>
      </c>
      <c r="G397"/>
      <c r="H397" s="3"/>
      <c r="I397"/>
    </row>
    <row r="398" spans="1:9" x14ac:dyDescent="0.25">
      <c r="A398" s="5">
        <v>397</v>
      </c>
      <c r="B398" s="2">
        <v>43312</v>
      </c>
      <c r="C398" s="1">
        <v>273.26</v>
      </c>
      <c r="D398" s="1">
        <v>272.76</v>
      </c>
      <c r="E398" s="10">
        <f>(testdata[[#This Row],[close]]-E397)*Multiplier +E397</f>
        <v>271.40298330962872</v>
      </c>
      <c r="F398" s="10">
        <f>(testdata[[#This Row],[open]]-F397)*Multiplier +F397</f>
        <v>271.31103692702015</v>
      </c>
      <c r="G398"/>
      <c r="H398" s="3"/>
      <c r="I398"/>
    </row>
    <row r="399" spans="1:9" x14ac:dyDescent="0.25">
      <c r="A399" s="5">
        <v>398</v>
      </c>
      <c r="B399" s="2">
        <v>43313</v>
      </c>
      <c r="C399" s="1">
        <v>272.81</v>
      </c>
      <c r="D399" s="1">
        <v>273.49</v>
      </c>
      <c r="E399" s="10">
        <f>(testdata[[#This Row],[close]]-E398)*Multiplier +E398</f>
        <v>271.53698489918787</v>
      </c>
      <c r="F399" s="10">
        <f>(testdata[[#This Row],[open]]-F398)*Multiplier +F398</f>
        <v>271.51855721968491</v>
      </c>
      <c r="G399"/>
      <c r="H399" s="3"/>
      <c r="I399"/>
    </row>
    <row r="400" spans="1:9" x14ac:dyDescent="0.25">
      <c r="A400" s="5">
        <v>399</v>
      </c>
      <c r="B400" s="2">
        <v>43314</v>
      </c>
      <c r="C400" s="1">
        <v>274.29000000000002</v>
      </c>
      <c r="D400" s="1">
        <v>271.38</v>
      </c>
      <c r="E400" s="10">
        <f>(testdata[[#This Row],[close]]-E399)*Multiplier +E399</f>
        <v>271.79917681355096</v>
      </c>
      <c r="F400" s="10">
        <f>(testdata[[#This Row],[open]]-F399)*Multiplier +F399</f>
        <v>271.50536129400064</v>
      </c>
      <c r="G400"/>
      <c r="H400" s="3"/>
      <c r="I400"/>
    </row>
    <row r="401" spans="1:9" x14ac:dyDescent="0.25">
      <c r="A401" s="5">
        <v>400</v>
      </c>
      <c r="B401" s="2">
        <v>43315</v>
      </c>
      <c r="C401" s="1">
        <v>275.47000000000003</v>
      </c>
      <c r="D401" s="1">
        <v>274.43</v>
      </c>
      <c r="E401" s="10">
        <f>(testdata[[#This Row],[close]]-E400)*Multiplier +E400</f>
        <v>272.14877902178421</v>
      </c>
      <c r="F401" s="10">
        <f>(testdata[[#This Row],[open]]-F400)*Multiplier +F400</f>
        <v>271.7838983136196</v>
      </c>
      <c r="G401"/>
      <c r="H401" s="3"/>
      <c r="I401"/>
    </row>
    <row r="402" spans="1:9" x14ac:dyDescent="0.25">
      <c r="A402" s="5">
        <v>401</v>
      </c>
      <c r="B402" s="2">
        <v>43318</v>
      </c>
      <c r="C402" s="1">
        <v>276.48</v>
      </c>
      <c r="D402" s="1">
        <v>275.51</v>
      </c>
      <c r="E402" s="10">
        <f>(testdata[[#This Row],[close]]-E401)*Multiplier +E401</f>
        <v>272.56127625780476</v>
      </c>
      <c r="F402" s="10">
        <f>(testdata[[#This Row],[open]]-F401)*Multiplier +F401</f>
        <v>272.13876514089395</v>
      </c>
      <c r="G402"/>
      <c r="H402" s="3"/>
      <c r="I402"/>
    </row>
    <row r="403" spans="1:9" x14ac:dyDescent="0.25">
      <c r="A403" s="5">
        <v>402</v>
      </c>
      <c r="B403" s="2">
        <v>43319</v>
      </c>
      <c r="C403" s="1">
        <v>277.39</v>
      </c>
      <c r="D403" s="1">
        <v>277.20999999999998</v>
      </c>
      <c r="E403" s="10">
        <f>(testdata[[#This Row],[close]]-E402)*Multiplier +E402</f>
        <v>273.02115470944238</v>
      </c>
      <c r="F403" s="10">
        <f>(testdata[[#This Row],[open]]-F402)*Multiplier +F402</f>
        <v>272.62173988938025</v>
      </c>
      <c r="G403"/>
      <c r="H403" s="3"/>
      <c r="I403"/>
    </row>
    <row r="404" spans="1:9" x14ac:dyDescent="0.25">
      <c r="A404" s="5">
        <v>403</v>
      </c>
      <c r="B404" s="2">
        <v>43320</v>
      </c>
      <c r="C404" s="1">
        <v>277.27</v>
      </c>
      <c r="D404" s="1">
        <v>277.20999999999998</v>
      </c>
      <c r="E404" s="10">
        <f>(testdata[[#This Row],[close]]-E403)*Multiplier +E403</f>
        <v>273.42580664187642</v>
      </c>
      <c r="F404" s="10">
        <f>(testdata[[#This Row],[open]]-F403)*Multiplier +F403</f>
        <v>273.05871704277263</v>
      </c>
      <c r="G404"/>
      <c r="H404" s="3"/>
      <c r="I404"/>
    </row>
    <row r="405" spans="1:9" x14ac:dyDescent="0.25">
      <c r="A405" s="5">
        <v>404</v>
      </c>
      <c r="B405" s="2">
        <v>43321</v>
      </c>
      <c r="C405" s="1">
        <v>276.89999999999998</v>
      </c>
      <c r="D405" s="1">
        <v>277.33999999999997</v>
      </c>
      <c r="E405" s="10">
        <f>(testdata[[#This Row],[close]]-E404)*Multiplier +E404</f>
        <v>273.75668219979298</v>
      </c>
      <c r="F405" s="10">
        <f>(testdata[[#This Row],[open]]-F404)*Multiplier +F404</f>
        <v>273.4664582767943</v>
      </c>
      <c r="G405"/>
      <c r="H405" s="3"/>
      <c r="I405"/>
    </row>
    <row r="406" spans="1:9" x14ac:dyDescent="0.25">
      <c r="A406" s="5">
        <v>405</v>
      </c>
      <c r="B406" s="2">
        <v>43322</v>
      </c>
      <c r="C406" s="1">
        <v>275.04000000000002</v>
      </c>
      <c r="D406" s="1">
        <v>275.32</v>
      </c>
      <c r="E406" s="10">
        <f>(testdata[[#This Row],[close]]-E405)*Multiplier +E405</f>
        <v>273.87890294266981</v>
      </c>
      <c r="F406" s="10">
        <f>(testdata[[#This Row],[open]]-F405)*Multiplier +F405</f>
        <v>273.64298605995674</v>
      </c>
      <c r="G406"/>
      <c r="H406" s="3"/>
      <c r="I406"/>
    </row>
    <row r="407" spans="1:9" x14ac:dyDescent="0.25">
      <c r="A407" s="5">
        <v>406</v>
      </c>
      <c r="B407" s="2">
        <v>43325</v>
      </c>
      <c r="C407" s="1">
        <v>274.01</v>
      </c>
      <c r="D407" s="1">
        <v>275.33999999999997</v>
      </c>
      <c r="E407" s="10">
        <f>(testdata[[#This Row],[close]]-E406)*Multiplier +E406</f>
        <v>273.89138837670123</v>
      </c>
      <c r="F407" s="10">
        <f>(testdata[[#This Row],[open]]-F406)*Multiplier +F406</f>
        <v>273.80460643519893</v>
      </c>
      <c r="G407"/>
      <c r="H407" s="3"/>
      <c r="I407"/>
    </row>
    <row r="408" spans="1:9" x14ac:dyDescent="0.25">
      <c r="A408" s="5">
        <v>407</v>
      </c>
      <c r="B408" s="2">
        <v>43326</v>
      </c>
      <c r="C408" s="1">
        <v>275.76</v>
      </c>
      <c r="D408" s="1">
        <v>274.81</v>
      </c>
      <c r="E408" s="10">
        <f>(testdata[[#This Row],[close]]-E407)*Multiplier +E407</f>
        <v>274.06935138844398</v>
      </c>
      <c r="F408" s="10">
        <f>(testdata[[#This Row],[open]]-F407)*Multiplier +F407</f>
        <v>273.90035820327523</v>
      </c>
      <c r="G408"/>
      <c r="H408" s="3"/>
      <c r="I408"/>
    </row>
    <row r="409" spans="1:9" x14ac:dyDescent="0.25">
      <c r="A409" s="5">
        <v>408</v>
      </c>
      <c r="B409" s="2">
        <v>43327</v>
      </c>
      <c r="C409" s="1">
        <v>273.7</v>
      </c>
      <c r="D409" s="1">
        <v>274.27999999999997</v>
      </c>
      <c r="E409" s="10">
        <f>(testdata[[#This Row],[close]]-E408)*Multiplier +E408</f>
        <v>274.03417506573504</v>
      </c>
      <c r="F409" s="10">
        <f>(testdata[[#This Row],[open]]-F408)*Multiplier +F408</f>
        <v>273.93651456486805</v>
      </c>
      <c r="G409"/>
      <c r="H409" s="3"/>
      <c r="I409"/>
    </row>
    <row r="410" spans="1:9" x14ac:dyDescent="0.25">
      <c r="A410" s="5">
        <v>409</v>
      </c>
      <c r="B410" s="2">
        <v>43328</v>
      </c>
      <c r="C410" s="1">
        <v>275.91000000000003</v>
      </c>
      <c r="D410" s="1">
        <v>275.27</v>
      </c>
      <c r="E410" s="10">
        <f>(testdata[[#This Row],[close]]-E409)*Multiplier +E409</f>
        <v>274.21282505947454</v>
      </c>
      <c r="F410" s="10">
        <f>(testdata[[#This Row],[open]]-F409)*Multiplier +F409</f>
        <v>274.06351317773778</v>
      </c>
      <c r="G410"/>
      <c r="H410" s="3"/>
      <c r="I410"/>
    </row>
    <row r="411" spans="1:9" x14ac:dyDescent="0.25">
      <c r="A411" s="5">
        <v>410</v>
      </c>
      <c r="B411" s="2">
        <v>43329</v>
      </c>
      <c r="C411" s="1">
        <v>276.89</v>
      </c>
      <c r="D411" s="1">
        <v>275.69</v>
      </c>
      <c r="E411" s="10">
        <f>(testdata[[#This Row],[close]]-E410)*Multiplier +E410</f>
        <v>274.46779410142932</v>
      </c>
      <c r="F411" s="10">
        <f>(testdata[[#This Row],[open]]-F410)*Multiplier +F410</f>
        <v>274.21841668461991</v>
      </c>
      <c r="G411"/>
      <c r="H411" s="3"/>
      <c r="I411"/>
    </row>
    <row r="412" spans="1:9" x14ac:dyDescent="0.25">
      <c r="A412" s="5">
        <v>411</v>
      </c>
      <c r="B412" s="2">
        <v>43332</v>
      </c>
      <c r="C412" s="1">
        <v>277.48</v>
      </c>
      <c r="D412" s="1">
        <v>277.38</v>
      </c>
      <c r="E412" s="10">
        <f>(testdata[[#This Row],[close]]-E411)*Multiplier +E411</f>
        <v>274.75467085367416</v>
      </c>
      <c r="F412" s="10">
        <f>(testdata[[#This Row],[open]]-F411)*Multiplier +F411</f>
        <v>274.51951985751327</v>
      </c>
      <c r="G412"/>
      <c r="H412" s="3"/>
      <c r="I412"/>
    </row>
    <row r="413" spans="1:9" x14ac:dyDescent="0.25">
      <c r="A413" s="5">
        <v>412</v>
      </c>
      <c r="B413" s="2">
        <v>43333</v>
      </c>
      <c r="C413" s="1">
        <v>278.13</v>
      </c>
      <c r="D413" s="1">
        <v>278.04000000000002</v>
      </c>
      <c r="E413" s="10">
        <f>(testdata[[#This Row],[close]]-E412)*Multiplier +E412</f>
        <v>275.07613077237187</v>
      </c>
      <c r="F413" s="10">
        <f>(testdata[[#This Row],[open]]-F412)*Multiplier +F412</f>
        <v>274.85480368060723</v>
      </c>
      <c r="G413"/>
      <c r="H413" s="3"/>
      <c r="I413"/>
    </row>
    <row r="414" spans="1:9" x14ac:dyDescent="0.25">
      <c r="A414" s="5">
        <v>413</v>
      </c>
      <c r="B414" s="2">
        <v>43334</v>
      </c>
      <c r="C414" s="1">
        <v>277.95999999999998</v>
      </c>
      <c r="D414" s="1">
        <v>277.68</v>
      </c>
      <c r="E414" s="10">
        <f>(testdata[[#This Row],[close]]-E413)*Multiplier +E413</f>
        <v>275.35078498452691</v>
      </c>
      <c r="F414" s="10">
        <f>(testdata[[#This Row],[open]]-F413)*Multiplier +F413</f>
        <v>275.12386999673987</v>
      </c>
      <c r="G414"/>
      <c r="H414" s="3"/>
      <c r="I414"/>
    </row>
    <row r="415" spans="1:9" x14ac:dyDescent="0.25">
      <c r="A415" s="5">
        <v>414</v>
      </c>
      <c r="B415" s="2">
        <v>43335</v>
      </c>
      <c r="C415" s="1">
        <v>277.58999999999997</v>
      </c>
      <c r="D415" s="1">
        <v>277.77</v>
      </c>
      <c r="E415" s="10">
        <f>(testdata[[#This Row],[close]]-E414)*Multiplier +E414</f>
        <v>275.5640435574291</v>
      </c>
      <c r="F415" s="10">
        <f>(testdata[[#This Row],[open]]-F414)*Multiplier +F414</f>
        <v>275.37588237800276</v>
      </c>
      <c r="G415"/>
      <c r="H415" s="3"/>
      <c r="I415"/>
    </row>
    <row r="416" spans="1:9" x14ac:dyDescent="0.25">
      <c r="A416" s="5">
        <v>415</v>
      </c>
      <c r="B416" s="2">
        <v>43336</v>
      </c>
      <c r="C416" s="1">
        <v>279.27</v>
      </c>
      <c r="D416" s="1">
        <v>278.23</v>
      </c>
      <c r="E416" s="10">
        <f>(testdata[[#This Row],[close]]-E415)*Multiplier +E415</f>
        <v>275.91699179005491</v>
      </c>
      <c r="F416" s="10">
        <f>(testdata[[#This Row],[open]]-F415)*Multiplier +F415</f>
        <v>275.64770310390725</v>
      </c>
      <c r="G416"/>
      <c r="H416" s="3"/>
      <c r="I416"/>
    </row>
    <row r="417" spans="1:9" x14ac:dyDescent="0.25">
      <c r="A417" s="5">
        <v>416</v>
      </c>
      <c r="B417" s="2">
        <v>43339</v>
      </c>
      <c r="C417" s="1">
        <v>281.47000000000003</v>
      </c>
      <c r="D417" s="1">
        <v>280.58</v>
      </c>
      <c r="E417" s="10">
        <f>(testdata[[#This Row],[close]]-E416)*Multiplier +E416</f>
        <v>276.44584971481157</v>
      </c>
      <c r="F417" s="10">
        <f>(testdata[[#This Row],[open]]-F416)*Multiplier +F416</f>
        <v>276.1174456654399</v>
      </c>
      <c r="G417"/>
      <c r="H417" s="3"/>
      <c r="I417"/>
    </row>
    <row r="418" spans="1:9" x14ac:dyDescent="0.25">
      <c r="A418" s="5">
        <v>417</v>
      </c>
      <c r="B418" s="2">
        <v>43340</v>
      </c>
      <c r="C418" s="1">
        <v>281.61</v>
      </c>
      <c r="D418" s="1">
        <v>281.98</v>
      </c>
      <c r="E418" s="10">
        <f>(testdata[[#This Row],[close]]-E417)*Multiplier +E417</f>
        <v>276.93767355149618</v>
      </c>
      <c r="F418" s="10">
        <f>(testdata[[#This Row],[open]]-F417)*Multiplier +F417</f>
        <v>276.67578417349324</v>
      </c>
      <c r="G418"/>
      <c r="H418" s="3"/>
      <c r="I418"/>
    </row>
    <row r="419" spans="1:9" x14ac:dyDescent="0.25">
      <c r="A419" s="5">
        <v>418</v>
      </c>
      <c r="B419" s="2">
        <v>43341</v>
      </c>
      <c r="C419" s="1">
        <v>283.12</v>
      </c>
      <c r="D419" s="1">
        <v>281.83999999999997</v>
      </c>
      <c r="E419" s="10">
        <f>(testdata[[#This Row],[close]]-E418)*Multiplier +E418</f>
        <v>277.52646654659179</v>
      </c>
      <c r="F419" s="10">
        <f>(testdata[[#This Row],[open]]-F418)*Multiplier +F418</f>
        <v>277.16761425220818</v>
      </c>
      <c r="G419"/>
      <c r="H419" s="3"/>
      <c r="I419"/>
    </row>
    <row r="420" spans="1:9" x14ac:dyDescent="0.25">
      <c r="A420" s="5">
        <v>419</v>
      </c>
      <c r="B420" s="2">
        <v>43342</v>
      </c>
      <c r="C420" s="1">
        <v>281.98</v>
      </c>
      <c r="D420" s="1">
        <v>282.60000000000002</v>
      </c>
      <c r="E420" s="10">
        <f>(testdata[[#This Row],[close]]-E419)*Multiplier +E419</f>
        <v>277.95061258977353</v>
      </c>
      <c r="F420" s="10">
        <f>(testdata[[#This Row],[open]]-F419)*Multiplier +F419</f>
        <v>277.68498432342648</v>
      </c>
      <c r="G420"/>
      <c r="H420" s="3"/>
      <c r="I420"/>
    </row>
    <row r="421" spans="1:9" x14ac:dyDescent="0.25">
      <c r="A421" s="5">
        <v>420</v>
      </c>
      <c r="B421" s="2">
        <v>43343</v>
      </c>
      <c r="C421" s="1">
        <v>281.98</v>
      </c>
      <c r="D421" s="1">
        <v>281.52999999999997</v>
      </c>
      <c r="E421" s="10">
        <f>(testdata[[#This Row],[close]]-E420)*Multiplier +E420</f>
        <v>278.33436377169988</v>
      </c>
      <c r="F421" s="10">
        <f>(testdata[[#This Row],[open]]-F420)*Multiplier +F420</f>
        <v>278.05117629262395</v>
      </c>
      <c r="G421"/>
      <c r="H421" s="3"/>
      <c r="I421"/>
    </row>
    <row r="422" spans="1:9" x14ac:dyDescent="0.25">
      <c r="A422" s="5">
        <v>421</v>
      </c>
      <c r="B422" s="2">
        <v>43347</v>
      </c>
      <c r="C422" s="1">
        <v>281.5</v>
      </c>
      <c r="D422" s="1">
        <v>281.52999999999997</v>
      </c>
      <c r="E422" s="10">
        <f>(testdata[[#This Row],[close]]-E421)*Multiplier +E421</f>
        <v>278.6358529362999</v>
      </c>
      <c r="F422" s="10">
        <f>(testdata[[#This Row],[open]]-F421)*Multiplier +F421</f>
        <v>278.38249283618359</v>
      </c>
      <c r="G422"/>
      <c r="H422" s="3"/>
      <c r="I422"/>
    </row>
    <row r="423" spans="1:9" x14ac:dyDescent="0.25">
      <c r="A423" s="5">
        <v>422</v>
      </c>
      <c r="B423" s="2">
        <v>43348</v>
      </c>
      <c r="C423" s="1">
        <v>280.74</v>
      </c>
      <c r="D423" s="1">
        <v>281.11</v>
      </c>
      <c r="E423" s="10">
        <f>(testdata[[#This Row],[close]]-E422)*Multiplier +E422</f>
        <v>278.83624789474754</v>
      </c>
      <c r="F423" s="10">
        <f>(testdata[[#This Row],[open]]-F422)*Multiplier +F422</f>
        <v>278.64225542321373</v>
      </c>
      <c r="G423"/>
      <c r="H423" s="3"/>
      <c r="I423"/>
    </row>
    <row r="424" spans="1:9" x14ac:dyDescent="0.25">
      <c r="A424" s="5">
        <v>423</v>
      </c>
      <c r="B424" s="2">
        <v>43349</v>
      </c>
      <c r="C424" s="1">
        <v>279.89999999999998</v>
      </c>
      <c r="D424" s="1">
        <v>280.86</v>
      </c>
      <c r="E424" s="10">
        <f>(testdata[[#This Row],[close]]-E423)*Multiplier +E423</f>
        <v>278.93755761905732</v>
      </c>
      <c r="F424" s="10">
        <f>(testdata[[#This Row],[open]]-F423)*Multiplier +F423</f>
        <v>278.85346919243148</v>
      </c>
      <c r="G424"/>
      <c r="H424" s="3"/>
      <c r="I424"/>
    </row>
    <row r="425" spans="1:9" x14ac:dyDescent="0.25">
      <c r="A425" s="5">
        <v>424</v>
      </c>
      <c r="B425" s="2">
        <v>43350</v>
      </c>
      <c r="C425" s="1">
        <v>279.35000000000002</v>
      </c>
      <c r="D425" s="1">
        <v>278.75</v>
      </c>
      <c r="E425" s="10">
        <f>(testdata[[#This Row],[close]]-E424)*Multiplier +E424</f>
        <v>278.97683784581375</v>
      </c>
      <c r="F425" s="10">
        <f>(testdata[[#This Row],[open]]-F424)*Multiplier +F424</f>
        <v>278.84361498362847</v>
      </c>
      <c r="G425"/>
      <c r="H425" s="3"/>
      <c r="I425"/>
    </row>
    <row r="426" spans="1:9" x14ac:dyDescent="0.25">
      <c r="A426" s="5">
        <v>425</v>
      </c>
      <c r="B426" s="2">
        <v>43353</v>
      </c>
      <c r="C426" s="1">
        <v>279.83999999999997</v>
      </c>
      <c r="D426" s="1">
        <v>280.45999999999998</v>
      </c>
      <c r="E426" s="10">
        <f>(testdata[[#This Row],[close]]-E425)*Multiplier +E425</f>
        <v>279.05904376526007</v>
      </c>
      <c r="F426" s="10">
        <f>(testdata[[#This Row],[open]]-F425)*Multiplier +F425</f>
        <v>278.99755641375907</v>
      </c>
      <c r="G426"/>
      <c r="H426" s="3"/>
      <c r="I426"/>
    </row>
    <row r="427" spans="1:9" x14ac:dyDescent="0.25">
      <c r="A427" s="5">
        <v>426</v>
      </c>
      <c r="B427" s="2">
        <v>43354</v>
      </c>
      <c r="C427" s="1">
        <v>280.76</v>
      </c>
      <c r="D427" s="1">
        <v>279.13</v>
      </c>
      <c r="E427" s="10">
        <f>(testdata[[#This Row],[close]]-E426)*Multiplier +E426</f>
        <v>279.22103959714008</v>
      </c>
      <c r="F427" s="10">
        <f>(testdata[[#This Row],[open]]-F426)*Multiplier +F426</f>
        <v>279.01017008863914</v>
      </c>
      <c r="G427"/>
      <c r="H427" s="3"/>
      <c r="I427"/>
    </row>
    <row r="428" spans="1:9" x14ac:dyDescent="0.25">
      <c r="A428" s="5">
        <v>427</v>
      </c>
      <c r="B428" s="2">
        <v>43355</v>
      </c>
      <c r="C428" s="1">
        <v>280.83</v>
      </c>
      <c r="D428" s="1">
        <v>280.77</v>
      </c>
      <c r="E428" s="10">
        <f>(testdata[[#This Row],[close]]-E427)*Multiplier +E427</f>
        <v>279.37427392122197</v>
      </c>
      <c r="F428" s="10">
        <f>(testdata[[#This Row],[open]]-F427)*Multiplier +F427</f>
        <v>279.17777293734019</v>
      </c>
      <c r="G428"/>
      <c r="H428" s="3"/>
      <c r="I428"/>
    </row>
    <row r="429" spans="1:9" x14ac:dyDescent="0.25">
      <c r="A429" s="5">
        <v>428</v>
      </c>
      <c r="B429" s="2">
        <v>43356</v>
      </c>
      <c r="C429" s="1">
        <v>282.49</v>
      </c>
      <c r="D429" s="1">
        <v>281.99</v>
      </c>
      <c r="E429" s="10">
        <f>(testdata[[#This Row],[close]]-E428)*Multiplier +E428</f>
        <v>279.67100973824847</v>
      </c>
      <c r="F429" s="10">
        <f>(testdata[[#This Row],[open]]-F428)*Multiplier +F428</f>
        <v>279.44560408616496</v>
      </c>
      <c r="G429"/>
      <c r="H429" s="3"/>
      <c r="I429"/>
    </row>
    <row r="430" spans="1:9" x14ac:dyDescent="0.25">
      <c r="A430" s="5">
        <v>429</v>
      </c>
      <c r="B430" s="2">
        <v>43357</v>
      </c>
      <c r="C430" s="1">
        <v>282.54000000000002</v>
      </c>
      <c r="D430" s="1">
        <v>282.70999999999998</v>
      </c>
      <c r="E430" s="10">
        <f>(testdata[[#This Row],[close]]-E429)*Multiplier +E429</f>
        <v>279.94424690603432</v>
      </c>
      <c r="F430" s="10">
        <f>(testdata[[#This Row],[open]]-F429)*Multiplier +F429</f>
        <v>279.7564989351016</v>
      </c>
      <c r="G430"/>
      <c r="H430" s="3"/>
      <c r="I430"/>
    </row>
    <row r="431" spans="1:9" x14ac:dyDescent="0.25">
      <c r="A431" s="5">
        <v>430</v>
      </c>
      <c r="B431" s="2">
        <v>43360</v>
      </c>
      <c r="C431" s="1">
        <v>281.04000000000002</v>
      </c>
      <c r="D431" s="1">
        <v>282.48</v>
      </c>
      <c r="E431" s="10">
        <f>(testdata[[#This Row],[close]]-E430)*Multiplier +E430</f>
        <v>280.04860434355487</v>
      </c>
      <c r="F431" s="10">
        <f>(testdata[[#This Row],[open]]-F430)*Multiplier +F430</f>
        <v>280.01587998890147</v>
      </c>
      <c r="G431"/>
      <c r="H431" s="3"/>
      <c r="I431"/>
    </row>
    <row r="432" spans="1:9" x14ac:dyDescent="0.25">
      <c r="A432" s="5">
        <v>431</v>
      </c>
      <c r="B432" s="2">
        <v>43361</v>
      </c>
      <c r="C432" s="1">
        <v>282.57</v>
      </c>
      <c r="D432" s="1">
        <v>281.27999999999997</v>
      </c>
      <c r="E432" s="10">
        <f>(testdata[[#This Row],[close]]-E431)*Multiplier +E431</f>
        <v>280.28873726321632</v>
      </c>
      <c r="F432" s="10">
        <f>(testdata[[#This Row],[open]]-F431)*Multiplier +F431</f>
        <v>280.13627237091083</v>
      </c>
      <c r="G432"/>
      <c r="H432" s="3"/>
      <c r="I432"/>
    </row>
    <row r="433" spans="1:9" x14ac:dyDescent="0.25">
      <c r="A433" s="5">
        <v>432</v>
      </c>
      <c r="B433" s="2">
        <v>43362</v>
      </c>
      <c r="C433" s="1">
        <v>282.87</v>
      </c>
      <c r="D433" s="1">
        <v>282.63</v>
      </c>
      <c r="E433" s="10">
        <f>(testdata[[#This Row],[close]]-E432)*Multiplier +E432</f>
        <v>280.53457180957668</v>
      </c>
      <c r="F433" s="10">
        <f>(testdata[[#This Row],[open]]-F432)*Multiplier +F432</f>
        <v>280.37377024034788</v>
      </c>
      <c r="G433"/>
      <c r="H433" s="3"/>
      <c r="I433"/>
    </row>
    <row r="434" spans="1:9" x14ac:dyDescent="0.25">
      <c r="A434" s="5">
        <v>433</v>
      </c>
      <c r="B434" s="2">
        <v>43363</v>
      </c>
      <c r="C434" s="1">
        <v>285.16000000000003</v>
      </c>
      <c r="D434" s="1">
        <v>284.25</v>
      </c>
      <c r="E434" s="10">
        <f>(testdata[[#This Row],[close]]-E433)*Multiplier +E433</f>
        <v>280.97508878009319</v>
      </c>
      <c r="F434" s="10">
        <f>(testdata[[#This Row],[open]]-F433)*Multiplier +F433</f>
        <v>280.74293497936236</v>
      </c>
      <c r="G434"/>
      <c r="H434" s="3"/>
      <c r="I434"/>
    </row>
    <row r="435" spans="1:9" x14ac:dyDescent="0.25">
      <c r="A435" s="5">
        <v>434</v>
      </c>
      <c r="B435" s="2">
        <v>43364</v>
      </c>
      <c r="C435" s="1">
        <v>284.89999999999998</v>
      </c>
      <c r="D435" s="1">
        <v>285.97000000000003</v>
      </c>
      <c r="E435" s="10">
        <f>(testdata[[#This Row],[close]]-E434)*Multiplier +E434</f>
        <v>281.34888984865574</v>
      </c>
      <c r="F435" s="10">
        <f>(testdata[[#This Row],[open]]-F434)*Multiplier +F434</f>
        <v>281.24075069561354</v>
      </c>
      <c r="G435"/>
      <c r="H435" s="3"/>
      <c r="I435"/>
    </row>
    <row r="436" spans="1:9" x14ac:dyDescent="0.25">
      <c r="A436" s="5">
        <v>435</v>
      </c>
      <c r="B436" s="2">
        <v>43367</v>
      </c>
      <c r="C436" s="1">
        <v>283.95</v>
      </c>
      <c r="D436" s="1">
        <v>284.27</v>
      </c>
      <c r="E436" s="10">
        <f>(testdata[[#This Row],[close]]-E435)*Multiplier +E435</f>
        <v>281.59661462497422</v>
      </c>
      <c r="F436" s="10">
        <f>(testdata[[#This Row],[open]]-F435)*Multiplier +F435</f>
        <v>281.52925062936464</v>
      </c>
      <c r="G436"/>
      <c r="H436" s="3"/>
      <c r="I436"/>
    </row>
    <row r="437" spans="1:9" x14ac:dyDescent="0.25">
      <c r="A437" s="5">
        <v>436</v>
      </c>
      <c r="B437" s="2">
        <v>43368</v>
      </c>
      <c r="C437" s="1">
        <v>283.69</v>
      </c>
      <c r="D437" s="1">
        <v>284.45</v>
      </c>
      <c r="E437" s="10">
        <f>(testdata[[#This Row],[close]]-E436)*Multiplier +E436</f>
        <v>281.79598466069098</v>
      </c>
      <c r="F437" s="10">
        <f>(testdata[[#This Row],[open]]-F436)*Multiplier +F436</f>
        <v>281.80741723609179</v>
      </c>
      <c r="G437"/>
      <c r="H437" s="3"/>
      <c r="I437"/>
    </row>
    <row r="438" spans="1:9" x14ac:dyDescent="0.25">
      <c r="A438" s="5">
        <v>437</v>
      </c>
      <c r="B438" s="2">
        <v>43369</v>
      </c>
      <c r="C438" s="1">
        <v>282.83999999999997</v>
      </c>
      <c r="D438" s="1">
        <v>283.85000000000002</v>
      </c>
      <c r="E438" s="10">
        <f>(testdata[[#This Row],[close]]-E437)*Multiplier +E437</f>
        <v>281.8954146930061</v>
      </c>
      <c r="F438" s="10">
        <f>(testdata[[#This Row],[open]]-F437)*Multiplier +F437</f>
        <v>282.00194892789256</v>
      </c>
      <c r="G438"/>
      <c r="H438" s="3"/>
      <c r="I438"/>
    </row>
    <row r="439" spans="1:9" x14ac:dyDescent="0.25">
      <c r="A439" s="5">
        <v>438</v>
      </c>
      <c r="B439" s="2">
        <v>43370</v>
      </c>
      <c r="C439" s="1">
        <v>283.63</v>
      </c>
      <c r="D439" s="1">
        <v>283.36</v>
      </c>
      <c r="E439" s="10">
        <f>(testdata[[#This Row],[close]]-E438)*Multiplier +E438</f>
        <v>282.06061329367219</v>
      </c>
      <c r="F439" s="10">
        <f>(testdata[[#This Row],[open]]-F438)*Multiplier +F438</f>
        <v>282.1312871252361</v>
      </c>
      <c r="G439"/>
      <c r="H439" s="3"/>
      <c r="I439"/>
    </row>
    <row r="440" spans="1:9" x14ac:dyDescent="0.25">
      <c r="A440" s="5">
        <v>439</v>
      </c>
      <c r="B440" s="2">
        <v>43371</v>
      </c>
      <c r="C440" s="1">
        <v>283.66000000000003</v>
      </c>
      <c r="D440" s="1">
        <v>282.95</v>
      </c>
      <c r="E440" s="10">
        <f>(testdata[[#This Row],[close]]-E439)*Multiplier +E439</f>
        <v>282.21293583713197</v>
      </c>
      <c r="F440" s="10">
        <f>(testdata[[#This Row],[open]]-F439)*Multiplier +F439</f>
        <v>282.20925977997553</v>
      </c>
      <c r="G440"/>
      <c r="H440" s="3"/>
      <c r="I440"/>
    </row>
    <row r="441" spans="1:9" x14ac:dyDescent="0.25">
      <c r="A441" s="5">
        <v>440</v>
      </c>
      <c r="B441" s="2">
        <v>43374</v>
      </c>
      <c r="C441" s="1">
        <v>284.64999999999998</v>
      </c>
      <c r="D441" s="1">
        <v>285.02</v>
      </c>
      <c r="E441" s="10">
        <f>(testdata[[#This Row],[close]]-E440)*Multiplier +E440</f>
        <v>282.44503718597656</v>
      </c>
      <c r="F441" s="10">
        <f>(testdata[[#This Row],[open]]-F440)*Multiplier +F440</f>
        <v>282.47694932473973</v>
      </c>
      <c r="G441"/>
      <c r="H441" s="3"/>
      <c r="I441"/>
    </row>
    <row r="442" spans="1:9" x14ac:dyDescent="0.25">
      <c r="A442" s="5">
        <v>441</v>
      </c>
      <c r="B442" s="2">
        <v>43375</v>
      </c>
      <c r="C442" s="1">
        <v>284.48</v>
      </c>
      <c r="D442" s="1">
        <v>284.48</v>
      </c>
      <c r="E442" s="10">
        <f>(testdata[[#This Row],[close]]-E441)*Multiplier +E441</f>
        <v>282.63884316826449</v>
      </c>
      <c r="F442" s="10">
        <f>(testdata[[#This Row],[open]]-F441)*Multiplier +F441</f>
        <v>282.66771605571688</v>
      </c>
      <c r="G442"/>
      <c r="H442" s="3"/>
      <c r="I442"/>
    </row>
    <row r="443" spans="1:9" x14ac:dyDescent="0.25">
      <c r="A443" s="5">
        <v>442</v>
      </c>
      <c r="B443" s="2">
        <v>43376</v>
      </c>
      <c r="C443" s="1">
        <v>284.64</v>
      </c>
      <c r="D443" s="1">
        <v>285.63</v>
      </c>
      <c r="E443" s="10">
        <f>(testdata[[#This Row],[close]]-E442)*Multiplier +E442</f>
        <v>282.82942953319167</v>
      </c>
      <c r="F443" s="10">
        <f>(testdata[[#This Row],[open]]-F442)*Multiplier +F442</f>
        <v>282.9498383361248</v>
      </c>
      <c r="G443"/>
      <c r="H443" s="3"/>
      <c r="I443"/>
    </row>
    <row r="444" spans="1:9" x14ac:dyDescent="0.25">
      <c r="A444" s="5">
        <v>443</v>
      </c>
      <c r="B444" s="2">
        <v>43377</v>
      </c>
      <c r="C444" s="1">
        <v>282.41000000000003</v>
      </c>
      <c r="D444" s="1">
        <v>284.11</v>
      </c>
      <c r="E444" s="10">
        <f>(testdata[[#This Row],[close]]-E443)*Multiplier +E443</f>
        <v>282.7894838633639</v>
      </c>
      <c r="F444" s="10">
        <f>(testdata[[#This Row],[open]]-F443)*Multiplier +F443</f>
        <v>283.06032992316051</v>
      </c>
      <c r="G444"/>
      <c r="H444" s="3"/>
      <c r="I444"/>
    </row>
    <row r="445" spans="1:9" x14ac:dyDescent="0.25">
      <c r="A445" s="5">
        <v>444</v>
      </c>
      <c r="B445" s="2">
        <v>43378</v>
      </c>
      <c r="C445" s="1">
        <v>280.83</v>
      </c>
      <c r="D445" s="1">
        <v>282.66000000000003</v>
      </c>
      <c r="E445" s="10">
        <f>(testdata[[#This Row],[close]]-E444)*Multiplier +E444</f>
        <v>282.60286635256733</v>
      </c>
      <c r="F445" s="10">
        <f>(testdata[[#This Row],[open]]-F444)*Multiplier +F444</f>
        <v>283.02220326381189</v>
      </c>
      <c r="G445"/>
      <c r="H445" s="3"/>
      <c r="I445"/>
    </row>
    <row r="446" spans="1:9" x14ac:dyDescent="0.25">
      <c r="A446" s="5">
        <v>445</v>
      </c>
      <c r="B446" s="2">
        <v>43381</v>
      </c>
      <c r="C446" s="1">
        <v>280.83</v>
      </c>
      <c r="D446" s="1">
        <v>280.08</v>
      </c>
      <c r="E446" s="10">
        <f>(testdata[[#This Row],[close]]-E445)*Multiplier +E445</f>
        <v>282.43402193803712</v>
      </c>
      <c r="F446" s="10">
        <f>(testdata[[#This Row],[open]]-F445)*Multiplier +F445</f>
        <v>282.74199342916313</v>
      </c>
      <c r="G446"/>
      <c r="H446" s="3"/>
      <c r="I446"/>
    </row>
    <row r="447" spans="1:9" x14ac:dyDescent="0.25">
      <c r="A447" s="5">
        <v>446</v>
      </c>
      <c r="B447" s="2">
        <v>43382</v>
      </c>
      <c r="C447" s="1">
        <v>280.42</v>
      </c>
      <c r="D447" s="1">
        <v>280.41000000000003</v>
      </c>
      <c r="E447" s="10">
        <f>(testdata[[#This Row],[close]]-E446)*Multiplier +E446</f>
        <v>282.24221032489072</v>
      </c>
      <c r="F447" s="10">
        <f>(testdata[[#This Row],[open]]-F446)*Multiplier +F446</f>
        <v>282.51989881686188</v>
      </c>
      <c r="G447"/>
      <c r="H447" s="3"/>
      <c r="I447"/>
    </row>
    <row r="448" spans="1:9" x14ac:dyDescent="0.25">
      <c r="A448" s="5">
        <v>447</v>
      </c>
      <c r="B448" s="2">
        <v>43383</v>
      </c>
      <c r="C448" s="1">
        <v>271.54000000000002</v>
      </c>
      <c r="D448" s="1">
        <v>279.87</v>
      </c>
      <c r="E448" s="10">
        <f>(testdata[[#This Row],[close]]-E447)*Multiplier +E447</f>
        <v>281.22295219871063</v>
      </c>
      <c r="F448" s="10">
        <f>(testdata[[#This Row],[open]]-F447)*Multiplier +F447</f>
        <v>282.26752750097029</v>
      </c>
      <c r="G448"/>
      <c r="H448" s="3"/>
      <c r="I448"/>
    </row>
    <row r="449" spans="1:9" x14ac:dyDescent="0.25">
      <c r="A449" s="5">
        <v>448</v>
      </c>
      <c r="B449" s="2">
        <v>43384</v>
      </c>
      <c r="C449" s="1">
        <v>265.56</v>
      </c>
      <c r="D449" s="1">
        <v>270.35000000000002</v>
      </c>
      <c r="E449" s="10">
        <f>(testdata[[#This Row],[close]]-E448)*Multiplier +E448</f>
        <v>279.73124246550009</v>
      </c>
      <c r="F449" s="10">
        <f>(testdata[[#This Row],[open]]-F448)*Multiplier +F448</f>
        <v>281.13252488183025</v>
      </c>
      <c r="G449"/>
      <c r="H449" s="3"/>
      <c r="I449"/>
    </row>
    <row r="450" spans="1:9" x14ac:dyDescent="0.25">
      <c r="A450" s="5">
        <v>449</v>
      </c>
      <c r="B450" s="2">
        <v>43385</v>
      </c>
      <c r="C450" s="1">
        <v>269.25</v>
      </c>
      <c r="D450" s="1">
        <v>270.05</v>
      </c>
      <c r="E450" s="10">
        <f>(testdata[[#This Row],[close]]-E449)*Multiplier +E449</f>
        <v>278.7330288973572</v>
      </c>
      <c r="F450" s="10">
        <f>(testdata[[#This Row],[open]]-F449)*Multiplier +F449</f>
        <v>280.07704632165593</v>
      </c>
      <c r="G450"/>
      <c r="H450" s="3"/>
      <c r="I450"/>
    </row>
    <row r="451" spans="1:9" x14ac:dyDescent="0.25">
      <c r="A451" s="5">
        <v>450</v>
      </c>
      <c r="B451" s="2">
        <v>43388</v>
      </c>
      <c r="C451" s="1">
        <v>267.74</v>
      </c>
      <c r="D451" s="1">
        <v>268.86</v>
      </c>
      <c r="E451" s="10">
        <f>(testdata[[#This Row],[close]]-E450)*Multiplier +E450</f>
        <v>277.68607376427559</v>
      </c>
      <c r="F451" s="10">
        <f>(testdata[[#This Row],[open]]-F450)*Multiplier +F450</f>
        <v>279.00875619578392</v>
      </c>
      <c r="G451"/>
      <c r="H451" s="3"/>
      <c r="I451"/>
    </row>
    <row r="452" spans="1:9" x14ac:dyDescent="0.25">
      <c r="A452" s="5">
        <v>451</v>
      </c>
      <c r="B452" s="2">
        <v>43389</v>
      </c>
      <c r="C452" s="1">
        <v>273.58999999999997</v>
      </c>
      <c r="D452" s="1">
        <v>269.88</v>
      </c>
      <c r="E452" s="10">
        <f>(testdata[[#This Row],[close]]-E451)*Multiplier +E451</f>
        <v>277.29597150101125</v>
      </c>
      <c r="F452" s="10">
        <f>(testdata[[#This Row],[open]]-F451)*Multiplier +F451</f>
        <v>278.13935084380449</v>
      </c>
      <c r="G452"/>
      <c r="H452" s="3"/>
      <c r="I452"/>
    </row>
    <row r="453" spans="1:9" x14ac:dyDescent="0.25">
      <c r="A453" s="5">
        <v>452</v>
      </c>
      <c r="B453" s="2">
        <v>43390</v>
      </c>
      <c r="C453" s="1">
        <v>273.64</v>
      </c>
      <c r="D453" s="1">
        <v>273.63</v>
      </c>
      <c r="E453" s="10">
        <f>(testdata[[#This Row],[close]]-E452)*Multiplier +E452</f>
        <v>276.94778373901016</v>
      </c>
      <c r="F453" s="10">
        <f>(testdata[[#This Row],[open]]-F452)*Multiplier +F452</f>
        <v>277.70988885868024</v>
      </c>
      <c r="G453"/>
      <c r="H453" s="3"/>
      <c r="I453"/>
    </row>
    <row r="454" spans="1:9" x14ac:dyDescent="0.25">
      <c r="A454" s="5">
        <v>453</v>
      </c>
      <c r="B454" s="2">
        <v>43391</v>
      </c>
      <c r="C454" s="1">
        <v>269.69</v>
      </c>
      <c r="D454" s="1">
        <v>272.62</v>
      </c>
      <c r="E454" s="10">
        <f>(testdata[[#This Row],[close]]-E453)*Multiplier +E453</f>
        <v>276.25656624005683</v>
      </c>
      <c r="F454" s="10">
        <f>(testdata[[#This Row],[open]]-F453)*Multiplier +F453</f>
        <v>277.22513753880594</v>
      </c>
      <c r="G454"/>
      <c r="H454" s="3"/>
      <c r="I454"/>
    </row>
    <row r="455" spans="1:9" x14ac:dyDescent="0.25">
      <c r="A455" s="5">
        <v>454</v>
      </c>
      <c r="B455" s="2">
        <v>43392</v>
      </c>
      <c r="C455" s="1">
        <v>269.54000000000002</v>
      </c>
      <c r="D455" s="1">
        <v>270.39999999999998</v>
      </c>
      <c r="E455" s="10">
        <f>(testdata[[#This Row],[close]]-E454)*Multiplier +E454</f>
        <v>275.61689326481331</v>
      </c>
      <c r="F455" s="10">
        <f>(testdata[[#This Row],[open]]-F454)*Multiplier +F454</f>
        <v>276.57512443987201</v>
      </c>
      <c r="G455"/>
      <c r="H455" s="3"/>
      <c r="I455"/>
    </row>
    <row r="456" spans="1:9" x14ac:dyDescent="0.25">
      <c r="A456" s="5">
        <v>455</v>
      </c>
      <c r="B456" s="2">
        <v>43395</v>
      </c>
      <c r="C456" s="1">
        <v>268.33</v>
      </c>
      <c r="D456" s="1">
        <v>270.27</v>
      </c>
      <c r="E456" s="10">
        <f>(testdata[[#This Row],[close]]-E455)*Multiplier +E455</f>
        <v>274.9229034300692</v>
      </c>
      <c r="F456" s="10">
        <f>(testdata[[#This Row],[open]]-F455)*Multiplier +F455</f>
        <v>275.97463639797945</v>
      </c>
      <c r="G456"/>
      <c r="H456" s="3"/>
      <c r="I456"/>
    </row>
    <row r="457" spans="1:9" x14ac:dyDescent="0.25">
      <c r="A457" s="5">
        <v>456</v>
      </c>
      <c r="B457" s="2">
        <v>43396</v>
      </c>
      <c r="C457" s="1">
        <v>266.97000000000003</v>
      </c>
      <c r="D457" s="1">
        <v>264.37</v>
      </c>
      <c r="E457" s="10">
        <f>(testdata[[#This Row],[close]]-E456)*Multiplier +E456</f>
        <v>274.16548405577691</v>
      </c>
      <c r="F457" s="10">
        <f>(testdata[[#This Row],[open]]-F456)*Multiplier +F456</f>
        <v>274.86943293150523</v>
      </c>
      <c r="G457"/>
      <c r="H457" s="3"/>
      <c r="I457"/>
    </row>
    <row r="458" spans="1:9" x14ac:dyDescent="0.25">
      <c r="A458" s="5">
        <v>457</v>
      </c>
      <c r="B458" s="2">
        <v>43397</v>
      </c>
      <c r="C458" s="1">
        <v>258.88</v>
      </c>
      <c r="D458" s="1">
        <v>266.69</v>
      </c>
      <c r="E458" s="10">
        <f>(testdata[[#This Row],[close]]-E457)*Multiplier +E457</f>
        <v>272.70972366951247</v>
      </c>
      <c r="F458" s="10">
        <f>(testdata[[#This Row],[open]]-F457)*Multiplier +F457</f>
        <v>274.09043931898094</v>
      </c>
      <c r="G458"/>
      <c r="H458" s="3"/>
      <c r="I458"/>
    </row>
    <row r="459" spans="1:9" x14ac:dyDescent="0.25">
      <c r="A459" s="5">
        <v>458</v>
      </c>
      <c r="B459" s="2">
        <v>43398</v>
      </c>
      <c r="C459" s="1">
        <v>263.52</v>
      </c>
      <c r="D459" s="1">
        <v>260.89</v>
      </c>
      <c r="E459" s="10">
        <f>(testdata[[#This Row],[close]]-E458)*Multiplier +E458</f>
        <v>271.83451189146365</v>
      </c>
      <c r="F459" s="10">
        <f>(testdata[[#This Row],[open]]-F458)*Multiplier +F458</f>
        <v>272.83325462193511</v>
      </c>
      <c r="G459"/>
      <c r="H459" s="3"/>
      <c r="I459"/>
    </row>
    <row r="460" spans="1:9" x14ac:dyDescent="0.25">
      <c r="A460" s="5">
        <v>459</v>
      </c>
      <c r="B460" s="2">
        <v>43399</v>
      </c>
      <c r="C460" s="1">
        <v>258.89</v>
      </c>
      <c r="D460" s="1">
        <v>259.45999999999998</v>
      </c>
      <c r="E460" s="10">
        <f>(testdata[[#This Row],[close]]-E459)*Multiplier +E459</f>
        <v>270.60170123513376</v>
      </c>
      <c r="F460" s="10">
        <f>(testdata[[#This Row],[open]]-F459)*Multiplier +F459</f>
        <v>271.55961132460794</v>
      </c>
      <c r="G460"/>
      <c r="H460" s="3"/>
      <c r="I460"/>
    </row>
    <row r="461" spans="1:9" x14ac:dyDescent="0.25">
      <c r="A461" s="5">
        <v>460</v>
      </c>
      <c r="B461" s="2">
        <v>43402</v>
      </c>
      <c r="C461" s="1">
        <v>257.45</v>
      </c>
      <c r="D461" s="1">
        <v>262.27</v>
      </c>
      <c r="E461" s="10">
        <f>(testdata[[#This Row],[close]]-E460)*Multiplier +E460</f>
        <v>269.3491582603591</v>
      </c>
      <c r="F461" s="10">
        <f>(testdata[[#This Row],[open]]-F460)*Multiplier +F460</f>
        <v>270.67488643655003</v>
      </c>
      <c r="G461"/>
      <c r="H461" s="3"/>
      <c r="I461"/>
    </row>
    <row r="462" spans="1:9" x14ac:dyDescent="0.25">
      <c r="A462" s="5">
        <v>461</v>
      </c>
      <c r="B462" s="2">
        <v>43403</v>
      </c>
      <c r="C462" s="1">
        <v>261.27</v>
      </c>
      <c r="D462" s="1">
        <v>257.27</v>
      </c>
      <c r="E462" s="10">
        <f>(testdata[[#This Row],[close]]-E461)*Multiplier +E461</f>
        <v>268.57971461651539</v>
      </c>
      <c r="F462" s="10">
        <f>(testdata[[#This Row],[open]]-F461)*Multiplier +F461</f>
        <v>269.39823058544999</v>
      </c>
      <c r="G462"/>
      <c r="H462" s="3"/>
      <c r="I462"/>
    </row>
    <row r="463" spans="1:9" x14ac:dyDescent="0.25">
      <c r="A463" s="5">
        <v>462</v>
      </c>
      <c r="B463" s="2">
        <v>43404</v>
      </c>
      <c r="C463" s="1">
        <v>264.06</v>
      </c>
      <c r="D463" s="1">
        <v>264.08</v>
      </c>
      <c r="E463" s="10">
        <f>(testdata[[#This Row],[close]]-E462)*Multiplier +E462</f>
        <v>268.14926560541869</v>
      </c>
      <c r="F463" s="10">
        <f>(testdata[[#This Row],[open]]-F462)*Multiplier +F462</f>
        <v>268.89173243445475</v>
      </c>
      <c r="G463"/>
      <c r="H463" s="3"/>
      <c r="I463"/>
    </row>
    <row r="464" spans="1:9" x14ac:dyDescent="0.25">
      <c r="A464" s="5">
        <v>463</v>
      </c>
      <c r="B464" s="2">
        <v>43405</v>
      </c>
      <c r="C464" s="1">
        <v>266.87</v>
      </c>
      <c r="D464" s="1">
        <v>265.01</v>
      </c>
      <c r="E464" s="10">
        <f>(testdata[[#This Row],[close]]-E463)*Multiplier +E463</f>
        <v>268.02743078585502</v>
      </c>
      <c r="F464" s="10">
        <f>(testdata[[#This Row],[open]]-F463)*Multiplier +F463</f>
        <v>268.52204363117335</v>
      </c>
      <c r="G464"/>
      <c r="H464" s="3"/>
      <c r="I464"/>
    </row>
    <row r="465" spans="1:9" x14ac:dyDescent="0.25">
      <c r="A465" s="5">
        <v>464</v>
      </c>
      <c r="B465" s="2">
        <v>43406</v>
      </c>
      <c r="C465" s="1">
        <v>265.29000000000002</v>
      </c>
      <c r="D465" s="1">
        <v>268.08</v>
      </c>
      <c r="E465" s="10">
        <f>(testdata[[#This Row],[close]]-E464)*Multiplier +E464</f>
        <v>267.76672309196408</v>
      </c>
      <c r="F465" s="10">
        <f>(testdata[[#This Row],[open]]-F464)*Multiplier +F464</f>
        <v>268.47994423772826</v>
      </c>
      <c r="G465"/>
      <c r="H465" s="3"/>
      <c r="I465"/>
    </row>
    <row r="466" spans="1:9" x14ac:dyDescent="0.25">
      <c r="A466" s="5">
        <v>465</v>
      </c>
      <c r="B466" s="2">
        <v>43409</v>
      </c>
      <c r="C466" s="1">
        <v>266.75</v>
      </c>
      <c r="D466" s="1">
        <v>265.82</v>
      </c>
      <c r="E466" s="10">
        <f>(testdata[[#This Row],[close]]-E465)*Multiplier +E465</f>
        <v>267.66989232130084</v>
      </c>
      <c r="F466" s="10">
        <f>(testdata[[#This Row],[open]]-F465)*Multiplier +F465</f>
        <v>268.22661621508746</v>
      </c>
      <c r="G466"/>
      <c r="H466" s="3"/>
      <c r="I466"/>
    </row>
    <row r="467" spans="1:9" x14ac:dyDescent="0.25">
      <c r="A467" s="5">
        <v>466</v>
      </c>
      <c r="B467" s="2">
        <v>43410</v>
      </c>
      <c r="C467" s="1">
        <v>268.44</v>
      </c>
      <c r="D467" s="1">
        <v>266.68</v>
      </c>
      <c r="E467" s="10">
        <f>(testdata[[#This Row],[close]]-E466)*Multiplier +E466</f>
        <v>267.74323590974836</v>
      </c>
      <c r="F467" s="10">
        <f>(testdata[[#This Row],[open]]-F466)*Multiplier +F466</f>
        <v>268.07931943269818</v>
      </c>
      <c r="G467"/>
      <c r="H467" s="3"/>
      <c r="I467"/>
    </row>
    <row r="468" spans="1:9" x14ac:dyDescent="0.25">
      <c r="A468" s="5">
        <v>467</v>
      </c>
      <c r="B468" s="2">
        <v>43411</v>
      </c>
      <c r="C468" s="1">
        <v>274.19</v>
      </c>
      <c r="D468" s="1">
        <v>270.82</v>
      </c>
      <c r="E468" s="10">
        <f>(testdata[[#This Row],[close]]-E467)*Multiplier +E467</f>
        <v>268.3572134421533</v>
      </c>
      <c r="F468" s="10">
        <f>(testdata[[#This Row],[open]]-F467)*Multiplier +F467</f>
        <v>268.34033662958404</v>
      </c>
      <c r="G468"/>
      <c r="H468" s="3"/>
      <c r="I468"/>
    </row>
    <row r="469" spans="1:9" x14ac:dyDescent="0.25">
      <c r="A469" s="5">
        <v>468</v>
      </c>
      <c r="B469" s="2">
        <v>43412</v>
      </c>
      <c r="C469" s="1">
        <v>273.69</v>
      </c>
      <c r="D469" s="1">
        <v>273.31</v>
      </c>
      <c r="E469" s="10">
        <f>(testdata[[#This Row],[close]]-E468)*Multiplier +E468</f>
        <v>268.86509787623396</v>
      </c>
      <c r="F469" s="10">
        <f>(testdata[[#This Row],[open]]-F468)*Multiplier +F468</f>
        <v>268.813637902957</v>
      </c>
      <c r="G469"/>
      <c r="H469" s="3"/>
      <c r="I469"/>
    </row>
    <row r="470" spans="1:9" x14ac:dyDescent="0.25">
      <c r="A470" s="5">
        <v>469</v>
      </c>
      <c r="B470" s="2">
        <v>43413</v>
      </c>
      <c r="C470" s="1">
        <v>271.02</v>
      </c>
      <c r="D470" s="1">
        <v>272.25</v>
      </c>
      <c r="E470" s="10">
        <f>(testdata[[#This Row],[close]]-E469)*Multiplier +E469</f>
        <v>269.07032664992596</v>
      </c>
      <c r="F470" s="10">
        <f>(testdata[[#This Row],[open]]-F469)*Multiplier +F469</f>
        <v>269.14091048362775</v>
      </c>
      <c r="G470"/>
      <c r="H470" s="3"/>
      <c r="I470"/>
    </row>
    <row r="471" spans="1:9" x14ac:dyDescent="0.25">
      <c r="A471" s="5">
        <v>470</v>
      </c>
      <c r="B471" s="2">
        <v>43416</v>
      </c>
      <c r="C471" s="1">
        <v>265.95</v>
      </c>
      <c r="D471" s="1">
        <v>270.45999999999998</v>
      </c>
      <c r="E471" s="10">
        <f>(testdata[[#This Row],[close]]-E470)*Multiplier +E470</f>
        <v>268.77315268326635</v>
      </c>
      <c r="F471" s="10">
        <f>(testdata[[#This Row],[open]]-F470)*Multiplier +F470</f>
        <v>269.26653805661556</v>
      </c>
      <c r="G471"/>
      <c r="H471" s="3"/>
      <c r="I471"/>
    </row>
    <row r="472" spans="1:9" x14ac:dyDescent="0.25">
      <c r="A472" s="5">
        <v>471</v>
      </c>
      <c r="B472" s="2">
        <v>43417</v>
      </c>
      <c r="C472" s="1">
        <v>265.45</v>
      </c>
      <c r="D472" s="1">
        <v>266.45999999999998</v>
      </c>
      <c r="E472" s="10">
        <f>(testdata[[#This Row],[close]]-E471)*Multiplier +E471</f>
        <v>268.45666195152671</v>
      </c>
      <c r="F472" s="10">
        <f>(testdata[[#This Row],[open]]-F471)*Multiplier +F471</f>
        <v>268.99924871789028</v>
      </c>
      <c r="G472"/>
      <c r="H472" s="3"/>
      <c r="I472"/>
    </row>
    <row r="473" spans="1:9" x14ac:dyDescent="0.25">
      <c r="A473" s="5">
        <v>472</v>
      </c>
      <c r="B473" s="2">
        <v>43418</v>
      </c>
      <c r="C473" s="1">
        <v>263.64</v>
      </c>
      <c r="D473" s="1">
        <v>267.5</v>
      </c>
      <c r="E473" s="10">
        <f>(testdata[[#This Row],[close]]-E472)*Multiplier +E472</f>
        <v>267.99793224185748</v>
      </c>
      <c r="F473" s="10">
        <f>(testdata[[#This Row],[open]]-F472)*Multiplier +F472</f>
        <v>268.85646312571026</v>
      </c>
      <c r="G473"/>
      <c r="H473" s="3"/>
      <c r="I473"/>
    </row>
    <row r="474" spans="1:9" x14ac:dyDescent="0.25">
      <c r="A474" s="5">
        <v>473</v>
      </c>
      <c r="B474" s="2">
        <v>43419</v>
      </c>
      <c r="C474" s="1">
        <v>266.39</v>
      </c>
      <c r="D474" s="1">
        <v>262.25</v>
      </c>
      <c r="E474" s="10">
        <f>(testdata[[#This Row],[close]]-E473)*Multiplier +E473</f>
        <v>267.84479583787106</v>
      </c>
      <c r="F474" s="10">
        <f>(testdata[[#This Row],[open]]-F473)*Multiplier +F473</f>
        <v>268.22727616135688</v>
      </c>
      <c r="G474"/>
      <c r="H474" s="3"/>
      <c r="I474"/>
    </row>
    <row r="475" spans="1:9" x14ac:dyDescent="0.25">
      <c r="A475" s="5">
        <v>474</v>
      </c>
      <c r="B475" s="2">
        <v>43420</v>
      </c>
      <c r="C475" s="1">
        <v>267.08</v>
      </c>
      <c r="D475" s="1">
        <v>265.19</v>
      </c>
      <c r="E475" s="10">
        <f>(testdata[[#This Row],[close]]-E474)*Multiplier +E474</f>
        <v>267.7719581390262</v>
      </c>
      <c r="F475" s="10">
        <f>(testdata[[#This Row],[open]]-F474)*Multiplier +F474</f>
        <v>267.93801176503717</v>
      </c>
      <c r="G475"/>
      <c r="H475" s="3"/>
      <c r="I475"/>
    </row>
    <row r="476" spans="1:9" x14ac:dyDescent="0.25">
      <c r="A476" s="5">
        <v>475</v>
      </c>
      <c r="B476" s="2">
        <v>43423</v>
      </c>
      <c r="C476" s="1">
        <v>262.57</v>
      </c>
      <c r="D476" s="1">
        <v>266.42</v>
      </c>
      <c r="E476" s="10">
        <f>(testdata[[#This Row],[close]]-E475)*Multiplier +E475</f>
        <v>267.27653355435706</v>
      </c>
      <c r="F476" s="10">
        <f>(testdata[[#This Row],[open]]-F475)*Multiplier +F475</f>
        <v>267.79343921598604</v>
      </c>
      <c r="G476"/>
      <c r="H476" s="3"/>
      <c r="I476"/>
    </row>
    <row r="477" spans="1:9" x14ac:dyDescent="0.25">
      <c r="A477" s="5">
        <v>476</v>
      </c>
      <c r="B477" s="2">
        <v>43424</v>
      </c>
      <c r="C477" s="1">
        <v>257.70999999999998</v>
      </c>
      <c r="D477" s="1">
        <v>258.92</v>
      </c>
      <c r="E477" s="10">
        <f>(testdata[[#This Row],[close]]-E476)*Multiplier +E476</f>
        <v>266.36543512060877</v>
      </c>
      <c r="F477" s="10">
        <f>(testdata[[#This Row],[open]]-F476)*Multiplier +F476</f>
        <v>266.9483497668445</v>
      </c>
      <c r="G477"/>
      <c r="H477" s="3"/>
      <c r="I477"/>
    </row>
    <row r="478" spans="1:9" x14ac:dyDescent="0.25">
      <c r="A478" s="5">
        <v>477</v>
      </c>
      <c r="B478" s="2">
        <v>43425</v>
      </c>
      <c r="C478" s="1">
        <v>258.58</v>
      </c>
      <c r="D478" s="1">
        <v>259.39999999999998</v>
      </c>
      <c r="E478" s="10">
        <f>(testdata[[#This Row],[close]]-E477)*Multiplier +E477</f>
        <v>265.6239651091222</v>
      </c>
      <c r="F478" s="10">
        <f>(testdata[[#This Row],[open]]-F477)*Multiplier +F477</f>
        <v>266.22945931285932</v>
      </c>
      <c r="G478"/>
      <c r="H478" s="3"/>
      <c r="I478"/>
    </row>
    <row r="479" spans="1:9" x14ac:dyDescent="0.25">
      <c r="A479" s="5">
        <v>478</v>
      </c>
      <c r="B479" s="2">
        <v>43427</v>
      </c>
      <c r="C479" s="1">
        <v>256.86</v>
      </c>
      <c r="D479" s="1">
        <v>256.79000000000002</v>
      </c>
      <c r="E479" s="10">
        <f>(testdata[[#This Row],[close]]-E478)*Multiplier +E478</f>
        <v>264.78930176539626</v>
      </c>
      <c r="F479" s="10">
        <f>(testdata[[#This Row],[open]]-F478)*Multiplier +F478</f>
        <v>265.3304631878251</v>
      </c>
      <c r="G479"/>
      <c r="H479" s="3"/>
      <c r="I479"/>
    </row>
    <row r="480" spans="1:9" x14ac:dyDescent="0.25">
      <c r="A480" s="5">
        <v>479</v>
      </c>
      <c r="B480" s="2">
        <v>43430</v>
      </c>
      <c r="C480" s="1">
        <v>261</v>
      </c>
      <c r="D480" s="1">
        <v>259.33</v>
      </c>
      <c r="E480" s="10">
        <f>(testdata[[#This Row],[close]]-E479)*Multiplier +E479</f>
        <v>264.42841588297756</v>
      </c>
      <c r="F480" s="10">
        <f>(testdata[[#This Row],[open]]-F479)*Multiplier +F479</f>
        <v>264.75899050327035</v>
      </c>
      <c r="G480"/>
      <c r="H480" s="3"/>
      <c r="I480"/>
    </row>
    <row r="481" spans="1:9" x14ac:dyDescent="0.25">
      <c r="A481" s="5">
        <v>480</v>
      </c>
      <c r="B481" s="2">
        <v>43431</v>
      </c>
      <c r="C481" s="1">
        <v>261.88</v>
      </c>
      <c r="D481" s="1">
        <v>259.87</v>
      </c>
      <c r="E481" s="10">
        <f>(testdata[[#This Row],[close]]-E480)*Multiplier +E480</f>
        <v>264.18570960840827</v>
      </c>
      <c r="F481" s="10">
        <f>(testdata[[#This Row],[open]]-F480)*Multiplier +F480</f>
        <v>264.29337236010173</v>
      </c>
      <c r="G481"/>
      <c r="H481" s="3"/>
      <c r="I481"/>
    </row>
    <row r="482" spans="1:9" x14ac:dyDescent="0.25">
      <c r="A482" s="5">
        <v>481</v>
      </c>
      <c r="B482" s="2">
        <v>43432</v>
      </c>
      <c r="C482" s="1">
        <v>267.91000000000003</v>
      </c>
      <c r="D482" s="1">
        <v>263.05</v>
      </c>
      <c r="E482" s="10">
        <f>(testdata[[#This Row],[close]]-E481)*Multiplier +E481</f>
        <v>264.54040393141702</v>
      </c>
      <c r="F482" s="10">
        <f>(testdata[[#This Row],[open]]-F481)*Multiplier +F481</f>
        <v>264.17495594485393</v>
      </c>
      <c r="G482"/>
      <c r="H482" s="3"/>
      <c r="I482"/>
    </row>
    <row r="483" spans="1:9" x14ac:dyDescent="0.25">
      <c r="A483" s="5">
        <v>482</v>
      </c>
      <c r="B483" s="2">
        <v>43433</v>
      </c>
      <c r="C483" s="1">
        <v>267.33</v>
      </c>
      <c r="D483" s="1">
        <v>267.06</v>
      </c>
      <c r="E483" s="10">
        <f>(testdata[[#This Row],[close]]-E482)*Multiplier +E482</f>
        <v>264.80607974747255</v>
      </c>
      <c r="F483" s="10">
        <f>(testdata[[#This Row],[open]]-F482)*Multiplier +F482</f>
        <v>264.44972204534406</v>
      </c>
      <c r="G483"/>
      <c r="H483" s="3"/>
      <c r="I483"/>
    </row>
    <row r="484" spans="1:9" x14ac:dyDescent="0.25">
      <c r="A484" s="5">
        <v>483</v>
      </c>
      <c r="B484" s="2">
        <v>43434</v>
      </c>
      <c r="C484" s="1">
        <v>268.95999999999998</v>
      </c>
      <c r="D484" s="1">
        <v>267.16000000000003</v>
      </c>
      <c r="E484" s="10">
        <f>(testdata[[#This Row],[close]]-E483)*Multiplier +E483</f>
        <v>265.20169120009422</v>
      </c>
      <c r="F484" s="10">
        <f>(testdata[[#This Row],[open]]-F483)*Multiplier +F483</f>
        <v>264.70784375531127</v>
      </c>
      <c r="G484"/>
      <c r="H484" s="3"/>
      <c r="I484"/>
    </row>
    <row r="485" spans="1:9" x14ac:dyDescent="0.25">
      <c r="A485" s="5">
        <v>484</v>
      </c>
      <c r="B485" s="2">
        <v>43437</v>
      </c>
      <c r="C485" s="1">
        <v>272.52</v>
      </c>
      <c r="D485" s="1">
        <v>273.47000000000003</v>
      </c>
      <c r="E485" s="10">
        <f>(testdata[[#This Row],[close]]-E484)*Multiplier +E484</f>
        <v>265.89867299056141</v>
      </c>
      <c r="F485" s="10">
        <f>(testdata[[#This Row],[open]]-F484)*Multiplier +F484</f>
        <v>265.54233482623403</v>
      </c>
      <c r="G485"/>
      <c r="H485" s="3"/>
      <c r="I485"/>
    </row>
    <row r="486" spans="1:9" x14ac:dyDescent="0.25">
      <c r="A486" s="5">
        <v>485</v>
      </c>
      <c r="B486" s="2">
        <v>43438</v>
      </c>
      <c r="C486" s="1">
        <v>263.69</v>
      </c>
      <c r="D486" s="1">
        <v>271.61</v>
      </c>
      <c r="E486" s="10">
        <f>(testdata[[#This Row],[close]]-E485)*Multiplier +E485</f>
        <v>265.68832318193654</v>
      </c>
      <c r="F486" s="10">
        <f>(testdata[[#This Row],[open]]-F485)*Multiplier +F485</f>
        <v>266.12020769992603</v>
      </c>
      <c r="G486"/>
      <c r="H486" s="3"/>
      <c r="I486"/>
    </row>
    <row r="487" spans="1:9" x14ac:dyDescent="0.25">
      <c r="A487" s="5">
        <v>486</v>
      </c>
      <c r="B487" s="2">
        <v>43440</v>
      </c>
      <c r="C487" s="1">
        <v>263.29000000000002</v>
      </c>
      <c r="D487" s="1">
        <v>259.45999999999998</v>
      </c>
      <c r="E487" s="10">
        <f>(testdata[[#This Row],[close]]-E486)*Multiplier +E486</f>
        <v>265.45991145032355</v>
      </c>
      <c r="F487" s="10">
        <f>(testdata[[#This Row],[open]]-F486)*Multiplier +F486</f>
        <v>265.48590220469498</v>
      </c>
      <c r="G487"/>
      <c r="H487" s="3"/>
      <c r="I487"/>
    </row>
    <row r="488" spans="1:9" x14ac:dyDescent="0.25">
      <c r="A488" s="5">
        <v>487</v>
      </c>
      <c r="B488" s="2">
        <v>43441</v>
      </c>
      <c r="C488" s="1">
        <v>257.17</v>
      </c>
      <c r="D488" s="1">
        <v>262.92</v>
      </c>
      <c r="E488" s="10">
        <f>(testdata[[#This Row],[close]]-E487)*Multiplier +E487</f>
        <v>264.67039607410226</v>
      </c>
      <c r="F488" s="10">
        <f>(testdata[[#This Row],[open]]-F487)*Multiplier +F487</f>
        <v>265.24153056615262</v>
      </c>
      <c r="G488"/>
      <c r="H488" s="3"/>
      <c r="I488"/>
    </row>
    <row r="489" spans="1:9" x14ac:dyDescent="0.25">
      <c r="A489" s="5">
        <v>488</v>
      </c>
      <c r="B489" s="2">
        <v>43444</v>
      </c>
      <c r="C489" s="1">
        <v>257.66000000000003</v>
      </c>
      <c r="D489" s="1">
        <v>256.98</v>
      </c>
      <c r="E489" s="10">
        <f>(testdata[[#This Row],[close]]-E488)*Multiplier +E488</f>
        <v>264.00273930514015</v>
      </c>
      <c r="F489" s="10">
        <f>(testdata[[#This Row],[open]]-F488)*Multiplier +F488</f>
        <v>264.45471813128097</v>
      </c>
      <c r="G489"/>
      <c r="H489" s="3"/>
      <c r="I489"/>
    </row>
    <row r="490" spans="1:9" x14ac:dyDescent="0.25">
      <c r="A490" s="5">
        <v>489</v>
      </c>
      <c r="B490" s="2">
        <v>43445</v>
      </c>
      <c r="C490" s="1">
        <v>257.72000000000003</v>
      </c>
      <c r="D490" s="1">
        <v>261.16000000000003</v>
      </c>
      <c r="E490" s="10">
        <f>(testdata[[#This Row],[close]]-E489)*Multiplier +E489</f>
        <v>263.40438318084108</v>
      </c>
      <c r="F490" s="10">
        <f>(testdata[[#This Row],[open]]-F489)*Multiplier +F489</f>
        <v>264.14093545211136</v>
      </c>
      <c r="G490"/>
      <c r="H490" s="3"/>
      <c r="I490"/>
    </row>
    <row r="491" spans="1:9" x14ac:dyDescent="0.25">
      <c r="A491" s="5">
        <v>490</v>
      </c>
      <c r="B491" s="2">
        <v>43446</v>
      </c>
      <c r="C491" s="1">
        <v>259.01</v>
      </c>
      <c r="D491" s="1">
        <v>260.98</v>
      </c>
      <c r="E491" s="10">
        <f>(testdata[[#This Row],[close]]-E490)*Multiplier +E490</f>
        <v>262.98587049695146</v>
      </c>
      <c r="F491" s="10">
        <f>(testdata[[#This Row],[open]]-F490)*Multiplier +F490</f>
        <v>263.83989398048169</v>
      </c>
      <c r="G491"/>
      <c r="H491" s="3"/>
      <c r="I491"/>
    </row>
    <row r="492" spans="1:9" x14ac:dyDescent="0.25">
      <c r="A492" s="5">
        <v>491</v>
      </c>
      <c r="B492" s="2">
        <v>43447</v>
      </c>
      <c r="C492" s="1">
        <v>258.93</v>
      </c>
      <c r="D492" s="1">
        <v>260.05</v>
      </c>
      <c r="E492" s="10">
        <f>(testdata[[#This Row],[close]]-E491)*Multiplier +E491</f>
        <v>262.59959711628943</v>
      </c>
      <c r="F492" s="10">
        <f>(testdata[[#This Row],[open]]-F491)*Multiplier +F491</f>
        <v>263.47895169662627</v>
      </c>
      <c r="G492"/>
      <c r="H492" s="3"/>
      <c r="I492"/>
    </row>
    <row r="493" spans="1:9" x14ac:dyDescent="0.25">
      <c r="A493" s="5">
        <v>492</v>
      </c>
      <c r="B493" s="2">
        <v>43448</v>
      </c>
      <c r="C493" s="1">
        <v>254.15</v>
      </c>
      <c r="D493" s="1">
        <v>256.58</v>
      </c>
      <c r="E493" s="10">
        <f>(testdata[[#This Row],[close]]-E492)*Multiplier +E492</f>
        <v>261.79487358140472</v>
      </c>
      <c r="F493" s="10">
        <f>(testdata[[#This Row],[open]]-F492)*Multiplier +F492</f>
        <v>262.82190867789996</v>
      </c>
      <c r="G493"/>
      <c r="H493" s="3"/>
      <c r="I493"/>
    </row>
    <row r="494" spans="1:9" x14ac:dyDescent="0.25">
      <c r="A494" s="5">
        <v>493</v>
      </c>
      <c r="B494" s="2">
        <v>43451</v>
      </c>
      <c r="C494" s="1">
        <v>249.16</v>
      </c>
      <c r="D494" s="1">
        <v>253.1</v>
      </c>
      <c r="E494" s="10">
        <f>(testdata[[#This Row],[close]]-E493)*Multiplier +E493</f>
        <v>260.59155228793759</v>
      </c>
      <c r="F494" s="10">
        <f>(testdata[[#This Row],[open]]-F493)*Multiplier +F493</f>
        <v>261.89601261333803</v>
      </c>
      <c r="G494"/>
      <c r="H494" s="3"/>
      <c r="I494"/>
    </row>
    <row r="495" spans="1:9" x14ac:dyDescent="0.25">
      <c r="A495" s="5">
        <v>494</v>
      </c>
      <c r="B495" s="2">
        <v>43452</v>
      </c>
      <c r="C495" s="1">
        <v>248.89</v>
      </c>
      <c r="D495" s="1">
        <v>250.95</v>
      </c>
      <c r="E495" s="10">
        <f>(testdata[[#This Row],[close]]-E494)*Multiplier +E494</f>
        <v>259.47711873670545</v>
      </c>
      <c r="F495" s="10">
        <f>(testdata[[#This Row],[open]]-F494)*Multiplier +F494</f>
        <v>260.85353522159153</v>
      </c>
      <c r="G495"/>
      <c r="H495" s="3"/>
      <c r="I495"/>
    </row>
    <row r="496" spans="1:9" x14ac:dyDescent="0.25">
      <c r="A496" s="5">
        <v>495</v>
      </c>
      <c r="B496" s="2">
        <v>43453</v>
      </c>
      <c r="C496" s="1">
        <v>245.16</v>
      </c>
      <c r="D496" s="1">
        <v>248.97</v>
      </c>
      <c r="E496" s="10">
        <f>(testdata[[#This Row],[close]]-E495)*Multiplier +E495</f>
        <v>258.113583618924</v>
      </c>
      <c r="F496" s="10">
        <f>(testdata[[#This Row],[open]]-F495)*Multiplier +F495</f>
        <v>259.72176996239233</v>
      </c>
      <c r="G496"/>
      <c r="H496" s="3"/>
      <c r="I496"/>
    </row>
    <row r="497" spans="1:9" x14ac:dyDescent="0.25">
      <c r="A497" s="5">
        <v>496</v>
      </c>
      <c r="B497" s="2">
        <v>43454</v>
      </c>
      <c r="C497" s="1">
        <v>241.17</v>
      </c>
      <c r="D497" s="1">
        <v>243.79</v>
      </c>
      <c r="E497" s="10">
        <f>(testdata[[#This Row],[close]]-E496)*Multiplier +E496</f>
        <v>256.49990898855026</v>
      </c>
      <c r="F497" s="10">
        <f>(testdata[[#This Row],[open]]-F496)*Multiplier +F496</f>
        <v>258.20445853740256</v>
      </c>
      <c r="G497"/>
      <c r="H497" s="3"/>
      <c r="I497"/>
    </row>
    <row r="498" spans="1:9" x14ac:dyDescent="0.25">
      <c r="A498" s="5">
        <v>497</v>
      </c>
      <c r="B498" s="2">
        <v>43455</v>
      </c>
      <c r="C498" s="1">
        <v>236.23</v>
      </c>
      <c r="D498" s="1">
        <v>242.16</v>
      </c>
      <c r="E498" s="10">
        <f>(testdata[[#This Row],[close]]-E497)*Multiplier +E497</f>
        <v>254.56944146583118</v>
      </c>
      <c r="F498" s="10">
        <f>(testdata[[#This Row],[open]]-F497)*Multiplier +F497</f>
        <v>256.67641486717372</v>
      </c>
      <c r="G498"/>
      <c r="H498" s="3"/>
      <c r="I498"/>
    </row>
    <row r="499" spans="1:9" x14ac:dyDescent="0.25">
      <c r="A499" s="5">
        <v>498</v>
      </c>
      <c r="B499" s="2">
        <v>43458</v>
      </c>
      <c r="C499" s="1">
        <v>229.99</v>
      </c>
      <c r="D499" s="1">
        <v>234.6</v>
      </c>
      <c r="E499" s="10">
        <f>(testdata[[#This Row],[close]]-E498)*Multiplier +E498</f>
        <v>252.22854227860915</v>
      </c>
      <c r="F499" s="10">
        <f>(testdata[[#This Row],[open]]-F498)*Multiplier +F498</f>
        <v>254.57389916553814</v>
      </c>
      <c r="G499"/>
      <c r="H499" s="3"/>
      <c r="I499"/>
    </row>
    <row r="500" spans="1:9" x14ac:dyDescent="0.25">
      <c r="A500" s="5">
        <v>499</v>
      </c>
      <c r="B500" s="2">
        <v>43460</v>
      </c>
      <c r="C500" s="1">
        <v>241.61</v>
      </c>
      <c r="D500" s="1">
        <v>231.59</v>
      </c>
      <c r="E500" s="10">
        <f>(testdata[[#This Row],[close]]-E499)*Multiplier +E499</f>
        <v>251.21725253778925</v>
      </c>
      <c r="F500" s="10">
        <f>(testdata[[#This Row],[open]]-F499)*Multiplier +F499</f>
        <v>252.38495638786785</v>
      </c>
      <c r="G500"/>
      <c r="H500" s="3"/>
      <c r="I500"/>
    </row>
    <row r="501" spans="1:9" x14ac:dyDescent="0.25">
      <c r="A501" s="5">
        <v>500</v>
      </c>
      <c r="B501" s="2">
        <v>43461</v>
      </c>
      <c r="C501" s="1">
        <v>243.46</v>
      </c>
      <c r="D501" s="1">
        <v>238.06</v>
      </c>
      <c r="E501" s="10">
        <f>(testdata[[#This Row],[close]]-E500)*Multiplier +E500</f>
        <v>250.47846658180933</v>
      </c>
      <c r="F501" s="10">
        <f>(testdata[[#This Row],[open]]-F500)*Multiplier +F500</f>
        <v>251.02067482711854</v>
      </c>
      <c r="G501"/>
      <c r="H501" s="3"/>
      <c r="I501"/>
    </row>
    <row r="502" spans="1:9" x14ac:dyDescent="0.25">
      <c r="A502" s="5">
        <v>501</v>
      </c>
      <c r="B502" s="2">
        <v>43462</v>
      </c>
      <c r="C502" s="1">
        <v>243.15</v>
      </c>
      <c r="D502" s="1">
        <v>244.94</v>
      </c>
      <c r="E502" s="10">
        <f>(testdata[[#This Row],[close]]-E501)*Multiplier +E501</f>
        <v>249.78051738354176</v>
      </c>
      <c r="F502" s="10">
        <f>(testdata[[#This Row],[open]]-F501)*Multiplier +F501</f>
        <v>250.44156293882153</v>
      </c>
      <c r="G502"/>
      <c r="H502" s="3"/>
      <c r="I502"/>
    </row>
    <row r="503" spans="1:9" x14ac:dyDescent="0.25">
      <c r="A503" s="5">
        <v>502</v>
      </c>
      <c r="B503" s="2">
        <v>43465</v>
      </c>
      <c r="C503" s="1">
        <v>245.28</v>
      </c>
      <c r="D503" s="1">
        <v>244.92</v>
      </c>
      <c r="E503" s="13">
        <f>(testdata[[#This Row],[close]]-E502)*Multiplier +E502</f>
        <v>249.35189668034732</v>
      </c>
      <c r="F503" s="13">
        <f>(testdata[[#This Row],[open]]-F502)*Multiplier +F502</f>
        <v>249.91569980179091</v>
      </c>
      <c r="G503"/>
      <c r="H503" s="3"/>
      <c r="I50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EMA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2021-09-05T04:35:30Z</dcterms:modified>
</cp:coreProperties>
</file>