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fileSharing readOnlyRecommended="1"/>
  <workbookPr filterPrivacy="1" defaultThemeVersion="166925"/>
  <xr:revisionPtr revIDLastSave="0" documentId="13_ncr:1_{71793873-30E8-429E-95C7-20EDBA2C70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A" sheetId="1" r:id="rId1"/>
  </sheets>
  <definedNames>
    <definedName name="Multiplier">EMA!$F$2</definedName>
  </definedNames>
  <calcPr calcId="191029"/>
</workbook>
</file>

<file path=xl/calcChain.xml><?xml version="1.0" encoding="utf-8"?>
<calcChain xmlns="http://schemas.openxmlformats.org/spreadsheetml/2006/main">
  <c r="D21" i="1" l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F2" i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l="1"/>
  <c r="D205" i="1" l="1"/>
  <c r="D206" i="1" l="1"/>
  <c r="D207" i="1" l="1"/>
  <c r="D208" i="1" l="1"/>
  <c r="D209" i="1" l="1"/>
  <c r="D210" i="1" l="1"/>
  <c r="D211" i="1" l="1"/>
  <c r="D212" i="1" l="1"/>
  <c r="D213" i="1" l="1"/>
  <c r="D214" i="1" l="1"/>
  <c r="D215" i="1" l="1"/>
  <c r="D216" i="1" l="1"/>
  <c r="D217" i="1" l="1"/>
  <c r="D218" i="1" l="1"/>
  <c r="D219" i="1" l="1"/>
  <c r="D220" i="1" l="1"/>
  <c r="D221" i="1" l="1"/>
  <c r="D222" i="1" l="1"/>
  <c r="D223" i="1" l="1"/>
  <c r="D224" i="1" l="1"/>
  <c r="D225" i="1" l="1"/>
  <c r="D226" i="1" l="1"/>
  <c r="D227" i="1" l="1"/>
  <c r="D228" i="1" l="1"/>
  <c r="D229" i="1" l="1"/>
  <c r="D230" i="1" l="1"/>
  <c r="D231" i="1" l="1"/>
  <c r="D232" i="1" l="1"/>
  <c r="D233" i="1" l="1"/>
  <c r="D234" i="1" l="1"/>
  <c r="D235" i="1" l="1"/>
  <c r="D236" i="1" l="1"/>
  <c r="D237" i="1" l="1"/>
  <c r="D238" i="1" l="1"/>
  <c r="D239" i="1" l="1"/>
  <c r="D240" i="1" l="1"/>
  <c r="D241" i="1" l="1"/>
  <c r="D242" i="1" l="1"/>
  <c r="D243" i="1" l="1"/>
  <c r="D244" i="1" l="1"/>
  <c r="D245" i="1" l="1"/>
  <c r="D246" i="1" l="1"/>
  <c r="D247" i="1" l="1"/>
  <c r="D248" i="1" l="1"/>
  <c r="D249" i="1" l="1"/>
  <c r="D250" i="1" l="1"/>
  <c r="D251" i="1" l="1"/>
  <c r="D252" i="1" l="1"/>
  <c r="D253" i="1" l="1"/>
  <c r="D254" i="1" l="1"/>
  <c r="D255" i="1" l="1"/>
  <c r="D256" i="1" l="1"/>
  <c r="D257" i="1" l="1"/>
  <c r="D258" i="1" l="1"/>
  <c r="D259" i="1" l="1"/>
  <c r="D260" i="1" l="1"/>
  <c r="D261" i="1" l="1"/>
  <c r="D262" i="1" l="1"/>
  <c r="D263" i="1" l="1"/>
  <c r="D264" i="1" l="1"/>
  <c r="D265" i="1" l="1"/>
  <c r="D266" i="1" l="1"/>
  <c r="D267" i="1" l="1"/>
  <c r="D268" i="1" l="1"/>
  <c r="D269" i="1" l="1"/>
  <c r="D270" i="1" l="1"/>
  <c r="D271" i="1" l="1"/>
  <c r="D272" i="1" l="1"/>
  <c r="D273" i="1" l="1"/>
  <c r="D274" i="1" l="1"/>
  <c r="D275" i="1" l="1"/>
  <c r="D276" i="1" l="1"/>
  <c r="D277" i="1" l="1"/>
  <c r="D278" i="1" l="1"/>
  <c r="D279" i="1" l="1"/>
  <c r="D280" i="1" l="1"/>
  <c r="D281" i="1" l="1"/>
  <c r="D282" i="1" l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5" i="1" l="1"/>
  <c r="D456" i="1" l="1"/>
  <c r="D457" i="1" l="1"/>
  <c r="D458" i="1" l="1"/>
  <c r="D459" i="1" l="1"/>
  <c r="D460" i="1" l="1"/>
  <c r="D461" i="1" l="1"/>
  <c r="D462" i="1" l="1"/>
  <c r="D463" i="1" l="1"/>
  <c r="D464" i="1" l="1"/>
  <c r="D465" i="1" l="1"/>
  <c r="D466" i="1" l="1"/>
  <c r="D467" i="1" l="1"/>
  <c r="D468" i="1" l="1"/>
  <c r="D469" i="1" l="1"/>
  <c r="D470" i="1" l="1"/>
  <c r="D471" i="1" l="1"/>
  <c r="D472" i="1" l="1"/>
  <c r="D473" i="1" l="1"/>
  <c r="D474" i="1" l="1"/>
  <c r="D475" i="1" l="1"/>
  <c r="D476" i="1" l="1"/>
  <c r="D477" i="1" l="1"/>
  <c r="D478" i="1" l="1"/>
  <c r="D479" i="1" l="1"/>
  <c r="D480" i="1" l="1"/>
  <c r="D481" i="1" l="1"/>
  <c r="D482" i="1" l="1"/>
  <c r="D483" i="1" l="1"/>
  <c r="D484" i="1" l="1"/>
  <c r="D485" i="1" l="1"/>
  <c r="D486" i="1" l="1"/>
  <c r="D487" i="1" l="1"/>
  <c r="D488" i="1" l="1"/>
  <c r="D489" i="1" l="1"/>
  <c r="D490" i="1" l="1"/>
  <c r="D491" i="1" l="1"/>
  <c r="D492" i="1" l="1"/>
  <c r="D493" i="1" l="1"/>
  <c r="D494" i="1" l="1"/>
  <c r="D495" i="1" l="1"/>
  <c r="D496" i="1" l="1"/>
  <c r="D497" i="1" l="1"/>
  <c r="D498" i="1" l="1"/>
  <c r="D499" i="1" l="1"/>
  <c r="D500" i="1" l="1"/>
  <c r="D501" i="1" l="1"/>
  <c r="D502" i="1" l="1"/>
  <c r="D503" i="1" l="1"/>
</calcChain>
</file>

<file path=xl/sharedStrings.xml><?xml version="1.0" encoding="utf-8"?>
<sst xmlns="http://schemas.openxmlformats.org/spreadsheetml/2006/main" count="6" uniqueCount="6">
  <si>
    <t>date</t>
  </si>
  <si>
    <t>close</t>
  </si>
  <si>
    <t>index</t>
  </si>
  <si>
    <t>K</t>
  </si>
  <si>
    <t>20 periods</t>
  </si>
  <si>
    <t>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</si>
</sst>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19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9"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D503" totalsRowShown="0" headerRowDxfId="8" dataDxfId="7" headerRowCellStyle="Currency" dataCellStyle="Currency">
  <sortState xmlns:xlrd2="http://schemas.microsoft.com/office/spreadsheetml/2017/richdata2" ref="B2:C503">
    <sortCondition ref="B2"/>
  </sortState>
  <tableColumns count="4">
    <tableColumn id="9" xr3:uid="{9F699A46-4958-42A4-A5C9-B52EB0EE585B}" name="index" dataDxfId="6" dataCellStyle="Currency"/>
    <tableColumn id="2" xr3:uid="{870234D4-B88D-4DBC-B1B5-A3A328FCAA43}" name="date" dataDxfId="5"/>
    <tableColumn id="6" xr3:uid="{1625C5E8-2802-4281-81F5-7308EFB9EB0C}" name="close" dataDxfId="4" dataCellStyle="Currency"/>
    <tableColumn id="10" xr3:uid="{C23C78F6-4EA9-43B4-8A9F-AB3990C28285}" name="ema" dataDxfId="3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F1:F3" totalsRowShown="0" headerRowDxfId="2" dataDxfId="1" dataCellStyle="Comma">
  <tableColumns count="1">
    <tableColumn id="1" xr3:uid="{27FF72DA-4D74-4B15-BA48-7E1E6B7BADDE}" name="K" dataDxfId="0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3"/>
  <sheetViews>
    <sheetView tabSelected="1" workbookViewId="0">
      <selection activeCell="E1" sqref="E1"/>
    </sheetView>
  </sheetViews>
  <sheetFormatPr defaultRowHeight="15" x14ac:dyDescent="0.25"/>
  <cols>
    <col min="1" max="1" width="6" style="6" bestFit="1" customWidth="1"/>
    <col min="2" max="2" width="8.7109375" style="2" bestFit="1" customWidth="1"/>
    <col min="3" max="3" width="9" style="1" bestFit="1" customWidth="1"/>
    <col min="4" max="4" width="11" style="11" bestFit="1" customWidth="1"/>
    <col min="5" max="5" width="2.7109375" customWidth="1"/>
    <col min="6" max="6" width="9.140625" style="3"/>
  </cols>
  <sheetData>
    <row r="1" spans="1:6" x14ac:dyDescent="0.25">
      <c r="A1" s="5" t="s">
        <v>2</v>
      </c>
      <c r="B1" s="2" t="s">
        <v>0</v>
      </c>
      <c r="C1" s="4" t="s">
        <v>1</v>
      </c>
      <c r="D1" s="9" t="s">
        <v>5</v>
      </c>
      <c r="F1" s="3" t="s">
        <v>3</v>
      </c>
    </row>
    <row r="2" spans="1:6" x14ac:dyDescent="0.25">
      <c r="A2" s="5">
        <v>1</v>
      </c>
      <c r="B2" s="2">
        <v>42738</v>
      </c>
      <c r="C2" s="1">
        <v>212.8</v>
      </c>
      <c r="D2" s="10"/>
      <c r="F2" s="7">
        <f>2/(20+1)</f>
        <v>9.5238095238095233E-2</v>
      </c>
    </row>
    <row r="3" spans="1:6" x14ac:dyDescent="0.25">
      <c r="A3" s="5">
        <v>2</v>
      </c>
      <c r="B3" s="2">
        <v>42739</v>
      </c>
      <c r="C3" s="1">
        <v>214.06</v>
      </c>
      <c r="D3" s="10"/>
      <c r="F3" s="8" t="s">
        <v>4</v>
      </c>
    </row>
    <row r="4" spans="1:6" x14ac:dyDescent="0.25">
      <c r="A4" s="5">
        <v>3</v>
      </c>
      <c r="B4" s="2">
        <v>42740</v>
      </c>
      <c r="C4" s="1">
        <v>213.89</v>
      </c>
      <c r="D4" s="10"/>
    </row>
    <row r="5" spans="1:6" x14ac:dyDescent="0.25">
      <c r="A5" s="5">
        <v>4</v>
      </c>
      <c r="B5" s="2">
        <v>42741</v>
      </c>
      <c r="C5" s="1">
        <v>214.66</v>
      </c>
      <c r="D5" s="10"/>
    </row>
    <row r="6" spans="1:6" x14ac:dyDescent="0.25">
      <c r="A6" s="5">
        <v>5</v>
      </c>
      <c r="B6" s="2">
        <v>42744</v>
      </c>
      <c r="C6" s="1">
        <v>213.95</v>
      </c>
      <c r="D6" s="10"/>
    </row>
    <row r="7" spans="1:6" x14ac:dyDescent="0.25">
      <c r="A7" s="5">
        <v>6</v>
      </c>
      <c r="B7" s="2">
        <v>42745</v>
      </c>
      <c r="C7" s="1">
        <v>213.95</v>
      </c>
      <c r="D7" s="10"/>
    </row>
    <row r="8" spans="1:6" x14ac:dyDescent="0.25">
      <c r="A8" s="5">
        <v>7</v>
      </c>
      <c r="B8" s="2">
        <v>42746</v>
      </c>
      <c r="C8" s="1">
        <v>214.55</v>
      </c>
      <c r="D8" s="10"/>
    </row>
    <row r="9" spans="1:6" x14ac:dyDescent="0.25">
      <c r="A9" s="5">
        <v>8</v>
      </c>
      <c r="B9" s="2">
        <v>42747</v>
      </c>
      <c r="C9" s="1">
        <v>214.02</v>
      </c>
      <c r="D9" s="10"/>
    </row>
    <row r="10" spans="1:6" x14ac:dyDescent="0.25">
      <c r="A10" s="5">
        <v>9</v>
      </c>
      <c r="B10" s="2">
        <v>42748</v>
      </c>
      <c r="C10" s="1">
        <v>214.51</v>
      </c>
      <c r="D10" s="10"/>
    </row>
    <row r="11" spans="1:6" x14ac:dyDescent="0.25">
      <c r="A11" s="5">
        <v>10</v>
      </c>
      <c r="B11" s="2">
        <v>42752</v>
      </c>
      <c r="C11" s="1">
        <v>213.75</v>
      </c>
      <c r="D11" s="10"/>
    </row>
    <row r="12" spans="1:6" x14ac:dyDescent="0.25">
      <c r="A12" s="5">
        <v>11</v>
      </c>
      <c r="B12" s="2">
        <v>42753</v>
      </c>
      <c r="C12" s="1">
        <v>214.22</v>
      </c>
      <c r="D12" s="10"/>
    </row>
    <row r="13" spans="1:6" x14ac:dyDescent="0.25">
      <c r="A13" s="5">
        <v>12</v>
      </c>
      <c r="B13" s="2">
        <v>42754</v>
      </c>
      <c r="C13" s="1">
        <v>213.43</v>
      </c>
      <c r="D13" s="10"/>
    </row>
    <row r="14" spans="1:6" x14ac:dyDescent="0.25">
      <c r="A14" s="5">
        <v>13</v>
      </c>
      <c r="B14" s="2">
        <v>42755</v>
      </c>
      <c r="C14" s="1">
        <v>214.21</v>
      </c>
      <c r="D14" s="10"/>
    </row>
    <row r="15" spans="1:6" x14ac:dyDescent="0.25">
      <c r="A15" s="5">
        <v>14</v>
      </c>
      <c r="B15" s="2">
        <v>42758</v>
      </c>
      <c r="C15" s="1">
        <v>213.66</v>
      </c>
      <c r="D15" s="10"/>
    </row>
    <row r="16" spans="1:6" x14ac:dyDescent="0.25">
      <c r="A16" s="5">
        <v>15</v>
      </c>
      <c r="B16" s="2">
        <v>42759</v>
      </c>
      <c r="C16" s="1">
        <v>215.03</v>
      </c>
      <c r="D16" s="10"/>
    </row>
    <row r="17" spans="1:4" x14ac:dyDescent="0.25">
      <c r="A17" s="5">
        <v>16</v>
      </c>
      <c r="B17" s="2">
        <v>42760</v>
      </c>
      <c r="C17" s="1">
        <v>216.89</v>
      </c>
      <c r="D17" s="10"/>
    </row>
    <row r="18" spans="1:4" x14ac:dyDescent="0.25">
      <c r="A18" s="5">
        <v>17</v>
      </c>
      <c r="B18" s="2">
        <v>42761</v>
      </c>
      <c r="C18" s="1">
        <v>216.66</v>
      </c>
      <c r="D18" s="10"/>
    </row>
    <row r="19" spans="1:4" x14ac:dyDescent="0.25">
      <c r="A19" s="5">
        <v>18</v>
      </c>
      <c r="B19" s="2">
        <v>42762</v>
      </c>
      <c r="C19" s="1">
        <v>216.32</v>
      </c>
      <c r="D19" s="10"/>
    </row>
    <row r="20" spans="1:4" x14ac:dyDescent="0.25">
      <c r="A20" s="5">
        <v>19</v>
      </c>
      <c r="B20" s="2">
        <v>42765</v>
      </c>
      <c r="C20" s="1">
        <v>214.98</v>
      </c>
      <c r="D20" s="10"/>
    </row>
    <row r="21" spans="1:4" x14ac:dyDescent="0.25">
      <c r="A21" s="5">
        <v>20</v>
      </c>
      <c r="B21" s="2">
        <v>42766</v>
      </c>
      <c r="C21" s="1">
        <v>214.96</v>
      </c>
      <c r="D21" s="12">
        <f>AVERAGE(C2:C21)</f>
        <v>214.52499999999995</v>
      </c>
    </row>
    <row r="22" spans="1:4" x14ac:dyDescent="0.25">
      <c r="A22" s="5">
        <v>21</v>
      </c>
      <c r="B22" s="2">
        <v>42767</v>
      </c>
      <c r="C22" s="1">
        <v>215.05</v>
      </c>
      <c r="D22" s="10">
        <f>(testdata[[#This Row],[close]]-D21)*Multiplier +D21</f>
        <v>214.57499999999996</v>
      </c>
    </row>
    <row r="23" spans="1:4" x14ac:dyDescent="0.25">
      <c r="A23" s="5">
        <v>22</v>
      </c>
      <c r="B23" s="2">
        <v>42768</v>
      </c>
      <c r="C23" s="1">
        <v>215.19</v>
      </c>
      <c r="D23" s="10">
        <f>(testdata[[#This Row],[close]]-D22)*Multiplier +D22</f>
        <v>214.6335714285714</v>
      </c>
    </row>
    <row r="24" spans="1:4" x14ac:dyDescent="0.25">
      <c r="A24" s="5">
        <v>23</v>
      </c>
      <c r="B24" s="2">
        <v>42769</v>
      </c>
      <c r="C24" s="1">
        <v>216.67</v>
      </c>
      <c r="D24" s="10">
        <f>(testdata[[#This Row],[close]]-D23)*Multiplier +D23</f>
        <v>214.82751700680271</v>
      </c>
    </row>
    <row r="25" spans="1:4" x14ac:dyDescent="0.25">
      <c r="A25" s="5">
        <v>24</v>
      </c>
      <c r="B25" s="2">
        <v>42772</v>
      </c>
      <c r="C25" s="1">
        <v>216.28</v>
      </c>
      <c r="D25" s="10">
        <f>(testdata[[#This Row],[close]]-D24)*Multiplier +D24</f>
        <v>214.96584872044053</v>
      </c>
    </row>
    <row r="26" spans="1:4" x14ac:dyDescent="0.25">
      <c r="A26" s="5">
        <v>25</v>
      </c>
      <c r="B26" s="2">
        <v>42773</v>
      </c>
      <c r="C26" s="1">
        <v>216.29</v>
      </c>
      <c r="D26" s="13">
        <f>(testdata[[#This Row],[close]]-D25)*Multiplier +D25</f>
        <v>215.09195836611286</v>
      </c>
    </row>
    <row r="27" spans="1:4" x14ac:dyDescent="0.25">
      <c r="A27" s="5">
        <v>26</v>
      </c>
      <c r="B27" s="2">
        <v>42774</v>
      </c>
      <c r="C27" s="1">
        <v>216.58</v>
      </c>
      <c r="D27" s="10">
        <f>(testdata[[#This Row],[close]]-D26)*Multiplier +D26</f>
        <v>215.23367661695926</v>
      </c>
    </row>
    <row r="28" spans="1:4" x14ac:dyDescent="0.25">
      <c r="A28" s="5">
        <v>27</v>
      </c>
      <c r="B28" s="2">
        <v>42775</v>
      </c>
      <c r="C28" s="1">
        <v>217.86</v>
      </c>
      <c r="D28" s="10">
        <f>(testdata[[#This Row],[close]]-D27)*Multiplier +D27</f>
        <v>215.48380265343934</v>
      </c>
    </row>
    <row r="29" spans="1:4" x14ac:dyDescent="0.25">
      <c r="A29" s="5">
        <v>28</v>
      </c>
      <c r="B29" s="2">
        <v>42776</v>
      </c>
      <c r="C29" s="1">
        <v>218.72</v>
      </c>
      <c r="D29" s="10">
        <f>(testdata[[#This Row],[close]]-D28)*Multiplier +D28</f>
        <v>215.79201192454036</v>
      </c>
    </row>
    <row r="30" spans="1:4" x14ac:dyDescent="0.25">
      <c r="A30" s="5">
        <v>29</v>
      </c>
      <c r="B30" s="2">
        <v>42779</v>
      </c>
      <c r="C30" s="1">
        <v>219.91</v>
      </c>
      <c r="D30" s="10">
        <f>(testdata[[#This Row],[close]]-D29)*Multiplier +D29</f>
        <v>216.18420126506032</v>
      </c>
    </row>
    <row r="31" spans="1:4" x14ac:dyDescent="0.25">
      <c r="A31" s="5">
        <v>30</v>
      </c>
      <c r="B31" s="2">
        <v>42780</v>
      </c>
      <c r="C31" s="1">
        <v>220.79</v>
      </c>
      <c r="D31" s="13">
        <f>(testdata[[#This Row],[close]]-D30)*Multiplier +D30</f>
        <v>216.622848763626</v>
      </c>
    </row>
    <row r="32" spans="1:4" x14ac:dyDescent="0.25">
      <c r="A32" s="5">
        <v>31</v>
      </c>
      <c r="B32" s="2">
        <v>42781</v>
      </c>
      <c r="C32" s="1">
        <v>221.94</v>
      </c>
      <c r="D32" s="10">
        <f>(testdata[[#This Row],[close]]-D31)*Multiplier +D31</f>
        <v>217.12924411947114</v>
      </c>
    </row>
    <row r="33" spans="1:4" x14ac:dyDescent="0.25">
      <c r="A33" s="5">
        <v>32</v>
      </c>
      <c r="B33" s="2">
        <v>42782</v>
      </c>
      <c r="C33" s="1">
        <v>221.75</v>
      </c>
      <c r="D33" s="10">
        <f>(testdata[[#This Row],[close]]-D32)*Multiplier +D32</f>
        <v>217.56931610809295</v>
      </c>
    </row>
    <row r="34" spans="1:4" x14ac:dyDescent="0.25">
      <c r="A34" s="5">
        <v>33</v>
      </c>
      <c r="B34" s="2">
        <v>42783</v>
      </c>
      <c r="C34" s="1">
        <v>222.1</v>
      </c>
      <c r="D34" s="10">
        <f>(testdata[[#This Row],[close]]-D33)*Multiplier +D33</f>
        <v>218.0008098120841</v>
      </c>
    </row>
    <row r="35" spans="1:4" x14ac:dyDescent="0.25">
      <c r="A35" s="5">
        <v>34</v>
      </c>
      <c r="B35" s="2">
        <v>42787</v>
      </c>
      <c r="C35" s="1">
        <v>223.43</v>
      </c>
      <c r="D35" s="10">
        <f>(testdata[[#This Row],[close]]-D34)*Multiplier +D34</f>
        <v>218.51787554426656</v>
      </c>
    </row>
    <row r="36" spans="1:4" x14ac:dyDescent="0.25">
      <c r="A36" s="5">
        <v>35</v>
      </c>
      <c r="B36" s="2">
        <v>42788</v>
      </c>
      <c r="C36" s="1">
        <v>223.23</v>
      </c>
      <c r="D36" s="10">
        <f>(testdata[[#This Row],[close]]-D35)*Multiplier +D35</f>
        <v>218.96664930195547</v>
      </c>
    </row>
    <row r="37" spans="1:4" x14ac:dyDescent="0.25">
      <c r="A37" s="5">
        <v>36</v>
      </c>
      <c r="B37" s="2">
        <v>42789</v>
      </c>
      <c r="C37" s="1">
        <v>223.38</v>
      </c>
      <c r="D37" s="10">
        <f>(testdata[[#This Row],[close]]-D36)*Multiplier +D36</f>
        <v>219.38696841605494</v>
      </c>
    </row>
    <row r="38" spans="1:4" x14ac:dyDescent="0.25">
      <c r="A38" s="5">
        <v>37</v>
      </c>
      <c r="B38" s="2">
        <v>42790</v>
      </c>
      <c r="C38" s="1">
        <v>223.66</v>
      </c>
      <c r="D38" s="10">
        <f>(testdata[[#This Row],[close]]-D37)*Multiplier +D37</f>
        <v>219.79392380500209</v>
      </c>
    </row>
    <row r="39" spans="1:4" x14ac:dyDescent="0.25">
      <c r="A39" s="5">
        <v>38</v>
      </c>
      <c r="B39" s="2">
        <v>42793</v>
      </c>
      <c r="C39" s="1">
        <v>224.01</v>
      </c>
      <c r="D39" s="10">
        <f>(testdata[[#This Row],[close]]-D38)*Multiplier +D38</f>
        <v>220.19545487119237</v>
      </c>
    </row>
    <row r="40" spans="1:4" x14ac:dyDescent="0.25">
      <c r="A40" s="5">
        <v>39</v>
      </c>
      <c r="B40" s="2">
        <v>42794</v>
      </c>
      <c r="C40" s="1">
        <v>223.41</v>
      </c>
      <c r="D40" s="10">
        <f>(testdata[[#This Row],[close]]-D39)*Multiplier +D39</f>
        <v>220.5016020263169</v>
      </c>
    </row>
    <row r="41" spans="1:4" x14ac:dyDescent="0.25">
      <c r="A41" s="5">
        <v>40</v>
      </c>
      <c r="B41" s="2">
        <v>42795</v>
      </c>
      <c r="C41" s="1">
        <v>226.53</v>
      </c>
      <c r="D41" s="10">
        <f>(testdata[[#This Row],[close]]-D40)*Multiplier +D40</f>
        <v>221.07573516666767</v>
      </c>
    </row>
    <row r="42" spans="1:4" x14ac:dyDescent="0.25">
      <c r="A42" s="5">
        <v>41</v>
      </c>
      <c r="B42" s="2">
        <v>42796</v>
      </c>
      <c r="C42" s="1">
        <v>225.11</v>
      </c>
      <c r="D42" s="10">
        <f>(testdata[[#This Row],[close]]-D41)*Multiplier +D41</f>
        <v>221.45995086508029</v>
      </c>
    </row>
    <row r="43" spans="1:4" x14ac:dyDescent="0.25">
      <c r="A43" s="5">
        <v>42</v>
      </c>
      <c r="B43" s="2">
        <v>42797</v>
      </c>
      <c r="C43" s="1">
        <v>225.25</v>
      </c>
      <c r="D43" s="10">
        <f>(testdata[[#This Row],[close]]-D42)*Multiplier +D42</f>
        <v>221.82090792554882</v>
      </c>
    </row>
    <row r="44" spans="1:4" x14ac:dyDescent="0.25">
      <c r="A44" s="5">
        <v>43</v>
      </c>
      <c r="B44" s="2">
        <v>42800</v>
      </c>
      <c r="C44" s="1">
        <v>224.58</v>
      </c>
      <c r="D44" s="10">
        <f>(testdata[[#This Row],[close]]-D43)*Multiplier +D43</f>
        <v>222.08367859930607</v>
      </c>
    </row>
    <row r="45" spans="1:4" x14ac:dyDescent="0.25">
      <c r="A45" s="5">
        <v>44</v>
      </c>
      <c r="B45" s="2">
        <v>42801</v>
      </c>
      <c r="C45" s="1">
        <v>223.91</v>
      </c>
      <c r="D45" s="10">
        <f>(testdata[[#This Row],[close]]-D44)*Multiplier +D44</f>
        <v>222.25761397080072</v>
      </c>
    </row>
    <row r="46" spans="1:4" x14ac:dyDescent="0.25">
      <c r="A46" s="5">
        <v>45</v>
      </c>
      <c r="B46" s="2">
        <v>42802</v>
      </c>
      <c r="C46" s="1">
        <v>223.49</v>
      </c>
      <c r="D46" s="10">
        <f>(testdata[[#This Row],[close]]-D45)*Multiplier +D45</f>
        <v>222.37498406881969</v>
      </c>
    </row>
    <row r="47" spans="1:4" x14ac:dyDescent="0.25">
      <c r="A47" s="5">
        <v>46</v>
      </c>
      <c r="B47" s="2">
        <v>42803</v>
      </c>
      <c r="C47" s="1">
        <v>223.78</v>
      </c>
      <c r="D47" s="10">
        <f>(testdata[[#This Row],[close]]-D46)*Multiplier +D46</f>
        <v>222.50879510988449</v>
      </c>
    </row>
    <row r="48" spans="1:4" x14ac:dyDescent="0.25">
      <c r="A48" s="5">
        <v>47</v>
      </c>
      <c r="B48" s="2">
        <v>42804</v>
      </c>
      <c r="C48" s="1">
        <v>224.56</v>
      </c>
      <c r="D48" s="10">
        <f>(testdata[[#This Row],[close]]-D47)*Multiplier +D47</f>
        <v>222.70414795656217</v>
      </c>
    </row>
    <row r="49" spans="1:4" x14ac:dyDescent="0.25">
      <c r="A49" s="5">
        <v>48</v>
      </c>
      <c r="B49" s="2">
        <v>42807</v>
      </c>
      <c r="C49" s="1">
        <v>224.67</v>
      </c>
      <c r="D49" s="10">
        <f>(testdata[[#This Row],[close]]-D48)*Multiplier +D48</f>
        <v>222.8913719606991</v>
      </c>
    </row>
    <row r="50" spans="1:4" x14ac:dyDescent="0.25">
      <c r="A50" s="5">
        <v>49</v>
      </c>
      <c r="B50" s="2">
        <v>42808</v>
      </c>
      <c r="C50" s="1">
        <v>223.81</v>
      </c>
      <c r="D50" s="10">
        <f>(testdata[[#This Row],[close]]-D49)*Multiplier +D49</f>
        <v>222.97886034539442</v>
      </c>
    </row>
    <row r="51" spans="1:4" x14ac:dyDescent="0.25">
      <c r="A51" s="5">
        <v>50</v>
      </c>
      <c r="B51" s="2">
        <v>42809</v>
      </c>
      <c r="C51" s="1">
        <v>225.75</v>
      </c>
      <c r="D51" s="10">
        <f>(testdata[[#This Row],[close]]-D50)*Multiplier +D50</f>
        <v>223.2427784077378</v>
      </c>
    </row>
    <row r="52" spans="1:4" x14ac:dyDescent="0.25">
      <c r="A52" s="5">
        <v>51</v>
      </c>
      <c r="B52" s="2">
        <v>42810</v>
      </c>
      <c r="C52" s="1">
        <v>225.31</v>
      </c>
      <c r="D52" s="10">
        <f>(testdata[[#This Row],[close]]-D51)*Multiplier +D51</f>
        <v>223.43965665461991</v>
      </c>
    </row>
    <row r="53" spans="1:4" x14ac:dyDescent="0.25">
      <c r="A53" s="5">
        <v>52</v>
      </c>
      <c r="B53" s="2">
        <v>42811</v>
      </c>
      <c r="C53" s="1">
        <v>224.91</v>
      </c>
      <c r="D53" s="10">
        <f>(testdata[[#This Row],[close]]-D52)*Multiplier +D52</f>
        <v>223.57968935417992</v>
      </c>
    </row>
    <row r="54" spans="1:4" x14ac:dyDescent="0.25">
      <c r="A54" s="5">
        <v>53</v>
      </c>
      <c r="B54" s="2">
        <v>42814</v>
      </c>
      <c r="C54" s="1">
        <v>224.66</v>
      </c>
      <c r="D54" s="10">
        <f>(testdata[[#This Row],[close]]-D53)*Multiplier +D53</f>
        <v>223.68257608235325</v>
      </c>
    </row>
    <row r="55" spans="1:4" x14ac:dyDescent="0.25">
      <c r="A55" s="5">
        <v>54</v>
      </c>
      <c r="B55" s="2">
        <v>42815</v>
      </c>
      <c r="C55" s="1">
        <v>221.78</v>
      </c>
      <c r="D55" s="10">
        <f>(testdata[[#This Row],[close]]-D54)*Multiplier +D54</f>
        <v>223.50137836022438</v>
      </c>
    </row>
    <row r="56" spans="1:4" x14ac:dyDescent="0.25">
      <c r="A56" s="5">
        <v>55</v>
      </c>
      <c r="B56" s="2">
        <v>42816</v>
      </c>
      <c r="C56" s="1">
        <v>222.3</v>
      </c>
      <c r="D56" s="10">
        <f>(testdata[[#This Row],[close]]-D55)*Multiplier +D55</f>
        <v>223.38696137353634</v>
      </c>
    </row>
    <row r="57" spans="1:4" x14ac:dyDescent="0.25">
      <c r="A57" s="5">
        <v>56</v>
      </c>
      <c r="B57" s="2">
        <v>42817</v>
      </c>
      <c r="C57" s="1">
        <v>222.06</v>
      </c>
      <c r="D57" s="10">
        <f>(testdata[[#This Row],[close]]-D56)*Multiplier +D56</f>
        <v>223.26058409986621</v>
      </c>
    </row>
    <row r="58" spans="1:4" x14ac:dyDescent="0.25">
      <c r="A58" s="5">
        <v>57</v>
      </c>
      <c r="B58" s="2">
        <v>42818</v>
      </c>
      <c r="C58" s="1">
        <v>221.9</v>
      </c>
      <c r="D58" s="10">
        <f>(testdata[[#This Row],[close]]-D57)*Multiplier +D57</f>
        <v>223.13100466178372</v>
      </c>
    </row>
    <row r="59" spans="1:4" x14ac:dyDescent="0.25">
      <c r="A59" s="5">
        <v>58</v>
      </c>
      <c r="B59" s="2">
        <v>42821</v>
      </c>
      <c r="C59" s="1">
        <v>221.67</v>
      </c>
      <c r="D59" s="10">
        <f>(testdata[[#This Row],[close]]-D58)*Multiplier +D58</f>
        <v>222.99186136066146</v>
      </c>
    </row>
    <row r="60" spans="1:4" x14ac:dyDescent="0.25">
      <c r="A60" s="5">
        <v>59</v>
      </c>
      <c r="B60" s="2">
        <v>42822</v>
      </c>
      <c r="C60" s="1">
        <v>223.29</v>
      </c>
      <c r="D60" s="10">
        <f>(testdata[[#This Row],[close]]-D59)*Multiplier +D59</f>
        <v>223.02025551678895</v>
      </c>
    </row>
    <row r="61" spans="1:4" x14ac:dyDescent="0.25">
      <c r="A61" s="5">
        <v>60</v>
      </c>
      <c r="B61" s="2">
        <v>42823</v>
      </c>
      <c r="C61" s="1">
        <v>223.5</v>
      </c>
      <c r="D61" s="10">
        <f>(testdata[[#This Row],[close]]-D60)*Multiplier +D60</f>
        <v>223.06594546757094</v>
      </c>
    </row>
    <row r="62" spans="1:4" x14ac:dyDescent="0.25">
      <c r="A62" s="5">
        <v>61</v>
      </c>
      <c r="B62" s="2">
        <v>42824</v>
      </c>
      <c r="C62" s="1">
        <v>224.21</v>
      </c>
      <c r="D62" s="10">
        <f>(testdata[[#This Row],[close]]-D61)*Multiplier +D61</f>
        <v>223.174903042088</v>
      </c>
    </row>
    <row r="63" spans="1:4" x14ac:dyDescent="0.25">
      <c r="A63" s="5">
        <v>62</v>
      </c>
      <c r="B63" s="2">
        <v>42825</v>
      </c>
      <c r="C63" s="1">
        <v>223.69</v>
      </c>
      <c r="D63" s="10">
        <f>(testdata[[#This Row],[close]]-D62)*Multiplier +D62</f>
        <v>223.22395989522249</v>
      </c>
    </row>
    <row r="64" spans="1:4" x14ac:dyDescent="0.25">
      <c r="A64" s="5">
        <v>63</v>
      </c>
      <c r="B64" s="2">
        <v>42828</v>
      </c>
      <c r="C64" s="1">
        <v>223.3</v>
      </c>
      <c r="D64" s="10">
        <f>(testdata[[#This Row],[close]]-D63)*Multiplier +D63</f>
        <v>223.23120180996321</v>
      </c>
    </row>
    <row r="65" spans="1:4" x14ac:dyDescent="0.25">
      <c r="A65" s="5">
        <v>64</v>
      </c>
      <c r="B65" s="2">
        <v>42829</v>
      </c>
      <c r="C65" s="1">
        <v>223.44</v>
      </c>
      <c r="D65" s="10">
        <f>(testdata[[#This Row],[close]]-D64)*Multiplier +D64</f>
        <v>223.25108735187146</v>
      </c>
    </row>
    <row r="66" spans="1:4" x14ac:dyDescent="0.25">
      <c r="A66" s="5">
        <v>65</v>
      </c>
      <c r="B66" s="2">
        <v>42830</v>
      </c>
      <c r="C66" s="1">
        <v>222.78</v>
      </c>
      <c r="D66" s="10">
        <f>(testdata[[#This Row],[close]]-D65)*Multiplier +D65</f>
        <v>223.20622188978845</v>
      </c>
    </row>
    <row r="67" spans="1:4" x14ac:dyDescent="0.25">
      <c r="A67" s="5">
        <v>66</v>
      </c>
      <c r="B67" s="2">
        <v>42831</v>
      </c>
      <c r="C67" s="1">
        <v>223.4</v>
      </c>
      <c r="D67" s="10">
        <f>(testdata[[#This Row],[close]]-D66)*Multiplier +D66</f>
        <v>223.22467694790384</v>
      </c>
    </row>
    <row r="68" spans="1:4" x14ac:dyDescent="0.25">
      <c r="A68" s="5">
        <v>67</v>
      </c>
      <c r="B68" s="2">
        <v>42832</v>
      </c>
      <c r="C68" s="1">
        <v>223.17</v>
      </c>
      <c r="D68" s="10">
        <f>(testdata[[#This Row],[close]]-D67)*Multiplier +D67</f>
        <v>223.21946961953205</v>
      </c>
    </row>
    <row r="69" spans="1:4" x14ac:dyDescent="0.25">
      <c r="A69" s="5">
        <v>68</v>
      </c>
      <c r="B69" s="2">
        <v>42835</v>
      </c>
      <c r="C69" s="1">
        <v>223.31</v>
      </c>
      <c r="D69" s="10">
        <f>(testdata[[#This Row],[close]]-D68)*Multiplier +D68</f>
        <v>223.22809156052901</v>
      </c>
    </row>
    <row r="70" spans="1:4" x14ac:dyDescent="0.25">
      <c r="A70" s="5">
        <v>69</v>
      </c>
      <c r="B70" s="2">
        <v>42836</v>
      </c>
      <c r="C70" s="1">
        <v>223.04</v>
      </c>
      <c r="D70" s="10">
        <f>(testdata[[#This Row],[close]]-D69)*Multiplier +D69</f>
        <v>223.21017807857388</v>
      </c>
    </row>
    <row r="71" spans="1:4" x14ac:dyDescent="0.25">
      <c r="A71" s="5">
        <v>70</v>
      </c>
      <c r="B71" s="2">
        <v>42837</v>
      </c>
      <c r="C71" s="1">
        <v>222.06</v>
      </c>
      <c r="D71" s="10">
        <f>(testdata[[#This Row],[close]]-D70)*Multiplier +D70</f>
        <v>223.10063730918588</v>
      </c>
    </row>
    <row r="72" spans="1:4" x14ac:dyDescent="0.25">
      <c r="A72" s="5">
        <v>71</v>
      </c>
      <c r="B72" s="2">
        <v>42838</v>
      </c>
      <c r="C72" s="1">
        <v>220.62</v>
      </c>
      <c r="D72" s="10">
        <f>(testdata[[#This Row],[close]]-D71)*Multiplier +D71</f>
        <v>222.86438613688247</v>
      </c>
    </row>
    <row r="73" spans="1:4" x14ac:dyDescent="0.25">
      <c r="A73" s="5">
        <v>72</v>
      </c>
      <c r="B73" s="2">
        <v>42842</v>
      </c>
      <c r="C73" s="1">
        <v>222.58</v>
      </c>
      <c r="D73" s="10">
        <f>(testdata[[#This Row],[close]]-D72)*Multiplier +D72</f>
        <v>222.83730174289366</v>
      </c>
    </row>
    <row r="74" spans="1:4" x14ac:dyDescent="0.25">
      <c r="A74" s="5">
        <v>73</v>
      </c>
      <c r="B74" s="2">
        <v>42843</v>
      </c>
      <c r="C74" s="1">
        <v>221.91</v>
      </c>
      <c r="D74" s="10">
        <f>(testdata[[#This Row],[close]]-D73)*Multiplier +D73</f>
        <v>222.74898729118951</v>
      </c>
    </row>
    <row r="75" spans="1:4" x14ac:dyDescent="0.25">
      <c r="A75" s="5">
        <v>74</v>
      </c>
      <c r="B75" s="2">
        <v>42844</v>
      </c>
      <c r="C75" s="1">
        <v>221.5</v>
      </c>
      <c r="D75" s="10">
        <f>(testdata[[#This Row],[close]]-D74)*Multiplier +D74</f>
        <v>222.63003612060004</v>
      </c>
    </row>
    <row r="76" spans="1:4" x14ac:dyDescent="0.25">
      <c r="A76" s="5">
        <v>75</v>
      </c>
      <c r="B76" s="2">
        <v>42845</v>
      </c>
      <c r="C76" s="1">
        <v>223.31</v>
      </c>
      <c r="D76" s="10">
        <f>(testdata[[#This Row],[close]]-D75)*Multiplier +D75</f>
        <v>222.69479458530481</v>
      </c>
    </row>
    <row r="77" spans="1:4" x14ac:dyDescent="0.25">
      <c r="A77" s="5">
        <v>76</v>
      </c>
      <c r="B77" s="2">
        <v>42846</v>
      </c>
      <c r="C77" s="1">
        <v>222.6</v>
      </c>
      <c r="D77" s="10">
        <f>(testdata[[#This Row],[close]]-D76)*Multiplier +D76</f>
        <v>222.68576652956148</v>
      </c>
    </row>
    <row r="78" spans="1:4" x14ac:dyDescent="0.25">
      <c r="A78" s="5">
        <v>77</v>
      </c>
      <c r="B78" s="2">
        <v>42849</v>
      </c>
      <c r="C78" s="1">
        <v>225.04</v>
      </c>
      <c r="D78" s="10">
        <f>(testdata[[#This Row],[close]]-D77)*Multiplier +D77</f>
        <v>222.90997924103181</v>
      </c>
    </row>
    <row r="79" spans="1:4" x14ac:dyDescent="0.25">
      <c r="A79" s="5">
        <v>78</v>
      </c>
      <c r="B79" s="2">
        <v>42850</v>
      </c>
      <c r="C79" s="1">
        <v>226.35</v>
      </c>
      <c r="D79" s="10">
        <f>(testdata[[#This Row],[close]]-D78)*Multiplier +D78</f>
        <v>223.23760026569545</v>
      </c>
    </row>
    <row r="80" spans="1:4" x14ac:dyDescent="0.25">
      <c r="A80" s="5">
        <v>79</v>
      </c>
      <c r="B80" s="2">
        <v>42851</v>
      </c>
      <c r="C80" s="1">
        <v>226.21</v>
      </c>
      <c r="D80" s="10">
        <f>(testdata[[#This Row],[close]]-D79)*Multiplier +D79</f>
        <v>223.52068595467682</v>
      </c>
    </row>
    <row r="81" spans="1:4" x14ac:dyDescent="0.25">
      <c r="A81" s="5">
        <v>80</v>
      </c>
      <c r="B81" s="2">
        <v>42852</v>
      </c>
      <c r="C81" s="1">
        <v>226.4</v>
      </c>
      <c r="D81" s="10">
        <f>(testdata[[#This Row],[close]]-D80)*Multiplier +D80</f>
        <v>223.7949063399457</v>
      </c>
    </row>
    <row r="82" spans="1:4" x14ac:dyDescent="0.25">
      <c r="A82" s="5">
        <v>81</v>
      </c>
      <c r="B82" s="2">
        <v>42853</v>
      </c>
      <c r="C82" s="1">
        <v>225.91</v>
      </c>
      <c r="D82" s="10">
        <f>(testdata[[#This Row],[close]]-D81)*Multiplier +D81</f>
        <v>223.99634383137945</v>
      </c>
    </row>
    <row r="83" spans="1:4" x14ac:dyDescent="0.25">
      <c r="A83" s="5">
        <v>82</v>
      </c>
      <c r="B83" s="2">
        <v>42856</v>
      </c>
      <c r="C83" s="1">
        <v>226.48</v>
      </c>
      <c r="D83" s="10">
        <f>(testdata[[#This Row],[close]]-D82)*Multiplier +D82</f>
        <v>224.23288251410523</v>
      </c>
    </row>
    <row r="84" spans="1:4" x14ac:dyDescent="0.25">
      <c r="A84" s="5">
        <v>83</v>
      </c>
      <c r="B84" s="2">
        <v>42857</v>
      </c>
      <c r="C84" s="1">
        <v>226.56</v>
      </c>
      <c r="D84" s="10">
        <f>(testdata[[#This Row],[close]]-D83)*Multiplier +D83</f>
        <v>224.45451275085711</v>
      </c>
    </row>
    <row r="85" spans="1:4" x14ac:dyDescent="0.25">
      <c r="A85" s="5">
        <v>84</v>
      </c>
      <c r="B85" s="2">
        <v>42858</v>
      </c>
      <c r="C85" s="1">
        <v>226.29</v>
      </c>
      <c r="D85" s="10">
        <f>(testdata[[#This Row],[close]]-D84)*Multiplier +D84</f>
        <v>224.62932106029928</v>
      </c>
    </row>
    <row r="86" spans="1:4" x14ac:dyDescent="0.25">
      <c r="A86" s="5">
        <v>85</v>
      </c>
      <c r="B86" s="2">
        <v>42859</v>
      </c>
      <c r="C86" s="1">
        <v>226.55</v>
      </c>
      <c r="D86" s="10">
        <f>(testdata[[#This Row],[close]]-D85)*Multiplier +D85</f>
        <v>224.8122428640803</v>
      </c>
    </row>
    <row r="87" spans="1:4" x14ac:dyDescent="0.25">
      <c r="A87" s="5">
        <v>86</v>
      </c>
      <c r="B87" s="2">
        <v>42860</v>
      </c>
      <c r="C87" s="1">
        <v>227.44</v>
      </c>
      <c r="D87" s="10">
        <f>(testdata[[#This Row],[close]]-D86)*Multiplier +D86</f>
        <v>225.06250544845361</v>
      </c>
    </row>
    <row r="88" spans="1:4" x14ac:dyDescent="0.25">
      <c r="A88" s="5">
        <v>87</v>
      </c>
      <c r="B88" s="2">
        <v>42863</v>
      </c>
      <c r="C88" s="1">
        <v>227.41</v>
      </c>
      <c r="D88" s="10">
        <f>(testdata[[#This Row],[close]]-D87)*Multiplier +D87</f>
        <v>225.28607635812469</v>
      </c>
    </row>
    <row r="89" spans="1:4" x14ac:dyDescent="0.25">
      <c r="A89" s="5">
        <v>88</v>
      </c>
      <c r="B89" s="2">
        <v>42864</v>
      </c>
      <c r="C89" s="1">
        <v>227.2</v>
      </c>
      <c r="D89" s="10">
        <f>(testdata[[#This Row],[close]]-D88)*Multiplier +D88</f>
        <v>225.46835480020806</v>
      </c>
    </row>
    <row r="90" spans="1:4" x14ac:dyDescent="0.25">
      <c r="A90" s="5">
        <v>89</v>
      </c>
      <c r="B90" s="2">
        <v>42865</v>
      </c>
      <c r="C90" s="1">
        <v>227.61</v>
      </c>
      <c r="D90" s="10">
        <f>(testdata[[#This Row],[close]]-D89)*Multiplier +D89</f>
        <v>225.67232100971205</v>
      </c>
    </row>
    <row r="91" spans="1:4" x14ac:dyDescent="0.25">
      <c r="A91" s="5">
        <v>90</v>
      </c>
      <c r="B91" s="2">
        <v>42866</v>
      </c>
      <c r="C91" s="1">
        <v>227.14</v>
      </c>
      <c r="D91" s="10">
        <f>(testdata[[#This Row],[close]]-D90)*Multiplier +D90</f>
        <v>225.81209996116803</v>
      </c>
    </row>
    <row r="92" spans="1:4" x14ac:dyDescent="0.25">
      <c r="A92" s="5">
        <v>91</v>
      </c>
      <c r="B92" s="2">
        <v>42867</v>
      </c>
      <c r="C92" s="1">
        <v>226.76</v>
      </c>
      <c r="D92" s="10">
        <f>(testdata[[#This Row],[close]]-D91)*Multiplier +D91</f>
        <v>225.90237615534249</v>
      </c>
    </row>
    <row r="93" spans="1:4" x14ac:dyDescent="0.25">
      <c r="A93" s="5">
        <v>92</v>
      </c>
      <c r="B93" s="2">
        <v>42870</v>
      </c>
      <c r="C93" s="1">
        <v>228.01</v>
      </c>
      <c r="D93" s="10">
        <f>(testdata[[#This Row],[close]]-D92)*Multiplier +D92</f>
        <v>226.10310223578605</v>
      </c>
    </row>
    <row r="94" spans="1:4" x14ac:dyDescent="0.25">
      <c r="A94" s="5">
        <v>93</v>
      </c>
      <c r="B94" s="2">
        <v>42871</v>
      </c>
      <c r="C94" s="1">
        <v>227.8</v>
      </c>
      <c r="D94" s="10">
        <f>(testdata[[#This Row],[close]]-D93)*Multiplier +D93</f>
        <v>226.26471154666356</v>
      </c>
    </row>
    <row r="95" spans="1:4" x14ac:dyDescent="0.25">
      <c r="A95" s="5">
        <v>94</v>
      </c>
      <c r="B95" s="2">
        <v>42872</v>
      </c>
      <c r="C95" s="1">
        <v>223.76</v>
      </c>
      <c r="D95" s="10">
        <f>(testdata[[#This Row],[close]]-D94)*Multiplier +D94</f>
        <v>226.02616758983845</v>
      </c>
    </row>
    <row r="96" spans="1:4" x14ac:dyDescent="0.25">
      <c r="A96" s="5">
        <v>95</v>
      </c>
      <c r="B96" s="2">
        <v>42873</v>
      </c>
      <c r="C96" s="1">
        <v>224.66</v>
      </c>
      <c r="D96" s="10">
        <f>(testdata[[#This Row],[close]]-D95)*Multiplier +D95</f>
        <v>225.89605639080622</v>
      </c>
    </row>
    <row r="97" spans="1:4" x14ac:dyDescent="0.25">
      <c r="A97" s="5">
        <v>96</v>
      </c>
      <c r="B97" s="2">
        <v>42874</v>
      </c>
      <c r="C97" s="1">
        <v>226.12</v>
      </c>
      <c r="D97" s="10">
        <f>(testdata[[#This Row],[close]]-D96)*Multiplier +D96</f>
        <v>225.91738435358658</v>
      </c>
    </row>
    <row r="98" spans="1:4" x14ac:dyDescent="0.25">
      <c r="A98" s="5">
        <v>97</v>
      </c>
      <c r="B98" s="2">
        <v>42877</v>
      </c>
      <c r="C98" s="1">
        <v>227.27</v>
      </c>
      <c r="D98" s="10">
        <f>(testdata[[#This Row],[close]]-D97)*Multiplier +D97</f>
        <v>226.04620489134024</v>
      </c>
    </row>
    <row r="99" spans="1:4" x14ac:dyDescent="0.25">
      <c r="A99" s="5">
        <v>98</v>
      </c>
      <c r="B99" s="2">
        <v>42878</v>
      </c>
      <c r="C99" s="1">
        <v>227.78</v>
      </c>
      <c r="D99" s="10">
        <f>(testdata[[#This Row],[close]]-D98)*Multiplier +D98</f>
        <v>226.21132823502211</v>
      </c>
    </row>
    <row r="100" spans="1:4" x14ac:dyDescent="0.25">
      <c r="A100" s="5">
        <v>99</v>
      </c>
      <c r="B100" s="2">
        <v>42879</v>
      </c>
      <c r="C100" s="1">
        <v>228.31</v>
      </c>
      <c r="D100" s="10">
        <f>(testdata[[#This Row],[close]]-D99)*Multiplier +D99</f>
        <v>226.41120173644856</v>
      </c>
    </row>
    <row r="101" spans="1:4" x14ac:dyDescent="0.25">
      <c r="A101" s="5">
        <v>100</v>
      </c>
      <c r="B101" s="2">
        <v>42880</v>
      </c>
      <c r="C101" s="1">
        <v>229.4</v>
      </c>
      <c r="D101" s="10">
        <f>(testdata[[#This Row],[close]]-D100)*Multiplier +D100</f>
        <v>226.69584919012013</v>
      </c>
    </row>
    <row r="102" spans="1:4" x14ac:dyDescent="0.25">
      <c r="A102" s="5">
        <v>101</v>
      </c>
      <c r="B102" s="2">
        <v>42881</v>
      </c>
      <c r="C102" s="1">
        <v>229.35</v>
      </c>
      <c r="D102" s="10">
        <f>(testdata[[#This Row],[close]]-D101)*Multiplier +D101</f>
        <v>226.94862545772773</v>
      </c>
    </row>
    <row r="103" spans="1:4" x14ac:dyDescent="0.25">
      <c r="A103" s="5">
        <v>102</v>
      </c>
      <c r="B103" s="2">
        <v>42885</v>
      </c>
      <c r="C103" s="1">
        <v>229.15</v>
      </c>
      <c r="D103" s="10">
        <f>(testdata[[#This Row],[close]]-D102)*Multiplier +D102</f>
        <v>227.15828017603937</v>
      </c>
    </row>
    <row r="104" spans="1:4" x14ac:dyDescent="0.25">
      <c r="A104" s="5">
        <v>103</v>
      </c>
      <c r="B104" s="2">
        <v>42886</v>
      </c>
      <c r="C104" s="1">
        <v>229.09</v>
      </c>
      <c r="D104" s="10">
        <f>(testdata[[#This Row],[close]]-D103)*Multiplier +D103</f>
        <v>227.34225349260706</v>
      </c>
    </row>
    <row r="105" spans="1:4" x14ac:dyDescent="0.25">
      <c r="A105" s="5">
        <v>104</v>
      </c>
      <c r="B105" s="2">
        <v>42887</v>
      </c>
      <c r="C105" s="1">
        <v>230.92</v>
      </c>
      <c r="D105" s="10">
        <f>(testdata[[#This Row],[close]]-D104)*Multiplier +D104</f>
        <v>227.68299125521591</v>
      </c>
    </row>
    <row r="106" spans="1:4" x14ac:dyDescent="0.25">
      <c r="A106" s="5">
        <v>105</v>
      </c>
      <c r="B106" s="2">
        <v>42888</v>
      </c>
      <c r="C106" s="1">
        <v>231.69</v>
      </c>
      <c r="D106" s="10">
        <f>(testdata[[#This Row],[close]]-D105)*Multiplier +D105</f>
        <v>228.06461113567153</v>
      </c>
    </row>
    <row r="107" spans="1:4" x14ac:dyDescent="0.25">
      <c r="A107" s="5">
        <v>106</v>
      </c>
      <c r="B107" s="2">
        <v>42891</v>
      </c>
      <c r="C107" s="1">
        <v>231.51</v>
      </c>
      <c r="D107" s="10">
        <f>(testdata[[#This Row],[close]]-D106)*Multiplier +D106</f>
        <v>228.39274340846472</v>
      </c>
    </row>
    <row r="108" spans="1:4" x14ac:dyDescent="0.25">
      <c r="A108" s="5">
        <v>107</v>
      </c>
      <c r="B108" s="2">
        <v>42892</v>
      </c>
      <c r="C108" s="1">
        <v>230.77</v>
      </c>
      <c r="D108" s="10">
        <f>(testdata[[#This Row],[close]]-D107)*Multiplier +D107</f>
        <v>228.61914879813474</v>
      </c>
    </row>
    <row r="109" spans="1:4" x14ac:dyDescent="0.25">
      <c r="A109" s="5">
        <v>108</v>
      </c>
      <c r="B109" s="2">
        <v>42893</v>
      </c>
      <c r="C109" s="1">
        <v>231.2</v>
      </c>
      <c r="D109" s="10">
        <f>(testdata[[#This Row],[close]]-D108)*Multiplier +D108</f>
        <v>228.86494415069333</v>
      </c>
    </row>
    <row r="110" spans="1:4" x14ac:dyDescent="0.25">
      <c r="A110" s="5">
        <v>109</v>
      </c>
      <c r="B110" s="2">
        <v>42894</v>
      </c>
      <c r="C110" s="1">
        <v>231.32</v>
      </c>
      <c r="D110" s="10">
        <f>(testdata[[#This Row],[close]]-D109)*Multiplier +D109</f>
        <v>229.09875899348444</v>
      </c>
    </row>
    <row r="111" spans="1:4" x14ac:dyDescent="0.25">
      <c r="A111" s="5">
        <v>110</v>
      </c>
      <c r="B111" s="2">
        <v>42895</v>
      </c>
      <c r="C111" s="1">
        <v>230.96</v>
      </c>
      <c r="D111" s="10">
        <f>(testdata[[#This Row],[close]]-D110)*Multiplier +D110</f>
        <v>229.27602004172402</v>
      </c>
    </row>
    <row r="112" spans="1:4" x14ac:dyDescent="0.25">
      <c r="A112" s="5">
        <v>111</v>
      </c>
      <c r="B112" s="2">
        <v>42898</v>
      </c>
      <c r="C112" s="1">
        <v>230.92</v>
      </c>
      <c r="D112" s="10">
        <f>(testdata[[#This Row],[close]]-D111)*Multiplier +D111</f>
        <v>229.43258956155984</v>
      </c>
    </row>
    <row r="113" spans="1:4" x14ac:dyDescent="0.25">
      <c r="A113" s="5">
        <v>112</v>
      </c>
      <c r="B113" s="2">
        <v>42899</v>
      </c>
      <c r="C113" s="1">
        <v>232.05</v>
      </c>
      <c r="D113" s="10">
        <f>(testdata[[#This Row],[close]]-D112)*Multiplier +D112</f>
        <v>229.6818667461732</v>
      </c>
    </row>
    <row r="114" spans="1:4" x14ac:dyDescent="0.25">
      <c r="A114" s="5">
        <v>113</v>
      </c>
      <c r="B114" s="2">
        <v>42900</v>
      </c>
      <c r="C114" s="1">
        <v>231.75</v>
      </c>
      <c r="D114" s="10">
        <f>(testdata[[#This Row],[close]]-D113)*Multiplier +D113</f>
        <v>229.87883181796622</v>
      </c>
    </row>
    <row r="115" spans="1:4" x14ac:dyDescent="0.25">
      <c r="A115" s="5">
        <v>114</v>
      </c>
      <c r="B115" s="2">
        <v>42901</v>
      </c>
      <c r="C115" s="1">
        <v>231.31</v>
      </c>
      <c r="D115" s="10">
        <f>(testdata[[#This Row],[close]]-D114)*Multiplier +D114</f>
        <v>230.01513354958848</v>
      </c>
    </row>
    <row r="116" spans="1:4" x14ac:dyDescent="0.25">
      <c r="A116" s="5">
        <v>115</v>
      </c>
      <c r="B116" s="2">
        <v>42902</v>
      </c>
      <c r="C116" s="1">
        <v>231.36</v>
      </c>
      <c r="D116" s="10">
        <f>(testdata[[#This Row],[close]]-D115)*Multiplier +D115</f>
        <v>230.14321606867529</v>
      </c>
    </row>
    <row r="117" spans="1:4" x14ac:dyDescent="0.25">
      <c r="A117" s="5">
        <v>116</v>
      </c>
      <c r="B117" s="2">
        <v>42905</v>
      </c>
      <c r="C117" s="1">
        <v>233.28</v>
      </c>
      <c r="D117" s="10">
        <f>(testdata[[#This Row],[close]]-D116)*Multiplier +D116</f>
        <v>230.44195739546811</v>
      </c>
    </row>
    <row r="118" spans="1:4" x14ac:dyDescent="0.25">
      <c r="A118" s="5">
        <v>117</v>
      </c>
      <c r="B118" s="2">
        <v>42906</v>
      </c>
      <c r="C118" s="1">
        <v>231.71</v>
      </c>
      <c r="D118" s="10">
        <f>(testdata[[#This Row],[close]]-D117)*Multiplier +D117</f>
        <v>230.56272335780449</v>
      </c>
    </row>
    <row r="119" spans="1:4" x14ac:dyDescent="0.25">
      <c r="A119" s="5">
        <v>118</v>
      </c>
      <c r="B119" s="2">
        <v>42907</v>
      </c>
      <c r="C119" s="1">
        <v>231.65</v>
      </c>
      <c r="D119" s="10">
        <f>(testdata[[#This Row],[close]]-D118)*Multiplier +D118</f>
        <v>230.66627351420405</v>
      </c>
    </row>
    <row r="120" spans="1:4" x14ac:dyDescent="0.25">
      <c r="A120" s="5">
        <v>119</v>
      </c>
      <c r="B120" s="2">
        <v>42908</v>
      </c>
      <c r="C120" s="1">
        <v>231.55</v>
      </c>
      <c r="D120" s="10">
        <f>(testdata[[#This Row],[close]]-D119)*Multiplier +D119</f>
        <v>230.75043794142272</v>
      </c>
    </row>
    <row r="121" spans="1:4" x14ac:dyDescent="0.25">
      <c r="A121" s="5">
        <v>120</v>
      </c>
      <c r="B121" s="2">
        <v>42909</v>
      </c>
      <c r="C121" s="1">
        <v>231.82</v>
      </c>
      <c r="D121" s="10">
        <f>(testdata[[#This Row],[close]]-D120)*Multiplier +D120</f>
        <v>230.85230099462055</v>
      </c>
    </row>
    <row r="122" spans="1:4" x14ac:dyDescent="0.25">
      <c r="A122" s="5">
        <v>121</v>
      </c>
      <c r="B122" s="2">
        <v>42912</v>
      </c>
      <c r="C122" s="1">
        <v>231.98</v>
      </c>
      <c r="D122" s="10">
        <f>(testdata[[#This Row],[close]]-D121)*Multiplier +D121</f>
        <v>230.95970089989478</v>
      </c>
    </row>
    <row r="123" spans="1:4" x14ac:dyDescent="0.25">
      <c r="A123" s="5">
        <v>122</v>
      </c>
      <c r="B123" s="2">
        <v>42913</v>
      </c>
      <c r="C123" s="1">
        <v>230.11</v>
      </c>
      <c r="D123" s="10">
        <f>(testdata[[#This Row],[close]]-D122)*Multiplier +D122</f>
        <v>230.87877700466672</v>
      </c>
    </row>
    <row r="124" spans="1:4" x14ac:dyDescent="0.25">
      <c r="A124" s="5">
        <v>123</v>
      </c>
      <c r="B124" s="2">
        <v>42914</v>
      </c>
      <c r="C124" s="1">
        <v>232.17</v>
      </c>
      <c r="D124" s="10">
        <f>(testdata[[#This Row],[close]]-D123)*Multiplier +D123</f>
        <v>231.00175062326988</v>
      </c>
    </row>
    <row r="125" spans="1:4" x14ac:dyDescent="0.25">
      <c r="A125" s="5">
        <v>124</v>
      </c>
      <c r="B125" s="2">
        <v>42915</v>
      </c>
      <c r="C125" s="1">
        <v>230.13</v>
      </c>
      <c r="D125" s="10">
        <f>(testdata[[#This Row],[close]]-D124)*Multiplier +D124</f>
        <v>230.91872675438705</v>
      </c>
    </row>
    <row r="126" spans="1:4" x14ac:dyDescent="0.25">
      <c r="A126" s="5">
        <v>125</v>
      </c>
      <c r="B126" s="2">
        <v>42916</v>
      </c>
      <c r="C126" s="1">
        <v>230.56</v>
      </c>
      <c r="D126" s="10">
        <f>(testdata[[#This Row],[close]]-D125)*Multiplier +D125</f>
        <v>230.88456230158829</v>
      </c>
    </row>
    <row r="127" spans="1:4" x14ac:dyDescent="0.25">
      <c r="A127" s="5">
        <v>126</v>
      </c>
      <c r="B127" s="2">
        <v>42919</v>
      </c>
      <c r="C127" s="1">
        <v>230.95</v>
      </c>
      <c r="D127" s="10">
        <f>(testdata[[#This Row],[close]]-D126)*Multiplier +D126</f>
        <v>230.89079446334179</v>
      </c>
    </row>
    <row r="128" spans="1:4" x14ac:dyDescent="0.25">
      <c r="A128" s="5">
        <v>127</v>
      </c>
      <c r="B128" s="2">
        <v>42921</v>
      </c>
      <c r="C128" s="1">
        <v>231.48</v>
      </c>
      <c r="D128" s="10">
        <f>(testdata[[#This Row],[close]]-D127)*Multiplier +D127</f>
        <v>230.94690927635685</v>
      </c>
    </row>
    <row r="129" spans="1:4" x14ac:dyDescent="0.25">
      <c r="A129" s="5">
        <v>128</v>
      </c>
      <c r="B129" s="2">
        <v>42922</v>
      </c>
      <c r="C129" s="1">
        <v>229.36</v>
      </c>
      <c r="D129" s="10">
        <f>(testdata[[#This Row],[close]]-D128)*Multiplier +D128</f>
        <v>230.79577505956095</v>
      </c>
    </row>
    <row r="130" spans="1:4" x14ac:dyDescent="0.25">
      <c r="A130" s="5">
        <v>129</v>
      </c>
      <c r="B130" s="2">
        <v>42923</v>
      </c>
      <c r="C130" s="1">
        <v>230.85</v>
      </c>
      <c r="D130" s="10">
        <f>(testdata[[#This Row],[close]]-D129)*Multiplier +D129</f>
        <v>230.80093933960276</v>
      </c>
    </row>
    <row r="131" spans="1:4" x14ac:dyDescent="0.25">
      <c r="A131" s="5">
        <v>130</v>
      </c>
      <c r="B131" s="2">
        <v>42926</v>
      </c>
      <c r="C131" s="1">
        <v>231.1</v>
      </c>
      <c r="D131" s="10">
        <f>(testdata[[#This Row],[close]]-D130)*Multiplier +D130</f>
        <v>230.82942130725965</v>
      </c>
    </row>
    <row r="132" spans="1:4" x14ac:dyDescent="0.25">
      <c r="A132" s="5">
        <v>131</v>
      </c>
      <c r="B132" s="2">
        <v>42927</v>
      </c>
      <c r="C132" s="1">
        <v>230.93</v>
      </c>
      <c r="D132" s="10">
        <f>(testdata[[#This Row],[close]]-D131)*Multiplier +D131</f>
        <v>230.83900023037779</v>
      </c>
    </row>
    <row r="133" spans="1:4" x14ac:dyDescent="0.25">
      <c r="A133" s="5">
        <v>132</v>
      </c>
      <c r="B133" s="2">
        <v>42928</v>
      </c>
      <c r="C133" s="1">
        <v>232.66</v>
      </c>
      <c r="D133" s="10">
        <f>(testdata[[#This Row],[close]]-D132)*Multiplier +D132</f>
        <v>231.01242877986562</v>
      </c>
    </row>
    <row r="134" spans="1:4" x14ac:dyDescent="0.25">
      <c r="A134" s="5">
        <v>133</v>
      </c>
      <c r="B134" s="2">
        <v>42929</v>
      </c>
      <c r="C134" s="1">
        <v>233.05</v>
      </c>
      <c r="D134" s="10">
        <f>(testdata[[#This Row],[close]]-D133)*Multiplier +D133</f>
        <v>231.20648318178317</v>
      </c>
    </row>
    <row r="135" spans="1:4" x14ac:dyDescent="0.25">
      <c r="A135" s="5">
        <v>134</v>
      </c>
      <c r="B135" s="2">
        <v>42930</v>
      </c>
      <c r="C135" s="1">
        <v>234.14</v>
      </c>
      <c r="D135" s="10">
        <f>(testdata[[#This Row],[close]]-D134)*Multiplier +D134</f>
        <v>231.48586573589907</v>
      </c>
    </row>
    <row r="136" spans="1:4" x14ac:dyDescent="0.25">
      <c r="A136" s="5">
        <v>135</v>
      </c>
      <c r="B136" s="2">
        <v>42933</v>
      </c>
      <c r="C136" s="1">
        <v>234.11</v>
      </c>
      <c r="D136" s="10">
        <f>(testdata[[#This Row],[close]]-D135)*Multiplier +D135</f>
        <v>231.73578328486107</v>
      </c>
    </row>
    <row r="137" spans="1:4" x14ac:dyDescent="0.25">
      <c r="A137" s="5">
        <v>136</v>
      </c>
      <c r="B137" s="2">
        <v>42934</v>
      </c>
      <c r="C137" s="1">
        <v>234.24</v>
      </c>
      <c r="D137" s="10">
        <f>(testdata[[#This Row],[close]]-D136)*Multiplier +D136</f>
        <v>231.97428011487429</v>
      </c>
    </row>
    <row r="138" spans="1:4" x14ac:dyDescent="0.25">
      <c r="A138" s="5">
        <v>137</v>
      </c>
      <c r="B138" s="2">
        <v>42935</v>
      </c>
      <c r="C138" s="1">
        <v>235.5</v>
      </c>
      <c r="D138" s="10">
        <f>(testdata[[#This Row],[close]]-D137)*Multiplier +D137</f>
        <v>232.31006296107674</v>
      </c>
    </row>
    <row r="139" spans="1:4" x14ac:dyDescent="0.25">
      <c r="A139" s="5">
        <v>138</v>
      </c>
      <c r="B139" s="2">
        <v>42936</v>
      </c>
      <c r="C139" s="1">
        <v>235.61</v>
      </c>
      <c r="D139" s="10">
        <f>(testdata[[#This Row],[close]]-D138)*Multiplier +D138</f>
        <v>232.62434267906943</v>
      </c>
    </row>
    <row r="140" spans="1:4" x14ac:dyDescent="0.25">
      <c r="A140" s="5">
        <v>139</v>
      </c>
      <c r="B140" s="2">
        <v>42937</v>
      </c>
      <c r="C140" s="1">
        <v>235.4</v>
      </c>
      <c r="D140" s="10">
        <f>(testdata[[#This Row],[close]]-D139)*Multiplier +D139</f>
        <v>232.88869099534853</v>
      </c>
    </row>
    <row r="141" spans="1:4" x14ac:dyDescent="0.25">
      <c r="A141" s="5">
        <v>140</v>
      </c>
      <c r="B141" s="2">
        <v>42940</v>
      </c>
      <c r="C141" s="1">
        <v>235.34</v>
      </c>
      <c r="D141" s="10">
        <f>(testdata[[#This Row],[close]]-D140)*Multiplier +D140</f>
        <v>233.12214899579152</v>
      </c>
    </row>
    <row r="142" spans="1:4" x14ac:dyDescent="0.25">
      <c r="A142" s="5">
        <v>141</v>
      </c>
      <c r="B142" s="2">
        <v>42941</v>
      </c>
      <c r="C142" s="1">
        <v>235.91</v>
      </c>
      <c r="D142" s="10">
        <f>(testdata[[#This Row],[close]]-D141)*Multiplier +D141</f>
        <v>233.38765861523996</v>
      </c>
    </row>
    <row r="143" spans="1:4" x14ac:dyDescent="0.25">
      <c r="A143" s="5">
        <v>142</v>
      </c>
      <c r="B143" s="2">
        <v>42942</v>
      </c>
      <c r="C143" s="1">
        <v>235.92</v>
      </c>
      <c r="D143" s="10">
        <f>(testdata[[#This Row],[close]]-D142)*Multiplier +D142</f>
        <v>233.62883398521711</v>
      </c>
    </row>
    <row r="144" spans="1:4" x14ac:dyDescent="0.25">
      <c r="A144" s="5">
        <v>143</v>
      </c>
      <c r="B144" s="2">
        <v>42943</v>
      </c>
      <c r="C144" s="1">
        <v>235.7</v>
      </c>
      <c r="D144" s="10">
        <f>(testdata[[#This Row],[close]]-D143)*Multiplier +D143</f>
        <v>233.82608789138692</v>
      </c>
    </row>
    <row r="145" spans="1:4" x14ac:dyDescent="0.25">
      <c r="A145" s="5">
        <v>144</v>
      </c>
      <c r="B145" s="2">
        <v>42944</v>
      </c>
      <c r="C145" s="1">
        <v>235.43</v>
      </c>
      <c r="D145" s="10">
        <f>(testdata[[#This Row],[close]]-D144)*Multiplier +D144</f>
        <v>233.97884142554054</v>
      </c>
    </row>
    <row r="146" spans="1:4" x14ac:dyDescent="0.25">
      <c r="A146" s="5">
        <v>145</v>
      </c>
      <c r="B146" s="2">
        <v>42947</v>
      </c>
      <c r="C146" s="1">
        <v>235.29</v>
      </c>
      <c r="D146" s="10">
        <f>(testdata[[#This Row],[close]]-D145)*Multiplier +D145</f>
        <v>234.10371367072716</v>
      </c>
    </row>
    <row r="147" spans="1:4" x14ac:dyDescent="0.25">
      <c r="A147" s="5">
        <v>146</v>
      </c>
      <c r="B147" s="2">
        <v>42948</v>
      </c>
      <c r="C147" s="1">
        <v>235.82</v>
      </c>
      <c r="D147" s="10">
        <f>(testdata[[#This Row],[close]]-D146)*Multiplier +D146</f>
        <v>234.26716951161029</v>
      </c>
    </row>
    <row r="148" spans="1:4" x14ac:dyDescent="0.25">
      <c r="A148" s="5">
        <v>147</v>
      </c>
      <c r="B148" s="2">
        <v>42949</v>
      </c>
      <c r="C148" s="1">
        <v>235.93</v>
      </c>
      <c r="D148" s="10">
        <f>(testdata[[#This Row],[close]]-D147)*Multiplier +D147</f>
        <v>234.42553432002836</v>
      </c>
    </row>
    <row r="149" spans="1:4" x14ac:dyDescent="0.25">
      <c r="A149" s="5">
        <v>148</v>
      </c>
      <c r="B149" s="2">
        <v>42950</v>
      </c>
      <c r="C149" s="1">
        <v>235.48</v>
      </c>
      <c r="D149" s="10">
        <f>(testdata[[#This Row],[close]]-D148)*Multiplier +D148</f>
        <v>234.52595962288279</v>
      </c>
    </row>
    <row r="150" spans="1:4" x14ac:dyDescent="0.25">
      <c r="A150" s="5">
        <v>149</v>
      </c>
      <c r="B150" s="2">
        <v>42951</v>
      </c>
      <c r="C150" s="1">
        <v>235.9</v>
      </c>
      <c r="D150" s="10">
        <f>(testdata[[#This Row],[close]]-D149)*Multiplier +D149</f>
        <v>234.65682061117968</v>
      </c>
    </row>
    <row r="151" spans="1:4" x14ac:dyDescent="0.25">
      <c r="A151" s="5">
        <v>150</v>
      </c>
      <c r="B151" s="2">
        <v>42954</v>
      </c>
      <c r="C151" s="1">
        <v>236.34</v>
      </c>
      <c r="D151" s="10">
        <f>(testdata[[#This Row],[close]]-D150)*Multiplier +D150</f>
        <v>234.81712341011496</v>
      </c>
    </row>
    <row r="152" spans="1:4" x14ac:dyDescent="0.25">
      <c r="A152" s="5">
        <v>151</v>
      </c>
      <c r="B152" s="2">
        <v>42955</v>
      </c>
      <c r="C152" s="1">
        <v>235.76</v>
      </c>
      <c r="D152" s="10">
        <f>(testdata[[#This Row],[close]]-D151)*Multiplier +D151</f>
        <v>234.90692118058021</v>
      </c>
    </row>
    <row r="153" spans="1:4" x14ac:dyDescent="0.25">
      <c r="A153" s="5">
        <v>152</v>
      </c>
      <c r="B153" s="2">
        <v>42956</v>
      </c>
      <c r="C153" s="1">
        <v>235.75</v>
      </c>
      <c r="D153" s="10">
        <f>(testdata[[#This Row],[close]]-D152)*Multiplier +D152</f>
        <v>234.98721440147733</v>
      </c>
    </row>
    <row r="154" spans="1:4" x14ac:dyDescent="0.25">
      <c r="A154" s="5">
        <v>153</v>
      </c>
      <c r="B154" s="2">
        <v>42957</v>
      </c>
      <c r="C154" s="1">
        <v>232.42</v>
      </c>
      <c r="D154" s="10">
        <f>(testdata[[#This Row],[close]]-D153)*Multiplier +D153</f>
        <v>234.74271779181282</v>
      </c>
    </row>
    <row r="155" spans="1:4" x14ac:dyDescent="0.25">
      <c r="A155" s="5">
        <v>154</v>
      </c>
      <c r="B155" s="2">
        <v>42958</v>
      </c>
      <c r="C155" s="1">
        <v>232.77</v>
      </c>
      <c r="D155" s="10">
        <f>(testdata[[#This Row],[close]]-D154)*Multiplier +D154</f>
        <v>234.55483990687827</v>
      </c>
    </row>
    <row r="156" spans="1:4" x14ac:dyDescent="0.25">
      <c r="A156" s="5">
        <v>155</v>
      </c>
      <c r="B156" s="2">
        <v>42961</v>
      </c>
      <c r="C156" s="1">
        <v>235.07</v>
      </c>
      <c r="D156" s="10">
        <f>(testdata[[#This Row],[close]]-D155)*Multiplier +D155</f>
        <v>234.60390277288985</v>
      </c>
    </row>
    <row r="157" spans="1:4" x14ac:dyDescent="0.25">
      <c r="A157" s="5">
        <v>156</v>
      </c>
      <c r="B157" s="2">
        <v>42962</v>
      </c>
      <c r="C157" s="1">
        <v>235.05</v>
      </c>
      <c r="D157" s="10">
        <f>(testdata[[#This Row],[close]]-D156)*Multiplier +D156</f>
        <v>234.64638822309081</v>
      </c>
    </row>
    <row r="158" spans="1:4" x14ac:dyDescent="0.25">
      <c r="A158" s="5">
        <v>157</v>
      </c>
      <c r="B158" s="2">
        <v>42963</v>
      </c>
      <c r="C158" s="1">
        <v>235.46</v>
      </c>
      <c r="D158" s="10">
        <f>(testdata[[#This Row],[close]]-D157)*Multiplier +D157</f>
        <v>234.72387505898692</v>
      </c>
    </row>
    <row r="159" spans="1:4" x14ac:dyDescent="0.25">
      <c r="A159" s="5">
        <v>158</v>
      </c>
      <c r="B159" s="2">
        <v>42964</v>
      </c>
      <c r="C159" s="1">
        <v>231.79</v>
      </c>
      <c r="D159" s="10">
        <f>(testdata[[#This Row],[close]]-D158)*Multiplier +D158</f>
        <v>234.44445838670245</v>
      </c>
    </row>
    <row r="160" spans="1:4" x14ac:dyDescent="0.25">
      <c r="A160" s="5">
        <v>159</v>
      </c>
      <c r="B160" s="2">
        <v>42965</v>
      </c>
      <c r="C160" s="1">
        <v>231.42</v>
      </c>
      <c r="D160" s="10">
        <f>(testdata[[#This Row],[close]]-D159)*Multiplier +D159</f>
        <v>234.15641473082601</v>
      </c>
    </row>
    <row r="161" spans="1:4" x14ac:dyDescent="0.25">
      <c r="A161" s="5">
        <v>160</v>
      </c>
      <c r="B161" s="2">
        <v>42968</v>
      </c>
      <c r="C161" s="1">
        <v>231.6</v>
      </c>
      <c r="D161" s="10">
        <f>(testdata[[#This Row],[close]]-D160)*Multiplier +D160</f>
        <v>233.91294666122354</v>
      </c>
    </row>
    <row r="162" spans="1:4" x14ac:dyDescent="0.25">
      <c r="A162" s="5">
        <v>161</v>
      </c>
      <c r="B162" s="2">
        <v>42969</v>
      </c>
      <c r="C162" s="1">
        <v>234.03</v>
      </c>
      <c r="D162" s="10">
        <f>(testdata[[#This Row],[close]]-D161)*Multiplier +D161</f>
        <v>233.92409459824987</v>
      </c>
    </row>
    <row r="163" spans="1:4" x14ac:dyDescent="0.25">
      <c r="A163" s="5">
        <v>162</v>
      </c>
      <c r="B163" s="2">
        <v>42970</v>
      </c>
      <c r="C163" s="1">
        <v>233.19</v>
      </c>
      <c r="D163" s="10">
        <f>(testdata[[#This Row],[close]]-D162)*Multiplier +D162</f>
        <v>233.85418082698797</v>
      </c>
    </row>
    <row r="164" spans="1:4" x14ac:dyDescent="0.25">
      <c r="A164" s="5">
        <v>163</v>
      </c>
      <c r="B164" s="2">
        <v>42971</v>
      </c>
      <c r="C164" s="1">
        <v>232.64</v>
      </c>
      <c r="D164" s="10">
        <f>(testdata[[#This Row],[close]]-D163)*Multiplier +D163</f>
        <v>233.73854455775103</v>
      </c>
    </row>
    <row r="165" spans="1:4" x14ac:dyDescent="0.25">
      <c r="A165" s="5">
        <v>164</v>
      </c>
      <c r="B165" s="2">
        <v>42972</v>
      </c>
      <c r="C165" s="1">
        <v>233.19</v>
      </c>
      <c r="D165" s="10">
        <f>(testdata[[#This Row],[close]]-D164)*Multiplier +D164</f>
        <v>233.6863022189176</v>
      </c>
    </row>
    <row r="166" spans="1:4" x14ac:dyDescent="0.25">
      <c r="A166" s="5">
        <v>165</v>
      </c>
      <c r="B166" s="2">
        <v>42975</v>
      </c>
      <c r="C166" s="1">
        <v>233.2</v>
      </c>
      <c r="D166" s="10">
        <f>(testdata[[#This Row],[close]]-D165)*Multiplier +D165</f>
        <v>233.63998772187784</v>
      </c>
    </row>
    <row r="167" spans="1:4" x14ac:dyDescent="0.25">
      <c r="A167" s="5">
        <v>166</v>
      </c>
      <c r="B167" s="2">
        <v>42976</v>
      </c>
      <c r="C167" s="1">
        <v>233.46</v>
      </c>
      <c r="D167" s="10">
        <f>(testdata[[#This Row],[close]]-D166)*Multiplier +D166</f>
        <v>233.62284603407994</v>
      </c>
    </row>
    <row r="168" spans="1:4" x14ac:dyDescent="0.25">
      <c r="A168" s="5">
        <v>167</v>
      </c>
      <c r="B168" s="2">
        <v>42977</v>
      </c>
      <c r="C168" s="1">
        <v>234.57</v>
      </c>
      <c r="D168" s="10">
        <f>(testdata[[#This Row],[close]]-D167)*Multiplier +D167</f>
        <v>233.71305117369138</v>
      </c>
    </row>
    <row r="169" spans="1:4" x14ac:dyDescent="0.25">
      <c r="A169" s="5">
        <v>168</v>
      </c>
      <c r="B169" s="2">
        <v>42978</v>
      </c>
      <c r="C169" s="1">
        <v>235.98</v>
      </c>
      <c r="D169" s="10">
        <f>(testdata[[#This Row],[close]]-D168)*Multiplier +D168</f>
        <v>233.92895106191125</v>
      </c>
    </row>
    <row r="170" spans="1:4" x14ac:dyDescent="0.25">
      <c r="A170" s="5">
        <v>169</v>
      </c>
      <c r="B170" s="2">
        <v>42979</v>
      </c>
      <c r="C170" s="1">
        <v>236.31</v>
      </c>
      <c r="D170" s="10">
        <f>(testdata[[#This Row],[close]]-D169)*Multiplier +D169</f>
        <v>234.15571762744352</v>
      </c>
    </row>
    <row r="171" spans="1:4" x14ac:dyDescent="0.25">
      <c r="A171" s="5">
        <v>170</v>
      </c>
      <c r="B171" s="2">
        <v>42983</v>
      </c>
      <c r="C171" s="1">
        <v>234.62</v>
      </c>
      <c r="D171" s="10">
        <f>(testdata[[#This Row],[close]]-D170)*Multiplier +D170</f>
        <v>234.19993499625843</v>
      </c>
    </row>
    <row r="172" spans="1:4" x14ac:dyDescent="0.25">
      <c r="A172" s="5">
        <v>171</v>
      </c>
      <c r="B172" s="2">
        <v>42984</v>
      </c>
      <c r="C172" s="1">
        <v>235.42</v>
      </c>
      <c r="D172" s="10">
        <f>(testdata[[#This Row],[close]]-D171)*Multiplier +D171</f>
        <v>234.31613166328145</v>
      </c>
    </row>
    <row r="173" spans="1:4" x14ac:dyDescent="0.25">
      <c r="A173" s="5">
        <v>172</v>
      </c>
      <c r="B173" s="2">
        <v>42985</v>
      </c>
      <c r="C173" s="1">
        <v>235.39</v>
      </c>
      <c r="D173" s="10">
        <f>(testdata[[#This Row],[close]]-D172)*Multiplier +D172</f>
        <v>234.41840483820704</v>
      </c>
    </row>
    <row r="174" spans="1:4" x14ac:dyDescent="0.25">
      <c r="A174" s="5">
        <v>173</v>
      </c>
      <c r="B174" s="2">
        <v>42986</v>
      </c>
      <c r="C174" s="1">
        <v>235.11</v>
      </c>
      <c r="D174" s="10">
        <f>(testdata[[#This Row],[close]]-D173)*Multiplier +D173</f>
        <v>234.48427104409208</v>
      </c>
    </row>
    <row r="175" spans="1:4" x14ac:dyDescent="0.25">
      <c r="A175" s="5">
        <v>174</v>
      </c>
      <c r="B175" s="2">
        <v>42989</v>
      </c>
      <c r="C175" s="1">
        <v>237.62</v>
      </c>
      <c r="D175" s="10">
        <f>(testdata[[#This Row],[close]]-D174)*Multiplier +D174</f>
        <v>234.78291189703569</v>
      </c>
    </row>
    <row r="176" spans="1:4" x14ac:dyDescent="0.25">
      <c r="A176" s="5">
        <v>175</v>
      </c>
      <c r="B176" s="2">
        <v>42990</v>
      </c>
      <c r="C176" s="1">
        <v>238.42</v>
      </c>
      <c r="D176" s="10">
        <f>(testdata[[#This Row],[close]]-D175)*Multiplier +D175</f>
        <v>235.12930124017515</v>
      </c>
    </row>
    <row r="177" spans="1:4" x14ac:dyDescent="0.25">
      <c r="A177" s="5">
        <v>176</v>
      </c>
      <c r="B177" s="2">
        <v>42991</v>
      </c>
      <c r="C177" s="1">
        <v>238.54</v>
      </c>
      <c r="D177" s="10">
        <f>(testdata[[#This Row],[close]]-D176)*Multiplier +D176</f>
        <v>235.45412969349181</v>
      </c>
    </row>
    <row r="178" spans="1:4" x14ac:dyDescent="0.25">
      <c r="A178" s="5">
        <v>177</v>
      </c>
      <c r="B178" s="2">
        <v>42992</v>
      </c>
      <c r="C178" s="1">
        <v>238.46</v>
      </c>
      <c r="D178" s="10">
        <f>(testdata[[#This Row],[close]]-D177)*Multiplier +D177</f>
        <v>235.74040305601639</v>
      </c>
    </row>
    <row r="179" spans="1:4" x14ac:dyDescent="0.25">
      <c r="A179" s="5">
        <v>178</v>
      </c>
      <c r="B179" s="2">
        <v>42993</v>
      </c>
      <c r="C179" s="1">
        <v>238.78</v>
      </c>
      <c r="D179" s="10">
        <f>(testdata[[#This Row],[close]]-D178)*Multiplier +D178</f>
        <v>236.02988847925292</v>
      </c>
    </row>
    <row r="180" spans="1:4" x14ac:dyDescent="0.25">
      <c r="A180" s="5">
        <v>179</v>
      </c>
      <c r="B180" s="2">
        <v>42996</v>
      </c>
      <c r="C180" s="1">
        <v>239.29</v>
      </c>
      <c r="D180" s="10">
        <f>(testdata[[#This Row],[close]]-D179)*Multiplier +D179</f>
        <v>236.34037529075263</v>
      </c>
    </row>
    <row r="181" spans="1:4" x14ac:dyDescent="0.25">
      <c r="A181" s="5">
        <v>180</v>
      </c>
      <c r="B181" s="2">
        <v>42997</v>
      </c>
      <c r="C181" s="1">
        <v>239.53</v>
      </c>
      <c r="D181" s="10">
        <f>(testdata[[#This Row],[close]]-D180)*Multiplier +D180</f>
        <v>236.64414907258572</v>
      </c>
    </row>
    <row r="182" spans="1:4" x14ac:dyDescent="0.25">
      <c r="A182" s="5">
        <v>181</v>
      </c>
      <c r="B182" s="2">
        <v>42998</v>
      </c>
      <c r="C182" s="1">
        <v>239.61</v>
      </c>
      <c r="D182" s="10">
        <f>(testdata[[#This Row],[close]]-D181)*Multiplier +D181</f>
        <v>236.9266110656728</v>
      </c>
    </row>
    <row r="183" spans="1:4" x14ac:dyDescent="0.25">
      <c r="A183" s="5">
        <v>182</v>
      </c>
      <c r="B183" s="2">
        <v>42999</v>
      </c>
      <c r="C183" s="1">
        <v>238.97</v>
      </c>
      <c r="D183" s="10">
        <f>(testdata[[#This Row],[close]]-D182)*Multiplier +D182</f>
        <v>237.12121953560873</v>
      </c>
    </row>
    <row r="184" spans="1:4" x14ac:dyDescent="0.25">
      <c r="A184" s="5">
        <v>183</v>
      </c>
      <c r="B184" s="2">
        <v>43000</v>
      </c>
      <c r="C184" s="1">
        <v>239.02</v>
      </c>
      <c r="D184" s="10">
        <f>(testdata[[#This Row],[close]]-D183)*Multiplier +D183</f>
        <v>237.30205577031265</v>
      </c>
    </row>
    <row r="185" spans="1:4" x14ac:dyDescent="0.25">
      <c r="A185" s="5">
        <v>184</v>
      </c>
      <c r="B185" s="2">
        <v>43003</v>
      </c>
      <c r="C185" s="1">
        <v>238.53</v>
      </c>
      <c r="D185" s="10">
        <f>(testdata[[#This Row],[close]]-D184)*Multiplier +D184</f>
        <v>237.41900283980669</v>
      </c>
    </row>
    <row r="186" spans="1:4" x14ac:dyDescent="0.25">
      <c r="A186" s="5">
        <v>185</v>
      </c>
      <c r="B186" s="2">
        <v>43004</v>
      </c>
      <c r="C186" s="1">
        <v>238.68</v>
      </c>
      <c r="D186" s="10">
        <f>(testdata[[#This Row],[close]]-D185)*Multiplier +D185</f>
        <v>237.53909780744416</v>
      </c>
    </row>
    <row r="187" spans="1:4" x14ac:dyDescent="0.25">
      <c r="A187" s="5">
        <v>186</v>
      </c>
      <c r="B187" s="2">
        <v>43005</v>
      </c>
      <c r="C187" s="1">
        <v>239.6</v>
      </c>
      <c r="D187" s="10">
        <f>(testdata[[#This Row],[close]]-D186)*Multiplier +D186</f>
        <v>237.7353742067352</v>
      </c>
    </row>
    <row r="188" spans="1:4" x14ac:dyDescent="0.25">
      <c r="A188" s="5">
        <v>187</v>
      </c>
      <c r="B188" s="2">
        <v>43006</v>
      </c>
      <c r="C188" s="1">
        <v>239.89</v>
      </c>
      <c r="D188" s="10">
        <f>(testdata[[#This Row],[close]]-D187)*Multiplier +D187</f>
        <v>237.94057666323661</v>
      </c>
    </row>
    <row r="189" spans="1:4" x14ac:dyDescent="0.25">
      <c r="A189" s="5">
        <v>188</v>
      </c>
      <c r="B189" s="2">
        <v>43007</v>
      </c>
      <c r="C189" s="1">
        <v>240.74</v>
      </c>
      <c r="D189" s="10">
        <f>(testdata[[#This Row],[close]]-D188)*Multiplier +D188</f>
        <v>238.20718840959503</v>
      </c>
    </row>
    <row r="190" spans="1:4" x14ac:dyDescent="0.25">
      <c r="A190" s="5">
        <v>189</v>
      </c>
      <c r="B190" s="2">
        <v>43010</v>
      </c>
      <c r="C190" s="1">
        <v>241.78</v>
      </c>
      <c r="D190" s="10">
        <f>(testdata[[#This Row],[close]]-D189)*Multiplier +D189</f>
        <v>238.5474561801098</v>
      </c>
    </row>
    <row r="191" spans="1:4" x14ac:dyDescent="0.25">
      <c r="A191" s="5">
        <v>190</v>
      </c>
      <c r="B191" s="2">
        <v>43011</v>
      </c>
      <c r="C191" s="1">
        <v>242.3</v>
      </c>
      <c r="D191" s="10">
        <f>(testdata[[#This Row],[close]]-D190)*Multiplier +D190</f>
        <v>238.90484130581365</v>
      </c>
    </row>
    <row r="192" spans="1:4" x14ac:dyDescent="0.25">
      <c r="A192" s="5">
        <v>191</v>
      </c>
      <c r="B192" s="2">
        <v>43012</v>
      </c>
      <c r="C192" s="1">
        <v>242.58</v>
      </c>
      <c r="D192" s="10">
        <f>(testdata[[#This Row],[close]]-D191)*Multiplier +D191</f>
        <v>239.25485641954569</v>
      </c>
    </row>
    <row r="193" spans="1:4" x14ac:dyDescent="0.25">
      <c r="A193" s="5">
        <v>192</v>
      </c>
      <c r="B193" s="2">
        <v>43013</v>
      </c>
      <c r="C193" s="1">
        <v>244.02</v>
      </c>
      <c r="D193" s="10">
        <f>(testdata[[#This Row],[close]]-D192)*Multiplier +D192</f>
        <v>239.7086796176842</v>
      </c>
    </row>
    <row r="194" spans="1:4" x14ac:dyDescent="0.25">
      <c r="A194" s="5">
        <v>193</v>
      </c>
      <c r="B194" s="2">
        <v>43014</v>
      </c>
      <c r="C194" s="1">
        <v>243.74</v>
      </c>
      <c r="D194" s="10">
        <f>(testdata[[#This Row],[close]]-D193)*Multiplier +D193</f>
        <v>240.09261489219045</v>
      </c>
    </row>
    <row r="195" spans="1:4" x14ac:dyDescent="0.25">
      <c r="A195" s="5">
        <v>194</v>
      </c>
      <c r="B195" s="2">
        <v>43017</v>
      </c>
      <c r="C195" s="1">
        <v>243.34</v>
      </c>
      <c r="D195" s="10">
        <f>(testdata[[#This Row],[close]]-D194)*Multiplier +D194</f>
        <v>240.40188966436278</v>
      </c>
    </row>
    <row r="196" spans="1:4" x14ac:dyDescent="0.25">
      <c r="A196" s="5">
        <v>195</v>
      </c>
      <c r="B196" s="2">
        <v>43018</v>
      </c>
      <c r="C196" s="1">
        <v>243.98</v>
      </c>
      <c r="D196" s="10">
        <f>(testdata[[#This Row],[close]]-D195)*Multiplier +D195</f>
        <v>240.74266207728061</v>
      </c>
    </row>
    <row r="197" spans="1:4" x14ac:dyDescent="0.25">
      <c r="A197" s="5">
        <v>196</v>
      </c>
      <c r="B197" s="2">
        <v>43019</v>
      </c>
      <c r="C197" s="1">
        <v>244.37</v>
      </c>
      <c r="D197" s="10">
        <f>(testdata[[#This Row],[close]]-D196)*Multiplier +D196</f>
        <v>241.08812283182533</v>
      </c>
    </row>
    <row r="198" spans="1:4" x14ac:dyDescent="0.25">
      <c r="A198" s="5">
        <v>197</v>
      </c>
      <c r="B198" s="2">
        <v>43020</v>
      </c>
      <c r="C198" s="1">
        <v>244</v>
      </c>
      <c r="D198" s="10">
        <f>(testdata[[#This Row],[close]]-D197)*Multiplier +D197</f>
        <v>241.36544446688958</v>
      </c>
    </row>
    <row r="199" spans="1:4" x14ac:dyDescent="0.25">
      <c r="A199" s="5">
        <v>198</v>
      </c>
      <c r="B199" s="2">
        <v>43021</v>
      </c>
      <c r="C199" s="1">
        <v>244.3</v>
      </c>
      <c r="D199" s="10">
        <f>(testdata[[#This Row],[close]]-D198)*Multiplier +D198</f>
        <v>241.64492594623343</v>
      </c>
    </row>
    <row r="200" spans="1:4" x14ac:dyDescent="0.25">
      <c r="A200" s="5">
        <v>199</v>
      </c>
      <c r="B200" s="2">
        <v>43024</v>
      </c>
      <c r="C200" s="1">
        <v>244.63</v>
      </c>
      <c r="D200" s="10">
        <f>(testdata[[#This Row],[close]]-D199)*Multiplier +D199</f>
        <v>241.92921871325882</v>
      </c>
    </row>
    <row r="201" spans="1:4" x14ac:dyDescent="0.25">
      <c r="A201" s="5">
        <v>200</v>
      </c>
      <c r="B201" s="2">
        <v>43025</v>
      </c>
      <c r="C201" s="1">
        <v>244.8</v>
      </c>
      <c r="D201" s="10">
        <f>(testdata[[#This Row],[close]]-D200)*Multiplier +D200</f>
        <v>242.20262645485323</v>
      </c>
    </row>
    <row r="202" spans="1:4" x14ac:dyDescent="0.25">
      <c r="A202" s="5">
        <v>201</v>
      </c>
      <c r="B202" s="2">
        <v>43026</v>
      </c>
      <c r="C202" s="1">
        <v>245.04</v>
      </c>
      <c r="D202" s="10">
        <f>(testdata[[#This Row],[close]]-D201)*Multiplier +D201</f>
        <v>242.47285250677197</v>
      </c>
    </row>
    <row r="203" spans="1:4" x14ac:dyDescent="0.25">
      <c r="A203" s="5">
        <v>202</v>
      </c>
      <c r="B203" s="2">
        <v>43027</v>
      </c>
      <c r="C203" s="1">
        <v>245.1</v>
      </c>
      <c r="D203" s="10">
        <f>(testdata[[#This Row],[close]]-D202)*Multiplier +D202</f>
        <v>242.72305702993654</v>
      </c>
    </row>
    <row r="204" spans="1:4" x14ac:dyDescent="0.25">
      <c r="A204" s="5">
        <v>203</v>
      </c>
      <c r="B204" s="2">
        <v>43028</v>
      </c>
      <c r="C204" s="1">
        <v>246.37</v>
      </c>
      <c r="D204" s="10">
        <f>(testdata[[#This Row],[close]]-D203)*Multiplier +D203</f>
        <v>243.07038493184734</v>
      </c>
    </row>
    <row r="205" spans="1:4" x14ac:dyDescent="0.25">
      <c r="A205" s="5">
        <v>204</v>
      </c>
      <c r="B205" s="2">
        <v>43031</v>
      </c>
      <c r="C205" s="1">
        <v>245.41</v>
      </c>
      <c r="D205" s="10">
        <f>(testdata[[#This Row],[close]]-D204)*Multiplier +D204</f>
        <v>243.29320541452856</v>
      </c>
    </row>
    <row r="206" spans="1:4" x14ac:dyDescent="0.25">
      <c r="A206" s="5">
        <v>205</v>
      </c>
      <c r="B206" s="2">
        <v>43032</v>
      </c>
      <c r="C206" s="1">
        <v>245.84</v>
      </c>
      <c r="D206" s="10">
        <f>(testdata[[#This Row],[close]]-D205)*Multiplier +D205</f>
        <v>243.53575727981155</v>
      </c>
    </row>
    <row r="207" spans="1:4" x14ac:dyDescent="0.25">
      <c r="A207" s="5">
        <v>206</v>
      </c>
      <c r="B207" s="2">
        <v>43033</v>
      </c>
      <c r="C207" s="1">
        <v>244.63</v>
      </c>
      <c r="D207" s="10">
        <f>(testdata[[#This Row],[close]]-D206)*Multiplier +D206</f>
        <v>243.63997087221045</v>
      </c>
    </row>
    <row r="208" spans="1:4" x14ac:dyDescent="0.25">
      <c r="A208" s="5">
        <v>207</v>
      </c>
      <c r="B208" s="2">
        <v>43034</v>
      </c>
      <c r="C208" s="1">
        <v>244.94</v>
      </c>
      <c r="D208" s="10">
        <f>(testdata[[#This Row],[close]]-D207)*Multiplier +D207</f>
        <v>243.76378317009517</v>
      </c>
    </row>
    <row r="209" spans="1:4" x14ac:dyDescent="0.25">
      <c r="A209" s="5">
        <v>208</v>
      </c>
      <c r="B209" s="2">
        <v>43035</v>
      </c>
      <c r="C209" s="1">
        <v>246.94</v>
      </c>
      <c r="D209" s="10">
        <f>(testdata[[#This Row],[close]]-D208)*Multiplier +D208</f>
        <v>244.06628001103849</v>
      </c>
    </row>
    <row r="210" spans="1:4" x14ac:dyDescent="0.25">
      <c r="A210" s="5">
        <v>209</v>
      </c>
      <c r="B210" s="2">
        <v>43038</v>
      </c>
      <c r="C210" s="1">
        <v>246.02</v>
      </c>
      <c r="D210" s="10">
        <f>(testdata[[#This Row],[close]]-D209)*Multiplier +D209</f>
        <v>244.25234858141579</v>
      </c>
    </row>
    <row r="211" spans="1:4" x14ac:dyDescent="0.25">
      <c r="A211" s="5">
        <v>210</v>
      </c>
      <c r="B211" s="2">
        <v>43039</v>
      </c>
      <c r="C211" s="1">
        <v>246.41</v>
      </c>
      <c r="D211" s="10">
        <f>(testdata[[#This Row],[close]]-D210)*Multiplier +D210</f>
        <v>244.45783919270951</v>
      </c>
    </row>
    <row r="212" spans="1:4" x14ac:dyDescent="0.25">
      <c r="A212" s="5">
        <v>211</v>
      </c>
      <c r="B212" s="2">
        <v>43040</v>
      </c>
      <c r="C212" s="1">
        <v>246.73</v>
      </c>
      <c r="D212" s="10">
        <f>(testdata[[#This Row],[close]]-D211)*Multiplier +D211</f>
        <v>244.67423546007052</v>
      </c>
    </row>
    <row r="213" spans="1:4" x14ac:dyDescent="0.25">
      <c r="A213" s="5">
        <v>212</v>
      </c>
      <c r="B213" s="2">
        <v>43041</v>
      </c>
      <c r="C213" s="1">
        <v>246.83</v>
      </c>
      <c r="D213" s="10">
        <f>(testdata[[#This Row],[close]]-D212)*Multiplier +D212</f>
        <v>244.87954636863523</v>
      </c>
    </row>
    <row r="214" spans="1:4" x14ac:dyDescent="0.25">
      <c r="A214" s="5">
        <v>213</v>
      </c>
      <c r="B214" s="2">
        <v>43042</v>
      </c>
      <c r="C214" s="1">
        <v>247.65</v>
      </c>
      <c r="D214" s="10">
        <f>(testdata[[#This Row],[close]]-D213)*Multiplier +D213</f>
        <v>245.14339909543187</v>
      </c>
    </row>
    <row r="215" spans="1:4" x14ac:dyDescent="0.25">
      <c r="A215" s="5">
        <v>214</v>
      </c>
      <c r="B215" s="2">
        <v>43045</v>
      </c>
      <c r="C215" s="1">
        <v>248.04</v>
      </c>
      <c r="D215" s="10">
        <f>(testdata[[#This Row],[close]]-D214)*Multiplier +D214</f>
        <v>245.41926584824787</v>
      </c>
    </row>
    <row r="216" spans="1:4" x14ac:dyDescent="0.25">
      <c r="A216" s="5">
        <v>215</v>
      </c>
      <c r="B216" s="2">
        <v>43046</v>
      </c>
      <c r="C216" s="1">
        <v>247.86</v>
      </c>
      <c r="D216" s="10">
        <f>(testdata[[#This Row],[close]]-D215)*Multiplier +D215</f>
        <v>245.65171671984331</v>
      </c>
    </row>
    <row r="217" spans="1:4" x14ac:dyDescent="0.25">
      <c r="A217" s="5">
        <v>216</v>
      </c>
      <c r="B217" s="2">
        <v>43047</v>
      </c>
      <c r="C217" s="1">
        <v>248.29</v>
      </c>
      <c r="D217" s="10">
        <f>(testdata[[#This Row],[close]]-D216)*Multiplier +D216</f>
        <v>245.90298179414395</v>
      </c>
    </row>
    <row r="218" spans="1:4" x14ac:dyDescent="0.25">
      <c r="A218" s="5">
        <v>217</v>
      </c>
      <c r="B218" s="2">
        <v>43048</v>
      </c>
      <c r="C218" s="1">
        <v>247.39</v>
      </c>
      <c r="D218" s="10">
        <f>(testdata[[#This Row],[close]]-D217)*Multiplier +D217</f>
        <v>246.04460257565404</v>
      </c>
    </row>
    <row r="219" spans="1:4" x14ac:dyDescent="0.25">
      <c r="A219" s="5">
        <v>218</v>
      </c>
      <c r="B219" s="2">
        <v>43049</v>
      </c>
      <c r="C219" s="1">
        <v>247.31</v>
      </c>
      <c r="D219" s="10">
        <f>(testdata[[#This Row],[close]]-D218)*Multiplier +D218</f>
        <v>246.16511661606793</v>
      </c>
    </row>
    <row r="220" spans="1:4" x14ac:dyDescent="0.25">
      <c r="A220" s="5">
        <v>219</v>
      </c>
      <c r="B220" s="2">
        <v>43052</v>
      </c>
      <c r="C220" s="1">
        <v>247.54</v>
      </c>
      <c r="D220" s="10">
        <f>(testdata[[#This Row],[close]]-D219)*Multiplier +D219</f>
        <v>246.29605789072812</v>
      </c>
    </row>
    <row r="221" spans="1:4" x14ac:dyDescent="0.25">
      <c r="A221" s="5">
        <v>220</v>
      </c>
      <c r="B221" s="2">
        <v>43053</v>
      </c>
      <c r="C221" s="1">
        <v>246.96</v>
      </c>
      <c r="D221" s="10">
        <f>(testdata[[#This Row],[close]]-D220)*Multiplier +D220</f>
        <v>246.35929047256354</v>
      </c>
    </row>
    <row r="222" spans="1:4" x14ac:dyDescent="0.25">
      <c r="A222" s="5">
        <v>221</v>
      </c>
      <c r="B222" s="2">
        <v>43054</v>
      </c>
      <c r="C222" s="1">
        <v>245.73</v>
      </c>
      <c r="D222" s="10">
        <f>(testdata[[#This Row],[close]]-D221)*Multiplier +D221</f>
        <v>246.29935804660511</v>
      </c>
    </row>
    <row r="223" spans="1:4" x14ac:dyDescent="0.25">
      <c r="A223" s="5">
        <v>222</v>
      </c>
      <c r="B223" s="2">
        <v>43055</v>
      </c>
      <c r="C223" s="1">
        <v>247.82</v>
      </c>
      <c r="D223" s="10">
        <f>(testdata[[#This Row],[close]]-D222)*Multiplier +D222</f>
        <v>246.44418108978556</v>
      </c>
    </row>
    <row r="224" spans="1:4" x14ac:dyDescent="0.25">
      <c r="A224" s="5">
        <v>223</v>
      </c>
      <c r="B224" s="2">
        <v>43056</v>
      </c>
      <c r="C224" s="1">
        <v>247.09</v>
      </c>
      <c r="D224" s="10">
        <f>(testdata[[#This Row],[close]]-D223)*Multiplier +D223</f>
        <v>246.50568765266311</v>
      </c>
    </row>
    <row r="225" spans="1:4" x14ac:dyDescent="0.25">
      <c r="A225" s="5">
        <v>224</v>
      </c>
      <c r="B225" s="2">
        <v>43059</v>
      </c>
      <c r="C225" s="1">
        <v>247.51</v>
      </c>
      <c r="D225" s="10">
        <f>(testdata[[#This Row],[close]]-D224)*Multiplier +D224</f>
        <v>246.60133644764758</v>
      </c>
    </row>
    <row r="226" spans="1:4" x14ac:dyDescent="0.25">
      <c r="A226" s="5">
        <v>225</v>
      </c>
      <c r="B226" s="2">
        <v>43060</v>
      </c>
      <c r="C226" s="1">
        <v>249.13</v>
      </c>
      <c r="D226" s="10">
        <f>(testdata[[#This Row],[close]]-D225)*Multiplier +D225</f>
        <v>246.84216154787163</v>
      </c>
    </row>
    <row r="227" spans="1:4" x14ac:dyDescent="0.25">
      <c r="A227" s="5">
        <v>226</v>
      </c>
      <c r="B227" s="2">
        <v>43061</v>
      </c>
      <c r="C227" s="1">
        <v>248.91</v>
      </c>
      <c r="D227" s="10">
        <f>(testdata[[#This Row],[close]]-D226)*Multiplier +D226</f>
        <v>247.03909854331243</v>
      </c>
    </row>
    <row r="228" spans="1:4" x14ac:dyDescent="0.25">
      <c r="A228" s="5">
        <v>227</v>
      </c>
      <c r="B228" s="2">
        <v>43063</v>
      </c>
      <c r="C228" s="1">
        <v>249.48</v>
      </c>
      <c r="D228" s="10">
        <f>(testdata[[#This Row],[close]]-D227)*Multiplier +D227</f>
        <v>247.27156534871125</v>
      </c>
    </row>
    <row r="229" spans="1:4" x14ac:dyDescent="0.25">
      <c r="A229" s="5">
        <v>228</v>
      </c>
      <c r="B229" s="2">
        <v>43066</v>
      </c>
      <c r="C229" s="1">
        <v>249.36</v>
      </c>
      <c r="D229" s="10">
        <f>(testdata[[#This Row],[close]]-D228)*Multiplier +D228</f>
        <v>247.47046388692922</v>
      </c>
    </row>
    <row r="230" spans="1:4" x14ac:dyDescent="0.25">
      <c r="A230" s="5">
        <v>229</v>
      </c>
      <c r="B230" s="2">
        <v>43067</v>
      </c>
      <c r="C230" s="1">
        <v>251.89</v>
      </c>
      <c r="D230" s="10">
        <f>(testdata[[#This Row],[close]]-D229)*Multiplier +D229</f>
        <v>247.89137208817405</v>
      </c>
    </row>
    <row r="231" spans="1:4" x14ac:dyDescent="0.25">
      <c r="A231" s="5">
        <v>230</v>
      </c>
      <c r="B231" s="2">
        <v>43068</v>
      </c>
      <c r="C231" s="1">
        <v>251.74</v>
      </c>
      <c r="D231" s="10">
        <f>(testdata[[#This Row],[close]]-D230)*Multiplier +D230</f>
        <v>248.25790807977651</v>
      </c>
    </row>
    <row r="232" spans="1:4" x14ac:dyDescent="0.25">
      <c r="A232" s="5">
        <v>231</v>
      </c>
      <c r="B232" s="2">
        <v>43069</v>
      </c>
      <c r="C232" s="1">
        <v>253.94</v>
      </c>
      <c r="D232" s="10">
        <f>(testdata[[#This Row],[close]]-D231)*Multiplier +D231</f>
        <v>248.79905969122638</v>
      </c>
    </row>
    <row r="233" spans="1:4" x14ac:dyDescent="0.25">
      <c r="A233" s="5">
        <v>232</v>
      </c>
      <c r="B233" s="2">
        <v>43070</v>
      </c>
      <c r="C233" s="1">
        <v>253.41</v>
      </c>
      <c r="D233" s="10">
        <f>(testdata[[#This Row],[close]]-D232)*Multiplier +D232</f>
        <v>249.23819686349054</v>
      </c>
    </row>
    <row r="234" spans="1:4" x14ac:dyDescent="0.25">
      <c r="A234" s="5">
        <v>233</v>
      </c>
      <c r="B234" s="2">
        <v>43073</v>
      </c>
      <c r="C234" s="1">
        <v>253.11</v>
      </c>
      <c r="D234" s="10">
        <f>(testdata[[#This Row],[close]]-D233)*Multiplier +D233</f>
        <v>249.6069400193486</v>
      </c>
    </row>
    <row r="235" spans="1:4" x14ac:dyDescent="0.25">
      <c r="A235" s="5">
        <v>234</v>
      </c>
      <c r="B235" s="2">
        <v>43074</v>
      </c>
      <c r="C235" s="1">
        <v>252.2</v>
      </c>
      <c r="D235" s="10">
        <f>(testdata[[#This Row],[close]]-D234)*Multiplier +D234</f>
        <v>249.85389811274396</v>
      </c>
    </row>
    <row r="236" spans="1:4" x14ac:dyDescent="0.25">
      <c r="A236" s="5">
        <v>235</v>
      </c>
      <c r="B236" s="2">
        <v>43075</v>
      </c>
      <c r="C236" s="1">
        <v>252.24</v>
      </c>
      <c r="D236" s="10">
        <f>(testdata[[#This Row],[close]]-D235)*Multiplier +D235</f>
        <v>250.08114591153026</v>
      </c>
    </row>
    <row r="237" spans="1:4" x14ac:dyDescent="0.25">
      <c r="A237" s="5">
        <v>236</v>
      </c>
      <c r="B237" s="2">
        <v>43076</v>
      </c>
      <c r="C237" s="1">
        <v>253.04</v>
      </c>
      <c r="D237" s="10">
        <f>(testdata[[#This Row],[close]]-D236)*Multiplier +D236</f>
        <v>250.36294153900357</v>
      </c>
    </row>
    <row r="238" spans="1:4" x14ac:dyDescent="0.25">
      <c r="A238" s="5">
        <v>237</v>
      </c>
      <c r="B238" s="2">
        <v>43077</v>
      </c>
      <c r="C238" s="1">
        <v>254.42</v>
      </c>
      <c r="D238" s="10">
        <f>(testdata[[#This Row],[close]]-D237)*Multiplier +D237</f>
        <v>250.74932805909847</v>
      </c>
    </row>
    <row r="239" spans="1:4" x14ac:dyDescent="0.25">
      <c r="A239" s="5">
        <v>238</v>
      </c>
      <c r="B239" s="2">
        <v>43080</v>
      </c>
      <c r="C239" s="1">
        <v>255.19</v>
      </c>
      <c r="D239" s="10">
        <f>(testdata[[#This Row],[close]]-D238)*Multiplier +D238</f>
        <v>251.17224919632719</v>
      </c>
    </row>
    <row r="240" spans="1:4" x14ac:dyDescent="0.25">
      <c r="A240" s="5">
        <v>239</v>
      </c>
      <c r="B240" s="2">
        <v>43081</v>
      </c>
      <c r="C240" s="1">
        <v>255.64</v>
      </c>
      <c r="D240" s="10">
        <f>(testdata[[#This Row],[close]]-D239)*Multiplier +D239</f>
        <v>251.59774927286745</v>
      </c>
    </row>
    <row r="241" spans="1:4" x14ac:dyDescent="0.25">
      <c r="A241" s="5">
        <v>240</v>
      </c>
      <c r="B241" s="2">
        <v>43082</v>
      </c>
      <c r="C241" s="1">
        <v>255.61</v>
      </c>
      <c r="D241" s="10">
        <f>(testdata[[#This Row],[close]]-D240)*Multiplier +D240</f>
        <v>251.97986838973722</v>
      </c>
    </row>
    <row r="242" spans="1:4" x14ac:dyDescent="0.25">
      <c r="A242" s="5">
        <v>241</v>
      </c>
      <c r="B242" s="2">
        <v>43083</v>
      </c>
      <c r="C242" s="1">
        <v>254.56</v>
      </c>
      <c r="D242" s="10">
        <f>(testdata[[#This Row],[close]]-D241)*Multiplier +D241</f>
        <v>252.22559520976225</v>
      </c>
    </row>
    <row r="243" spans="1:4" x14ac:dyDescent="0.25">
      <c r="A243" s="5">
        <v>242</v>
      </c>
      <c r="B243" s="2">
        <v>43084</v>
      </c>
      <c r="C243" s="1">
        <v>256.68</v>
      </c>
      <c r="D243" s="10">
        <f>(testdata[[#This Row],[close]]-D242)*Multiplier +D242</f>
        <v>252.64982423740395</v>
      </c>
    </row>
    <row r="244" spans="1:4" x14ac:dyDescent="0.25">
      <c r="A244" s="5">
        <v>243</v>
      </c>
      <c r="B244" s="2">
        <v>43087</v>
      </c>
      <c r="C244" s="1">
        <v>258.31</v>
      </c>
      <c r="D244" s="10">
        <f>(testdata[[#This Row],[close]]-D243)*Multiplier +D243</f>
        <v>253.18888859574642</v>
      </c>
    </row>
    <row r="245" spans="1:4" x14ac:dyDescent="0.25">
      <c r="A245" s="5">
        <v>244</v>
      </c>
      <c r="B245" s="2">
        <v>43088</v>
      </c>
      <c r="C245" s="1">
        <v>257.32</v>
      </c>
      <c r="D245" s="10">
        <f>(testdata[[#This Row],[close]]-D244)*Multiplier +D244</f>
        <v>253.5823277771039</v>
      </c>
    </row>
    <row r="246" spans="1:4" x14ac:dyDescent="0.25">
      <c r="A246" s="5">
        <v>245</v>
      </c>
      <c r="B246" s="2">
        <v>43089</v>
      </c>
      <c r="C246" s="1">
        <v>257.18</v>
      </c>
      <c r="D246" s="10">
        <f>(testdata[[#This Row],[close]]-D245)*Multiplier +D245</f>
        <v>253.92496322690351</v>
      </c>
    </row>
    <row r="247" spans="1:4" x14ac:dyDescent="0.25">
      <c r="A247" s="5">
        <v>246</v>
      </c>
      <c r="B247" s="2">
        <v>43090</v>
      </c>
      <c r="C247" s="1">
        <v>257.70999999999998</v>
      </c>
      <c r="D247" s="10">
        <f>(testdata[[#This Row],[close]]-D246)*Multiplier +D246</f>
        <v>254.28544291957937</v>
      </c>
    </row>
    <row r="248" spans="1:4" x14ac:dyDescent="0.25">
      <c r="A248" s="5">
        <v>247</v>
      </c>
      <c r="B248" s="2">
        <v>43091</v>
      </c>
      <c r="C248" s="1">
        <v>257.64999999999998</v>
      </c>
      <c r="D248" s="10">
        <f>(testdata[[#This Row],[close]]-D247)*Multiplier +D247</f>
        <v>254.60587692723848</v>
      </c>
    </row>
    <row r="249" spans="1:4" x14ac:dyDescent="0.25">
      <c r="A249" s="5">
        <v>248</v>
      </c>
      <c r="B249" s="2">
        <v>43095</v>
      </c>
      <c r="C249" s="1">
        <v>257.33999999999997</v>
      </c>
      <c r="D249" s="10">
        <f>(testdata[[#This Row],[close]]-D248)*Multiplier +D248</f>
        <v>254.86626960083481</v>
      </c>
    </row>
    <row r="250" spans="1:4" x14ac:dyDescent="0.25">
      <c r="A250" s="5">
        <v>249</v>
      </c>
      <c r="B250" s="2">
        <v>43096</v>
      </c>
      <c r="C250" s="1">
        <v>257.45999999999998</v>
      </c>
      <c r="D250" s="10">
        <f>(testdata[[#This Row],[close]]-D249)*Multiplier +D249</f>
        <v>255.11329154361243</v>
      </c>
    </row>
    <row r="251" spans="1:4" x14ac:dyDescent="0.25">
      <c r="A251" s="5">
        <v>250</v>
      </c>
      <c r="B251" s="2">
        <v>43097</v>
      </c>
      <c r="C251" s="1">
        <v>257.99</v>
      </c>
      <c r="D251" s="13">
        <f>(testdata[[#This Row],[close]]-D250)*Multiplier +D250</f>
        <v>255.3872637775541</v>
      </c>
    </row>
    <row r="252" spans="1:4" x14ac:dyDescent="0.25">
      <c r="A252" s="5">
        <v>251</v>
      </c>
      <c r="B252" s="2">
        <v>43098</v>
      </c>
      <c r="C252" s="1">
        <v>257.02</v>
      </c>
      <c r="D252" s="10">
        <f>(testdata[[#This Row],[close]]-D251)*Multiplier +D251</f>
        <v>255.5427624654061</v>
      </c>
    </row>
    <row r="253" spans="1:4" x14ac:dyDescent="0.25">
      <c r="A253" s="5">
        <v>252</v>
      </c>
      <c r="B253" s="2">
        <v>43102</v>
      </c>
      <c r="C253" s="1">
        <v>258.86</v>
      </c>
      <c r="D253" s="10">
        <f>(testdata[[#This Row],[close]]-D252)*Multiplier +D252</f>
        <v>255.85868984965313</v>
      </c>
    </row>
    <row r="254" spans="1:4" x14ac:dyDescent="0.25">
      <c r="A254" s="5">
        <v>253</v>
      </c>
      <c r="B254" s="2">
        <v>43103</v>
      </c>
      <c r="C254" s="1">
        <v>260.5</v>
      </c>
      <c r="D254" s="10">
        <f>(testdata[[#This Row],[close]]-D253)*Multiplier +D253</f>
        <v>256.30071938778138</v>
      </c>
    </row>
    <row r="255" spans="1:4" x14ac:dyDescent="0.25">
      <c r="A255" s="5">
        <v>254</v>
      </c>
      <c r="B255" s="2">
        <v>43104</v>
      </c>
      <c r="C255" s="1">
        <v>261.58999999999997</v>
      </c>
      <c r="D255" s="10">
        <f>(testdata[[#This Row],[close]]-D254)*Multiplier +D254</f>
        <v>256.80446039846885</v>
      </c>
    </row>
    <row r="256" spans="1:4" x14ac:dyDescent="0.25">
      <c r="A256" s="5">
        <v>255</v>
      </c>
      <c r="B256" s="2">
        <v>43105</v>
      </c>
      <c r="C256" s="1">
        <v>263.33999999999997</v>
      </c>
      <c r="D256" s="10">
        <f>(testdata[[#This Row],[close]]-D255)*Multiplier +D255</f>
        <v>257.42689274147182</v>
      </c>
    </row>
    <row r="257" spans="1:4" x14ac:dyDescent="0.25">
      <c r="A257" s="5">
        <v>256</v>
      </c>
      <c r="B257" s="2">
        <v>43108</v>
      </c>
      <c r="C257" s="1">
        <v>263.82</v>
      </c>
      <c r="D257" s="10">
        <f>(testdata[[#This Row],[close]]-D256)*Multiplier +D256</f>
        <v>258.03576009942691</v>
      </c>
    </row>
    <row r="258" spans="1:4" x14ac:dyDescent="0.25">
      <c r="A258" s="5">
        <v>257</v>
      </c>
      <c r="B258" s="2">
        <v>43109</v>
      </c>
      <c r="C258" s="1">
        <v>264.42</v>
      </c>
      <c r="D258" s="10">
        <f>(testdata[[#This Row],[close]]-D257)*Multiplier +D257</f>
        <v>258.64378294710053</v>
      </c>
    </row>
    <row r="259" spans="1:4" x14ac:dyDescent="0.25">
      <c r="A259" s="5">
        <v>258</v>
      </c>
      <c r="B259" s="2">
        <v>43110</v>
      </c>
      <c r="C259" s="1">
        <v>264.01</v>
      </c>
      <c r="D259" s="10">
        <f>(testdata[[#This Row],[close]]-D258)*Multiplier +D258</f>
        <v>259.15485123785288</v>
      </c>
    </row>
    <row r="260" spans="1:4" x14ac:dyDescent="0.25">
      <c r="A260" s="5">
        <v>259</v>
      </c>
      <c r="B260" s="2">
        <v>43111</v>
      </c>
      <c r="C260" s="1">
        <v>265.94</v>
      </c>
      <c r="D260" s="10">
        <f>(testdata[[#This Row],[close]]-D259)*Multiplier +D259</f>
        <v>259.80105588186689</v>
      </c>
    </row>
    <row r="261" spans="1:4" x14ac:dyDescent="0.25">
      <c r="A261" s="5">
        <v>260</v>
      </c>
      <c r="B261" s="2">
        <v>43112</v>
      </c>
      <c r="C261" s="1">
        <v>267.67</v>
      </c>
      <c r="D261" s="10">
        <f>(testdata[[#This Row],[close]]-D260)*Multiplier +D260</f>
        <v>260.55047913121291</v>
      </c>
    </row>
    <row r="262" spans="1:4" x14ac:dyDescent="0.25">
      <c r="A262" s="5">
        <v>261</v>
      </c>
      <c r="B262" s="2">
        <v>43116</v>
      </c>
      <c r="C262" s="1">
        <v>266.76</v>
      </c>
      <c r="D262" s="10">
        <f>(testdata[[#This Row],[close]]-D261)*Multiplier +D261</f>
        <v>261.14186207109742</v>
      </c>
    </row>
    <row r="263" spans="1:4" x14ac:dyDescent="0.25">
      <c r="A263" s="5">
        <v>262</v>
      </c>
      <c r="B263" s="2">
        <v>43117</v>
      </c>
      <c r="C263" s="1">
        <v>269.3</v>
      </c>
      <c r="D263" s="10">
        <f>(testdata[[#This Row],[close]]-D262)*Multiplier +D262</f>
        <v>261.91882758813574</v>
      </c>
    </row>
    <row r="264" spans="1:4" x14ac:dyDescent="0.25">
      <c r="A264" s="5">
        <v>263</v>
      </c>
      <c r="B264" s="2">
        <v>43118</v>
      </c>
      <c r="C264" s="1">
        <v>268.85000000000002</v>
      </c>
      <c r="D264" s="10">
        <f>(testdata[[#This Row],[close]]-D263)*Multiplier +D263</f>
        <v>262.57893924640854</v>
      </c>
    </row>
    <row r="265" spans="1:4" x14ac:dyDescent="0.25">
      <c r="A265" s="5">
        <v>264</v>
      </c>
      <c r="B265" s="2">
        <v>43119</v>
      </c>
      <c r="C265" s="1">
        <v>270.07</v>
      </c>
      <c r="D265" s="10">
        <f>(testdata[[#This Row],[close]]-D264)*Multiplier +D264</f>
        <v>263.29237360389345</v>
      </c>
    </row>
    <row r="266" spans="1:4" x14ac:dyDescent="0.25">
      <c r="A266" s="5">
        <v>265</v>
      </c>
      <c r="B266" s="2">
        <v>43122</v>
      </c>
      <c r="C266" s="1">
        <v>272.27</v>
      </c>
      <c r="D266" s="10">
        <f>(testdata[[#This Row],[close]]-D265)*Multiplier +D265</f>
        <v>264.14738564161786</v>
      </c>
    </row>
    <row r="267" spans="1:4" x14ac:dyDescent="0.25">
      <c r="A267" s="5">
        <v>266</v>
      </c>
      <c r="B267" s="2">
        <v>43123</v>
      </c>
      <c r="C267" s="1">
        <v>272.83999999999997</v>
      </c>
      <c r="D267" s="10">
        <f>(testdata[[#This Row],[close]]-D266)*Multiplier +D266</f>
        <v>264.97525367574951</v>
      </c>
    </row>
    <row r="268" spans="1:4" x14ac:dyDescent="0.25">
      <c r="A268" s="5">
        <v>267</v>
      </c>
      <c r="B268" s="2">
        <v>43124</v>
      </c>
      <c r="C268" s="1">
        <v>272.74</v>
      </c>
      <c r="D268" s="10">
        <f>(testdata[[#This Row],[close]]-D267)*Multiplier +D267</f>
        <v>265.71475332567815</v>
      </c>
    </row>
    <row r="269" spans="1:4" x14ac:dyDescent="0.25">
      <c r="A269" s="5">
        <v>268</v>
      </c>
      <c r="B269" s="2">
        <v>43125</v>
      </c>
      <c r="C269" s="1">
        <v>272.85000000000002</v>
      </c>
      <c r="D269" s="10">
        <f>(testdata[[#This Row],[close]]-D268)*Multiplier +D268</f>
        <v>266.39430062799454</v>
      </c>
    </row>
    <row r="270" spans="1:4" x14ac:dyDescent="0.25">
      <c r="A270" s="5">
        <v>269</v>
      </c>
      <c r="B270" s="2">
        <v>43126</v>
      </c>
      <c r="C270" s="1">
        <v>276.01</v>
      </c>
      <c r="D270" s="10">
        <f>(testdata[[#This Row],[close]]-D269)*Multiplier +D269</f>
        <v>267.31008152056648</v>
      </c>
    </row>
    <row r="271" spans="1:4" x14ac:dyDescent="0.25">
      <c r="A271" s="5">
        <v>270</v>
      </c>
      <c r="B271" s="2">
        <v>43129</v>
      </c>
      <c r="C271" s="1">
        <v>274.18</v>
      </c>
      <c r="D271" s="10">
        <f>(testdata[[#This Row],[close]]-D270)*Multiplier +D270</f>
        <v>267.96435947098871</v>
      </c>
    </row>
    <row r="272" spans="1:4" x14ac:dyDescent="0.25">
      <c r="A272" s="5">
        <v>271</v>
      </c>
      <c r="B272" s="2">
        <v>43130</v>
      </c>
      <c r="C272" s="1">
        <v>271.37</v>
      </c>
      <c r="D272" s="10">
        <f>(testdata[[#This Row],[close]]-D271)*Multiplier +D271</f>
        <v>268.28870618803739</v>
      </c>
    </row>
    <row r="273" spans="1:4" x14ac:dyDescent="0.25">
      <c r="A273" s="5">
        <v>272</v>
      </c>
      <c r="B273" s="2">
        <v>43131</v>
      </c>
      <c r="C273" s="1">
        <v>271.51</v>
      </c>
      <c r="D273" s="10">
        <f>(testdata[[#This Row],[close]]-D272)*Multiplier +D272</f>
        <v>268.595496074891</v>
      </c>
    </row>
    <row r="274" spans="1:4" x14ac:dyDescent="0.25">
      <c r="A274" s="5">
        <v>273</v>
      </c>
      <c r="B274" s="2">
        <v>43132</v>
      </c>
      <c r="C274" s="1">
        <v>271.2</v>
      </c>
      <c r="D274" s="10">
        <f>(testdata[[#This Row],[close]]-D273)*Multiplier +D273</f>
        <v>268.8435440677585</v>
      </c>
    </row>
    <row r="275" spans="1:4" x14ac:dyDescent="0.25">
      <c r="A275" s="5">
        <v>274</v>
      </c>
      <c r="B275" s="2">
        <v>43133</v>
      </c>
      <c r="C275" s="1">
        <v>265.29000000000002</v>
      </c>
      <c r="D275" s="10">
        <f>(testdata[[#This Row],[close]]-D274)*Multiplier +D274</f>
        <v>268.50511129940054</v>
      </c>
    </row>
    <row r="276" spans="1:4" x14ac:dyDescent="0.25">
      <c r="A276" s="5">
        <v>275</v>
      </c>
      <c r="B276" s="2">
        <v>43136</v>
      </c>
      <c r="C276" s="1">
        <v>254.2</v>
      </c>
      <c r="D276" s="10">
        <f>(testdata[[#This Row],[close]]-D275)*Multiplier +D275</f>
        <v>267.14271974707668</v>
      </c>
    </row>
    <row r="277" spans="1:4" x14ac:dyDescent="0.25">
      <c r="A277" s="5">
        <v>276</v>
      </c>
      <c r="B277" s="2">
        <v>43137</v>
      </c>
      <c r="C277" s="1">
        <v>259.20999999999998</v>
      </c>
      <c r="D277" s="10">
        <f>(testdata[[#This Row],[close]]-D276)*Multiplier +D276</f>
        <v>266.38722262830748</v>
      </c>
    </row>
    <row r="278" spans="1:4" x14ac:dyDescent="0.25">
      <c r="A278" s="5">
        <v>277</v>
      </c>
      <c r="B278" s="2">
        <v>43138</v>
      </c>
      <c r="C278" s="1">
        <v>257.8</v>
      </c>
      <c r="D278" s="10">
        <f>(testdata[[#This Row],[close]]-D277)*Multiplier +D277</f>
        <v>265.56939190180202</v>
      </c>
    </row>
    <row r="279" spans="1:4" x14ac:dyDescent="0.25">
      <c r="A279" s="5">
        <v>278</v>
      </c>
      <c r="B279" s="2">
        <v>43139</v>
      </c>
      <c r="C279" s="1">
        <v>248.13</v>
      </c>
      <c r="D279" s="10">
        <f>(testdata[[#This Row],[close]]-D278)*Multiplier +D278</f>
        <v>263.90849743496375</v>
      </c>
    </row>
    <row r="280" spans="1:4" x14ac:dyDescent="0.25">
      <c r="A280" s="5">
        <v>279</v>
      </c>
      <c r="B280" s="2">
        <v>43140</v>
      </c>
      <c r="C280" s="1">
        <v>251.86</v>
      </c>
      <c r="D280" s="10">
        <f>(testdata[[#This Row],[close]]-D279)*Multiplier +D279</f>
        <v>262.76102148877675</v>
      </c>
    </row>
    <row r="281" spans="1:4" x14ac:dyDescent="0.25">
      <c r="A281" s="5">
        <v>280</v>
      </c>
      <c r="B281" s="2">
        <v>43143</v>
      </c>
      <c r="C281" s="1">
        <v>255.56</v>
      </c>
      <c r="D281" s="10">
        <f>(testdata[[#This Row],[close]]-D280)*Multiplier +D280</f>
        <v>262.07520991841704</v>
      </c>
    </row>
    <row r="282" spans="1:4" x14ac:dyDescent="0.25">
      <c r="A282" s="5">
        <v>281</v>
      </c>
      <c r="B282" s="2">
        <v>43144</v>
      </c>
      <c r="C282" s="1">
        <v>256.19</v>
      </c>
      <c r="D282" s="10">
        <f>(testdata[[#This Row],[close]]-D281)*Multiplier +D281</f>
        <v>261.51471373571064</v>
      </c>
    </row>
    <row r="283" spans="1:4" x14ac:dyDescent="0.25">
      <c r="A283" s="5">
        <v>282</v>
      </c>
      <c r="B283" s="2">
        <v>43145</v>
      </c>
      <c r="C283" s="1">
        <v>259.64999999999998</v>
      </c>
      <c r="D283" s="10">
        <f>(testdata[[#This Row],[close]]-D282)*Multiplier +D282</f>
        <v>261.33712195135723</v>
      </c>
    </row>
    <row r="284" spans="1:4" x14ac:dyDescent="0.25">
      <c r="A284" s="5">
        <v>283</v>
      </c>
      <c r="B284" s="2">
        <v>43146</v>
      </c>
      <c r="C284" s="1">
        <v>262.95999999999998</v>
      </c>
      <c r="D284" s="10">
        <f>(testdata[[#This Row],[close]]-D283)*Multiplier +D283</f>
        <v>261.4916817655137</v>
      </c>
    </row>
    <row r="285" spans="1:4" x14ac:dyDescent="0.25">
      <c r="A285" s="5">
        <v>284</v>
      </c>
      <c r="B285" s="2">
        <v>43147</v>
      </c>
      <c r="C285" s="1">
        <v>263.04000000000002</v>
      </c>
      <c r="D285" s="10">
        <f>(testdata[[#This Row],[close]]-D284)*Multiplier +D284</f>
        <v>261.63914064498857</v>
      </c>
    </row>
    <row r="286" spans="1:4" x14ac:dyDescent="0.25">
      <c r="A286" s="5">
        <v>285</v>
      </c>
      <c r="B286" s="2">
        <v>43151</v>
      </c>
      <c r="C286" s="1">
        <v>261.39</v>
      </c>
      <c r="D286" s="10">
        <f>(testdata[[#This Row],[close]]-D285)*Multiplier +D285</f>
        <v>261.6154129645135</v>
      </c>
    </row>
    <row r="287" spans="1:4" x14ac:dyDescent="0.25">
      <c r="A287" s="5">
        <v>286</v>
      </c>
      <c r="B287" s="2">
        <v>43152</v>
      </c>
      <c r="C287" s="1">
        <v>260.08999999999997</v>
      </c>
      <c r="D287" s="10">
        <f>(testdata[[#This Row],[close]]-D286)*Multiplier +D286</f>
        <v>261.47013553932175</v>
      </c>
    </row>
    <row r="288" spans="1:4" x14ac:dyDescent="0.25">
      <c r="A288" s="5">
        <v>287</v>
      </c>
      <c r="B288" s="2">
        <v>43153</v>
      </c>
      <c r="C288" s="1">
        <v>260.43</v>
      </c>
      <c r="D288" s="10">
        <f>(testdata[[#This Row],[close]]-D287)*Multiplier +D287</f>
        <v>261.37107501176729</v>
      </c>
    </row>
    <row r="289" spans="1:4" x14ac:dyDescent="0.25">
      <c r="A289" s="5">
        <v>288</v>
      </c>
      <c r="B289" s="2">
        <v>43154</v>
      </c>
      <c r="C289" s="1">
        <v>264.58</v>
      </c>
      <c r="D289" s="10">
        <f>(testdata[[#This Row],[close]]-D288)*Multiplier +D288</f>
        <v>261.67668691540848</v>
      </c>
    </row>
    <row r="290" spans="1:4" x14ac:dyDescent="0.25">
      <c r="A290" s="5">
        <v>289</v>
      </c>
      <c r="B290" s="2">
        <v>43157</v>
      </c>
      <c r="C290" s="1">
        <v>267.64999999999998</v>
      </c>
      <c r="D290" s="10">
        <f>(testdata[[#This Row],[close]]-D289)*Multiplier +D289</f>
        <v>262.24557387584576</v>
      </c>
    </row>
    <row r="291" spans="1:4" x14ac:dyDescent="0.25">
      <c r="A291" s="5">
        <v>290</v>
      </c>
      <c r="B291" s="2">
        <v>43158</v>
      </c>
      <c r="C291" s="1">
        <v>264.31</v>
      </c>
      <c r="D291" s="10">
        <f>(testdata[[#This Row],[close]]-D290)*Multiplier +D290</f>
        <v>262.44218588766995</v>
      </c>
    </row>
    <row r="292" spans="1:4" x14ac:dyDescent="0.25">
      <c r="A292" s="5">
        <v>291</v>
      </c>
      <c r="B292" s="2">
        <v>43159</v>
      </c>
      <c r="C292" s="1">
        <v>261.63</v>
      </c>
      <c r="D292" s="10">
        <f>(testdata[[#This Row],[close]]-D291)*Multiplier +D291</f>
        <v>262.36483485074899</v>
      </c>
    </row>
    <row r="293" spans="1:4" x14ac:dyDescent="0.25">
      <c r="A293" s="5">
        <v>292</v>
      </c>
      <c r="B293" s="2">
        <v>43160</v>
      </c>
      <c r="C293" s="1">
        <v>257.83</v>
      </c>
      <c r="D293" s="10">
        <f>(testdata[[#This Row],[close]]-D292)*Multiplier +D292</f>
        <v>261.93294581734432</v>
      </c>
    </row>
    <row r="294" spans="1:4" x14ac:dyDescent="0.25">
      <c r="A294" s="5">
        <v>293</v>
      </c>
      <c r="B294" s="2">
        <v>43161</v>
      </c>
      <c r="C294" s="1">
        <v>259.16000000000003</v>
      </c>
      <c r="D294" s="10">
        <f>(testdata[[#This Row],[close]]-D293)*Multiplier +D293</f>
        <v>261.66885573950202</v>
      </c>
    </row>
    <row r="295" spans="1:4" x14ac:dyDescent="0.25">
      <c r="A295" s="5">
        <v>294</v>
      </c>
      <c r="B295" s="2">
        <v>43164</v>
      </c>
      <c r="C295" s="1">
        <v>262.14999999999998</v>
      </c>
      <c r="D295" s="10">
        <f>(testdata[[#This Row],[close]]-D294)*Multiplier +D294</f>
        <v>261.71467900240657</v>
      </c>
    </row>
    <row r="296" spans="1:4" x14ac:dyDescent="0.25">
      <c r="A296" s="5">
        <v>295</v>
      </c>
      <c r="B296" s="2">
        <v>43165</v>
      </c>
      <c r="C296" s="1">
        <v>262.82</v>
      </c>
      <c r="D296" s="10">
        <f>(testdata[[#This Row],[close]]-D295)*Multiplier +D295</f>
        <v>261.81994766884407</v>
      </c>
    </row>
    <row r="297" spans="1:4" x14ac:dyDescent="0.25">
      <c r="A297" s="5">
        <v>296</v>
      </c>
      <c r="B297" s="2">
        <v>43166</v>
      </c>
      <c r="C297" s="1">
        <v>262.72000000000003</v>
      </c>
      <c r="D297" s="10">
        <f>(testdata[[#This Row],[close]]-D296)*Multiplier +D296</f>
        <v>261.90566693847796</v>
      </c>
    </row>
    <row r="298" spans="1:4" x14ac:dyDescent="0.25">
      <c r="A298" s="5">
        <v>297</v>
      </c>
      <c r="B298" s="2">
        <v>43167</v>
      </c>
      <c r="C298" s="1">
        <v>263.99</v>
      </c>
      <c r="D298" s="10">
        <f>(testdata[[#This Row],[close]]-D297)*Multiplier +D297</f>
        <v>262.10417484909914</v>
      </c>
    </row>
    <row r="299" spans="1:4" x14ac:dyDescent="0.25">
      <c r="A299" s="5">
        <v>298</v>
      </c>
      <c r="B299" s="2">
        <v>43168</v>
      </c>
      <c r="C299" s="1">
        <v>268.58999999999997</v>
      </c>
      <c r="D299" s="10">
        <f>(testdata[[#This Row],[close]]-D298)*Multiplier +D298</f>
        <v>262.72187248251828</v>
      </c>
    </row>
    <row r="300" spans="1:4" x14ac:dyDescent="0.25">
      <c r="A300" s="5">
        <v>299</v>
      </c>
      <c r="B300" s="2">
        <v>43171</v>
      </c>
      <c r="C300" s="1">
        <v>268.25</v>
      </c>
      <c r="D300" s="10">
        <f>(testdata[[#This Row],[close]]-D299)*Multiplier +D299</f>
        <v>263.24836081751653</v>
      </c>
    </row>
    <row r="301" spans="1:4" x14ac:dyDescent="0.25">
      <c r="A301" s="5">
        <v>300</v>
      </c>
      <c r="B301" s="2">
        <v>43172</v>
      </c>
      <c r="C301" s="1">
        <v>266.52</v>
      </c>
      <c r="D301" s="10">
        <f>(testdata[[#This Row],[close]]-D300)*Multiplier +D300</f>
        <v>263.55994550156259</v>
      </c>
    </row>
    <row r="302" spans="1:4" x14ac:dyDescent="0.25">
      <c r="A302" s="5">
        <v>301</v>
      </c>
      <c r="B302" s="2">
        <v>43173</v>
      </c>
      <c r="C302" s="1">
        <v>265.14999999999998</v>
      </c>
      <c r="D302" s="10">
        <f>(testdata[[#This Row],[close]]-D301)*Multiplier +D301</f>
        <v>263.71137926331852</v>
      </c>
    </row>
    <row r="303" spans="1:4" x14ac:dyDescent="0.25">
      <c r="A303" s="5">
        <v>302</v>
      </c>
      <c r="B303" s="2">
        <v>43174</v>
      </c>
      <c r="C303" s="1">
        <v>264.86</v>
      </c>
      <c r="D303" s="10">
        <f>(testdata[[#This Row],[close]]-D302)*Multiplier +D302</f>
        <v>263.82077171443103</v>
      </c>
    </row>
    <row r="304" spans="1:4" x14ac:dyDescent="0.25">
      <c r="A304" s="5">
        <v>303</v>
      </c>
      <c r="B304" s="2">
        <v>43175</v>
      </c>
      <c r="C304" s="1">
        <v>265.14999999999998</v>
      </c>
      <c r="D304" s="10">
        <f>(testdata[[#This Row],[close]]-D303)*Multiplier +D303</f>
        <v>263.94736488448524</v>
      </c>
    </row>
    <row r="305" spans="1:4" x14ac:dyDescent="0.25">
      <c r="A305" s="5">
        <v>304</v>
      </c>
      <c r="B305" s="2">
        <v>43178</v>
      </c>
      <c r="C305" s="1">
        <v>261.56</v>
      </c>
      <c r="D305" s="10">
        <f>(testdata[[#This Row],[close]]-D304)*Multiplier +D304</f>
        <v>263.71999680024857</v>
      </c>
    </row>
    <row r="306" spans="1:4" x14ac:dyDescent="0.25">
      <c r="A306" s="5">
        <v>305</v>
      </c>
      <c r="B306" s="2">
        <v>43179</v>
      </c>
      <c r="C306" s="1">
        <v>262</v>
      </c>
      <c r="D306" s="10">
        <f>(testdata[[#This Row],[close]]-D305)*Multiplier +D305</f>
        <v>263.55618758117726</v>
      </c>
    </row>
    <row r="307" spans="1:4" x14ac:dyDescent="0.25">
      <c r="A307" s="5">
        <v>306</v>
      </c>
      <c r="B307" s="2">
        <v>43180</v>
      </c>
      <c r="C307" s="1">
        <v>261.5</v>
      </c>
      <c r="D307" s="10">
        <f>(testdata[[#This Row],[close]]-D306)*Multiplier +D306</f>
        <v>263.36036019249372</v>
      </c>
    </row>
    <row r="308" spans="1:4" x14ac:dyDescent="0.25">
      <c r="A308" s="5">
        <v>307</v>
      </c>
      <c r="B308" s="2">
        <v>43181</v>
      </c>
      <c r="C308" s="1">
        <v>254.96</v>
      </c>
      <c r="D308" s="10">
        <f>(testdata[[#This Row],[close]]-D307)*Multiplier +D307</f>
        <v>262.5603258884467</v>
      </c>
    </row>
    <row r="309" spans="1:4" x14ac:dyDescent="0.25">
      <c r="A309" s="5">
        <v>308</v>
      </c>
      <c r="B309" s="2">
        <v>43182</v>
      </c>
      <c r="C309" s="1">
        <v>249.53</v>
      </c>
      <c r="D309" s="10">
        <f>(testdata[[#This Row],[close]]-D308)*Multiplier +D308</f>
        <v>261.31934247049941</v>
      </c>
    </row>
    <row r="310" spans="1:4" x14ac:dyDescent="0.25">
      <c r="A310" s="5">
        <v>309</v>
      </c>
      <c r="B310" s="2">
        <v>43185</v>
      </c>
      <c r="C310" s="1">
        <v>256.36</v>
      </c>
      <c r="D310" s="10">
        <f>(testdata[[#This Row],[close]]-D309)*Multiplier +D309</f>
        <v>260.84702413997564</v>
      </c>
    </row>
    <row r="311" spans="1:4" x14ac:dyDescent="0.25">
      <c r="A311" s="5">
        <v>310</v>
      </c>
      <c r="B311" s="2">
        <v>43186</v>
      </c>
      <c r="C311" s="1">
        <v>252</v>
      </c>
      <c r="D311" s="10">
        <f>(testdata[[#This Row],[close]]-D310)*Multiplier +D310</f>
        <v>260.00445041235889</v>
      </c>
    </row>
    <row r="312" spans="1:4" x14ac:dyDescent="0.25">
      <c r="A312" s="5">
        <v>311</v>
      </c>
      <c r="B312" s="2">
        <v>43187</v>
      </c>
      <c r="C312" s="1">
        <v>251.25</v>
      </c>
      <c r="D312" s="10">
        <f>(testdata[[#This Row],[close]]-D311)*Multiplier +D311</f>
        <v>259.17069323022946</v>
      </c>
    </row>
    <row r="313" spans="1:4" x14ac:dyDescent="0.25">
      <c r="A313" s="5">
        <v>312</v>
      </c>
      <c r="B313" s="2">
        <v>43188</v>
      </c>
      <c r="C313" s="1">
        <v>254.46</v>
      </c>
      <c r="D313" s="10">
        <f>(testdata[[#This Row],[close]]-D312)*Multiplier +D312</f>
        <v>258.72205577973142</v>
      </c>
    </row>
    <row r="314" spans="1:4" x14ac:dyDescent="0.25">
      <c r="A314" s="5">
        <v>313</v>
      </c>
      <c r="B314" s="2">
        <v>43192</v>
      </c>
      <c r="C314" s="1">
        <v>248.97</v>
      </c>
      <c r="D314" s="10">
        <f>(testdata[[#This Row],[close]]-D313)*Multiplier +D313</f>
        <v>257.79328856261412</v>
      </c>
    </row>
    <row r="315" spans="1:4" x14ac:dyDescent="0.25">
      <c r="A315" s="5">
        <v>314</v>
      </c>
      <c r="B315" s="2">
        <v>43193</v>
      </c>
      <c r="C315" s="1">
        <v>252.16</v>
      </c>
      <c r="D315" s="10">
        <f>(testdata[[#This Row],[close]]-D314)*Multiplier +D314</f>
        <v>257.2567848899842</v>
      </c>
    </row>
    <row r="316" spans="1:4" x14ac:dyDescent="0.25">
      <c r="A316" s="5">
        <v>315</v>
      </c>
      <c r="B316" s="2">
        <v>43194</v>
      </c>
      <c r="C316" s="1">
        <v>254.86</v>
      </c>
      <c r="D316" s="10">
        <f>(testdata[[#This Row],[close]]-D315)*Multiplier +D315</f>
        <v>257.02851966236665</v>
      </c>
    </row>
    <row r="317" spans="1:4" x14ac:dyDescent="0.25">
      <c r="A317" s="5">
        <v>316</v>
      </c>
      <c r="B317" s="2">
        <v>43195</v>
      </c>
      <c r="C317" s="1">
        <v>256.87</v>
      </c>
      <c r="D317" s="10">
        <f>(testdata[[#This Row],[close]]-D316)*Multiplier +D316</f>
        <v>257.01342255166509</v>
      </c>
    </row>
    <row r="318" spans="1:4" x14ac:dyDescent="0.25">
      <c r="A318" s="5">
        <v>317</v>
      </c>
      <c r="B318" s="2">
        <v>43196</v>
      </c>
      <c r="C318" s="1">
        <v>251.14</v>
      </c>
      <c r="D318" s="10">
        <f>(testdata[[#This Row],[close]]-D317)*Multiplier +D317</f>
        <v>256.45404897531603</v>
      </c>
    </row>
    <row r="319" spans="1:4" x14ac:dyDescent="0.25">
      <c r="A319" s="5">
        <v>318</v>
      </c>
      <c r="B319" s="2">
        <v>43199</v>
      </c>
      <c r="C319" s="1">
        <v>252.38</v>
      </c>
      <c r="D319" s="10">
        <f>(testdata[[#This Row],[close]]-D318)*Multiplier +D318</f>
        <v>256.06604431100021</v>
      </c>
    </row>
    <row r="320" spans="1:4" x14ac:dyDescent="0.25">
      <c r="A320" s="5">
        <v>319</v>
      </c>
      <c r="B320" s="2">
        <v>43200</v>
      </c>
      <c r="C320" s="1">
        <v>256.39999999999998</v>
      </c>
      <c r="D320" s="10">
        <f>(testdata[[#This Row],[close]]-D319)*Multiplier +D319</f>
        <v>256.09784961471445</v>
      </c>
    </row>
    <row r="321" spans="1:4" x14ac:dyDescent="0.25">
      <c r="A321" s="5">
        <v>320</v>
      </c>
      <c r="B321" s="2">
        <v>43201</v>
      </c>
      <c r="C321" s="1">
        <v>255.05</v>
      </c>
      <c r="D321" s="10">
        <f>(testdata[[#This Row],[close]]-D320)*Multiplier +D320</f>
        <v>255.99805441331307</v>
      </c>
    </row>
    <row r="322" spans="1:4" x14ac:dyDescent="0.25">
      <c r="A322" s="5">
        <v>321</v>
      </c>
      <c r="B322" s="2">
        <v>43202</v>
      </c>
      <c r="C322" s="1">
        <v>257.14999999999998</v>
      </c>
      <c r="D322" s="10">
        <f>(testdata[[#This Row],[close]]-D321)*Multiplier +D321</f>
        <v>256.10776351680704</v>
      </c>
    </row>
    <row r="323" spans="1:4" x14ac:dyDescent="0.25">
      <c r="A323" s="5">
        <v>322</v>
      </c>
      <c r="B323" s="2">
        <v>43203</v>
      </c>
      <c r="C323" s="1">
        <v>256.39999999999998</v>
      </c>
      <c r="D323" s="10">
        <f>(testdata[[#This Row],[close]]-D322)*Multiplier +D322</f>
        <v>256.13559556282542</v>
      </c>
    </row>
    <row r="324" spans="1:4" x14ac:dyDescent="0.25">
      <c r="A324" s="5">
        <v>323</v>
      </c>
      <c r="B324" s="2">
        <v>43206</v>
      </c>
      <c r="C324" s="1">
        <v>258.5</v>
      </c>
      <c r="D324" s="10">
        <f>(testdata[[#This Row],[close]]-D323)*Multiplier +D323</f>
        <v>256.36077693779441</v>
      </c>
    </row>
    <row r="325" spans="1:4" x14ac:dyDescent="0.25">
      <c r="A325" s="5">
        <v>324</v>
      </c>
      <c r="B325" s="2">
        <v>43207</v>
      </c>
      <c r="C325" s="1">
        <v>261.27</v>
      </c>
      <c r="D325" s="10">
        <f>(testdata[[#This Row],[close]]-D324)*Multiplier +D324</f>
        <v>256.82832199133782</v>
      </c>
    </row>
    <row r="326" spans="1:4" x14ac:dyDescent="0.25">
      <c r="A326" s="5">
        <v>325</v>
      </c>
      <c r="B326" s="2">
        <v>43208</v>
      </c>
      <c r="C326" s="1">
        <v>261.45999999999998</v>
      </c>
      <c r="D326" s="10">
        <f>(testdata[[#This Row],[close]]-D325)*Multiplier +D325</f>
        <v>257.26943418263897</v>
      </c>
    </row>
    <row r="327" spans="1:4" x14ac:dyDescent="0.25">
      <c r="A327" s="5">
        <v>326</v>
      </c>
      <c r="B327" s="2">
        <v>43209</v>
      </c>
      <c r="C327" s="1">
        <v>260.01</v>
      </c>
      <c r="D327" s="10">
        <f>(testdata[[#This Row],[close]]-D326)*Multiplier +D326</f>
        <v>257.53044045095908</v>
      </c>
    </row>
    <row r="328" spans="1:4" x14ac:dyDescent="0.25">
      <c r="A328" s="5">
        <v>327</v>
      </c>
      <c r="B328" s="2">
        <v>43210</v>
      </c>
      <c r="C328" s="1">
        <v>257.81</v>
      </c>
      <c r="D328" s="10">
        <f>(testdata[[#This Row],[close]]-D327)*Multiplier +D327</f>
        <v>257.55706516991535</v>
      </c>
    </row>
    <row r="329" spans="1:4" x14ac:dyDescent="0.25">
      <c r="A329" s="5">
        <v>328</v>
      </c>
      <c r="B329" s="2">
        <v>43213</v>
      </c>
      <c r="C329" s="1">
        <v>257.77</v>
      </c>
      <c r="D329" s="10">
        <f>(testdata[[#This Row],[close]]-D328)*Multiplier +D328</f>
        <v>257.57734467754244</v>
      </c>
    </row>
    <row r="330" spans="1:4" x14ac:dyDescent="0.25">
      <c r="A330" s="5">
        <v>329</v>
      </c>
      <c r="B330" s="2">
        <v>43214</v>
      </c>
      <c r="C330" s="1">
        <v>254.3</v>
      </c>
      <c r="D330" s="10">
        <f>(testdata[[#This Row],[close]]-D329)*Multiplier +D329</f>
        <v>257.26521661301462</v>
      </c>
    </row>
    <row r="331" spans="1:4" x14ac:dyDescent="0.25">
      <c r="A331" s="5">
        <v>330</v>
      </c>
      <c r="B331" s="2">
        <v>43215</v>
      </c>
      <c r="C331" s="1">
        <v>254.93</v>
      </c>
      <c r="D331" s="10">
        <f>(testdata[[#This Row],[close]]-D330)*Multiplier +D330</f>
        <v>257.04281503082274</v>
      </c>
    </row>
    <row r="332" spans="1:4" x14ac:dyDescent="0.25">
      <c r="A332" s="5">
        <v>331</v>
      </c>
      <c r="B332" s="2">
        <v>43216</v>
      </c>
      <c r="C332" s="1">
        <v>257.52</v>
      </c>
      <c r="D332" s="10">
        <f>(testdata[[#This Row],[close]]-D331)*Multiplier +D331</f>
        <v>257.08826121836341</v>
      </c>
    </row>
    <row r="333" spans="1:4" x14ac:dyDescent="0.25">
      <c r="A333" s="5">
        <v>332</v>
      </c>
      <c r="B333" s="2">
        <v>43217</v>
      </c>
      <c r="C333" s="1">
        <v>257.76</v>
      </c>
      <c r="D333" s="10">
        <f>(testdata[[#This Row],[close]]-D332)*Multiplier +D332</f>
        <v>257.15223634042405</v>
      </c>
    </row>
    <row r="334" spans="1:4" x14ac:dyDescent="0.25">
      <c r="A334" s="5">
        <v>333</v>
      </c>
      <c r="B334" s="2">
        <v>43220</v>
      </c>
      <c r="C334" s="1">
        <v>255.78</v>
      </c>
      <c r="D334" s="10">
        <f>(testdata[[#This Row],[close]]-D333)*Multiplier +D333</f>
        <v>257.02154716514559</v>
      </c>
    </row>
    <row r="335" spans="1:4" x14ac:dyDescent="0.25">
      <c r="A335" s="5">
        <v>334</v>
      </c>
      <c r="B335" s="2">
        <v>43221</v>
      </c>
      <c r="C335" s="1">
        <v>256.23</v>
      </c>
      <c r="D335" s="10">
        <f>(testdata[[#This Row],[close]]-D334)*Multiplier +D334</f>
        <v>256.94616172084602</v>
      </c>
    </row>
    <row r="336" spans="1:4" x14ac:dyDescent="0.25">
      <c r="A336" s="5">
        <v>335</v>
      </c>
      <c r="B336" s="2">
        <v>43222</v>
      </c>
      <c r="C336" s="1">
        <v>254.51</v>
      </c>
      <c r="D336" s="10">
        <f>(testdata[[#This Row],[close]]-D335)*Multiplier +D335</f>
        <v>256.71414631886068</v>
      </c>
    </row>
    <row r="337" spans="1:4" x14ac:dyDescent="0.25">
      <c r="A337" s="5">
        <v>336</v>
      </c>
      <c r="B337" s="2">
        <v>43223</v>
      </c>
      <c r="C337" s="1">
        <v>253.95</v>
      </c>
      <c r="D337" s="10">
        <f>(testdata[[#This Row],[close]]-D336)*Multiplier +D336</f>
        <v>256.45089428849298</v>
      </c>
    </row>
    <row r="338" spans="1:4" x14ac:dyDescent="0.25">
      <c r="A338" s="5">
        <v>337</v>
      </c>
      <c r="B338" s="2">
        <v>43224</v>
      </c>
      <c r="C338" s="1">
        <v>257.24</v>
      </c>
      <c r="D338" s="10">
        <f>(testdata[[#This Row],[close]]-D337)*Multiplier +D337</f>
        <v>256.52604721339839</v>
      </c>
    </row>
    <row r="339" spans="1:4" x14ac:dyDescent="0.25">
      <c r="A339" s="5">
        <v>338</v>
      </c>
      <c r="B339" s="2">
        <v>43227</v>
      </c>
      <c r="C339" s="1">
        <v>258.11</v>
      </c>
      <c r="D339" s="10">
        <f>(testdata[[#This Row],[close]]-D338)*Multiplier +D338</f>
        <v>256.67689985974141</v>
      </c>
    </row>
    <row r="340" spans="1:4" x14ac:dyDescent="0.25">
      <c r="A340" s="5">
        <v>339</v>
      </c>
      <c r="B340" s="2">
        <v>43228</v>
      </c>
      <c r="C340" s="1">
        <v>258.11</v>
      </c>
      <c r="D340" s="10">
        <f>(testdata[[#This Row],[close]]-D339)*Multiplier +D339</f>
        <v>256.81338558738508</v>
      </c>
    </row>
    <row r="341" spans="1:4" x14ac:dyDescent="0.25">
      <c r="A341" s="5">
        <v>340</v>
      </c>
      <c r="B341" s="2">
        <v>43229</v>
      </c>
      <c r="C341" s="1">
        <v>260.60000000000002</v>
      </c>
      <c r="D341" s="10">
        <f>(testdata[[#This Row],[close]]-D340)*Multiplier +D340</f>
        <v>257.17401553144367</v>
      </c>
    </row>
    <row r="342" spans="1:4" x14ac:dyDescent="0.25">
      <c r="A342" s="5">
        <v>341</v>
      </c>
      <c r="B342" s="2">
        <v>43230</v>
      </c>
      <c r="C342" s="1">
        <v>263.04000000000002</v>
      </c>
      <c r="D342" s="10">
        <f>(testdata[[#This Row],[close]]-D341)*Multiplier +D341</f>
        <v>257.73268071892522</v>
      </c>
    </row>
    <row r="343" spans="1:4" x14ac:dyDescent="0.25">
      <c r="A343" s="5">
        <v>342</v>
      </c>
      <c r="B343" s="2">
        <v>43231</v>
      </c>
      <c r="C343" s="1">
        <v>263.83999999999997</v>
      </c>
      <c r="D343" s="10">
        <f>(testdata[[#This Row],[close]]-D342)*Multiplier +D342</f>
        <v>258.31433017426565</v>
      </c>
    </row>
    <row r="344" spans="1:4" x14ac:dyDescent="0.25">
      <c r="A344" s="5">
        <v>343</v>
      </c>
      <c r="B344" s="2">
        <v>43234</v>
      </c>
      <c r="C344" s="1">
        <v>263.97000000000003</v>
      </c>
      <c r="D344" s="10">
        <f>(testdata[[#This Row],[close]]-D343)*Multiplier +D343</f>
        <v>258.85296539576416</v>
      </c>
    </row>
    <row r="345" spans="1:4" x14ac:dyDescent="0.25">
      <c r="A345" s="5">
        <v>344</v>
      </c>
      <c r="B345" s="2">
        <v>43235</v>
      </c>
      <c r="C345" s="1">
        <v>262.14999999999998</v>
      </c>
      <c r="D345" s="10">
        <f>(testdata[[#This Row],[close]]-D344)*Multiplier +D344</f>
        <v>259.16696869140566</v>
      </c>
    </row>
    <row r="346" spans="1:4" x14ac:dyDescent="0.25">
      <c r="A346" s="5">
        <v>345</v>
      </c>
      <c r="B346" s="2">
        <v>43236</v>
      </c>
      <c r="C346" s="1">
        <v>263.25</v>
      </c>
      <c r="D346" s="10">
        <f>(testdata[[#This Row],[close]]-D345)*Multiplier +D345</f>
        <v>259.55582881603368</v>
      </c>
    </row>
    <row r="347" spans="1:4" x14ac:dyDescent="0.25">
      <c r="A347" s="5">
        <v>346</v>
      </c>
      <c r="B347" s="2">
        <v>43237</v>
      </c>
      <c r="C347" s="1">
        <v>263.02999999999997</v>
      </c>
      <c r="D347" s="10">
        <f>(testdata[[#This Row],[close]]-D346)*Multiplier +D346</f>
        <v>259.88670226212571</v>
      </c>
    </row>
    <row r="348" spans="1:4" x14ac:dyDescent="0.25">
      <c r="A348" s="5">
        <v>347</v>
      </c>
      <c r="B348" s="2">
        <v>43238</v>
      </c>
      <c r="C348" s="1">
        <v>262.37</v>
      </c>
      <c r="D348" s="10">
        <f>(testdata[[#This Row],[close]]-D347)*Multiplier +D347</f>
        <v>260.12320680858994</v>
      </c>
    </row>
    <row r="349" spans="1:4" x14ac:dyDescent="0.25">
      <c r="A349" s="5">
        <v>348</v>
      </c>
      <c r="B349" s="2">
        <v>43241</v>
      </c>
      <c r="C349" s="1">
        <v>264.33999999999997</v>
      </c>
      <c r="D349" s="10">
        <f>(testdata[[#This Row],[close]]-D348)*Multiplier +D348</f>
        <v>260.52480616015282</v>
      </c>
    </row>
    <row r="350" spans="1:4" x14ac:dyDescent="0.25">
      <c r="A350" s="5">
        <v>349</v>
      </c>
      <c r="B350" s="2">
        <v>43242</v>
      </c>
      <c r="C350" s="1">
        <v>263.61</v>
      </c>
      <c r="D350" s="10">
        <f>(testdata[[#This Row],[close]]-D349)*Multiplier +D349</f>
        <v>260.81863414490016</v>
      </c>
    </row>
    <row r="351" spans="1:4" x14ac:dyDescent="0.25">
      <c r="A351" s="5">
        <v>350</v>
      </c>
      <c r="B351" s="2">
        <v>43243</v>
      </c>
      <c r="C351" s="1">
        <v>264.33</v>
      </c>
      <c r="D351" s="10">
        <f>(testdata[[#This Row],[close]]-D350)*Multiplier +D350</f>
        <v>261.15304994062393</v>
      </c>
    </row>
    <row r="352" spans="1:4" x14ac:dyDescent="0.25">
      <c r="A352" s="5">
        <v>351</v>
      </c>
      <c r="B352" s="2">
        <v>43244</v>
      </c>
      <c r="C352" s="1">
        <v>263.79000000000002</v>
      </c>
      <c r="D352" s="10">
        <f>(testdata[[#This Row],[close]]-D351)*Multiplier +D351</f>
        <v>261.40418804151687</v>
      </c>
    </row>
    <row r="353" spans="1:4" x14ac:dyDescent="0.25">
      <c r="A353" s="5">
        <v>352</v>
      </c>
      <c r="B353" s="2">
        <v>43245</v>
      </c>
      <c r="C353" s="1">
        <v>263.16000000000003</v>
      </c>
      <c r="D353" s="10">
        <f>(testdata[[#This Row],[close]]-D352)*Multiplier +D352</f>
        <v>261.5714082280391</v>
      </c>
    </row>
    <row r="354" spans="1:4" x14ac:dyDescent="0.25">
      <c r="A354" s="5">
        <v>353</v>
      </c>
      <c r="B354" s="2">
        <v>43249</v>
      </c>
      <c r="C354" s="1">
        <v>260.14</v>
      </c>
      <c r="D354" s="10">
        <f>(testdata[[#This Row],[close]]-D353)*Multiplier +D353</f>
        <v>261.43508363489252</v>
      </c>
    </row>
    <row r="355" spans="1:4" x14ac:dyDescent="0.25">
      <c r="A355" s="5">
        <v>354</v>
      </c>
      <c r="B355" s="2">
        <v>43250</v>
      </c>
      <c r="C355" s="1">
        <v>263.61</v>
      </c>
      <c r="D355" s="10">
        <f>(testdata[[#This Row],[close]]-D354)*Multiplier +D354</f>
        <v>261.64221852680754</v>
      </c>
    </row>
    <row r="356" spans="1:4" x14ac:dyDescent="0.25">
      <c r="A356" s="5">
        <v>355</v>
      </c>
      <c r="B356" s="2">
        <v>43251</v>
      </c>
      <c r="C356" s="1">
        <v>261.99</v>
      </c>
      <c r="D356" s="10">
        <f>(testdata[[#This Row],[close]]-D355)*Multiplier +D355</f>
        <v>261.67534057187351</v>
      </c>
    </row>
    <row r="357" spans="1:4" x14ac:dyDescent="0.25">
      <c r="A357" s="5">
        <v>356</v>
      </c>
      <c r="B357" s="2">
        <v>43252</v>
      </c>
      <c r="C357" s="1">
        <v>264.57</v>
      </c>
      <c r="D357" s="10">
        <f>(testdata[[#This Row],[close]]-D356)*Multiplier +D356</f>
        <v>261.95102242217126</v>
      </c>
    </row>
    <row r="358" spans="1:4" x14ac:dyDescent="0.25">
      <c r="A358" s="5">
        <v>357</v>
      </c>
      <c r="B358" s="2">
        <v>43255</v>
      </c>
      <c r="C358" s="1">
        <v>265.82</v>
      </c>
      <c r="D358" s="10">
        <f>(testdata[[#This Row],[close]]-D357)*Multiplier +D357</f>
        <v>262.31949647720256</v>
      </c>
    </row>
    <row r="359" spans="1:4" x14ac:dyDescent="0.25">
      <c r="A359" s="5">
        <v>358</v>
      </c>
      <c r="B359" s="2">
        <v>43256</v>
      </c>
      <c r="C359" s="1">
        <v>266.02</v>
      </c>
      <c r="D359" s="10">
        <f>(testdata[[#This Row],[close]]-D358)*Multiplier +D358</f>
        <v>262.67192538413565</v>
      </c>
    </row>
    <row r="360" spans="1:4" x14ac:dyDescent="0.25">
      <c r="A360" s="5">
        <v>359</v>
      </c>
      <c r="B360" s="2">
        <v>43257</v>
      </c>
      <c r="C360" s="1">
        <v>268.24</v>
      </c>
      <c r="D360" s="10">
        <f>(testdata[[#This Row],[close]]-D359)*Multiplier +D359</f>
        <v>263.20221820469413</v>
      </c>
    </row>
    <row r="361" spans="1:4" x14ac:dyDescent="0.25">
      <c r="A361" s="5">
        <v>360</v>
      </c>
      <c r="B361" s="2">
        <v>43258</v>
      </c>
      <c r="C361" s="1">
        <v>268.20999999999998</v>
      </c>
      <c r="D361" s="10">
        <f>(testdata[[#This Row],[close]]-D360)*Multiplier +D360</f>
        <v>263.67914980424706</v>
      </c>
    </row>
    <row r="362" spans="1:4" x14ac:dyDescent="0.25">
      <c r="A362" s="5">
        <v>361</v>
      </c>
      <c r="B362" s="2">
        <v>43259</v>
      </c>
      <c r="C362" s="1">
        <v>269</v>
      </c>
      <c r="D362" s="10">
        <f>(testdata[[#This Row],[close]]-D361)*Multiplier +D361</f>
        <v>264.18589744193781</v>
      </c>
    </row>
    <row r="363" spans="1:4" x14ac:dyDescent="0.25">
      <c r="A363" s="5">
        <v>362</v>
      </c>
      <c r="B363" s="2">
        <v>43262</v>
      </c>
      <c r="C363" s="1">
        <v>269.36</v>
      </c>
      <c r="D363" s="10">
        <f>(testdata[[#This Row],[close]]-D362)*Multiplier +D362</f>
        <v>264.67866911413421</v>
      </c>
    </row>
    <row r="364" spans="1:4" x14ac:dyDescent="0.25">
      <c r="A364" s="5">
        <v>363</v>
      </c>
      <c r="B364" s="2">
        <v>43263</v>
      </c>
      <c r="C364" s="1">
        <v>269.70999999999998</v>
      </c>
      <c r="D364" s="10">
        <f>(testdata[[#This Row],[close]]-D363)*Multiplier +D363</f>
        <v>265.15784348421664</v>
      </c>
    </row>
    <row r="365" spans="1:4" x14ac:dyDescent="0.25">
      <c r="A365" s="5">
        <v>364</v>
      </c>
      <c r="B365" s="2">
        <v>43264</v>
      </c>
      <c r="C365" s="1">
        <v>268.85000000000002</v>
      </c>
      <c r="D365" s="10">
        <f>(testdata[[#This Row],[close]]-D364)*Multiplier +D364</f>
        <v>265.50947743810076</v>
      </c>
    </row>
    <row r="366" spans="1:4" x14ac:dyDescent="0.25">
      <c r="A366" s="5">
        <v>365</v>
      </c>
      <c r="B366" s="2">
        <v>43265</v>
      </c>
      <c r="C366" s="1">
        <v>269.52999999999997</v>
      </c>
      <c r="D366" s="10">
        <f>(testdata[[#This Row],[close]]-D365)*Multiplier +D365</f>
        <v>265.89238434875784</v>
      </c>
    </row>
    <row r="367" spans="1:4" x14ac:dyDescent="0.25">
      <c r="A367" s="5">
        <v>366</v>
      </c>
      <c r="B367" s="2">
        <v>43266</v>
      </c>
      <c r="C367" s="1">
        <v>269.18</v>
      </c>
      <c r="D367" s="10">
        <f>(testdata[[#This Row],[close]]-D366)*Multiplier +D366</f>
        <v>266.20549060125711</v>
      </c>
    </row>
    <row r="368" spans="1:4" x14ac:dyDescent="0.25">
      <c r="A368" s="5">
        <v>367</v>
      </c>
      <c r="B368" s="2">
        <v>43269</v>
      </c>
      <c r="C368" s="1">
        <v>268.63</v>
      </c>
      <c r="D368" s="10">
        <f>(testdata[[#This Row],[close]]-D367)*Multiplier +D367</f>
        <v>266.43639625828024</v>
      </c>
    </row>
    <row r="369" spans="1:4" x14ac:dyDescent="0.25">
      <c r="A369" s="5">
        <v>368</v>
      </c>
      <c r="B369" s="2">
        <v>43270</v>
      </c>
      <c r="C369" s="1">
        <v>267.60000000000002</v>
      </c>
      <c r="D369" s="10">
        <f>(testdata[[#This Row],[close]]-D368)*Multiplier +D368</f>
        <v>266.54721566225356</v>
      </c>
    </row>
    <row r="370" spans="1:4" x14ac:dyDescent="0.25">
      <c r="A370" s="5">
        <v>369</v>
      </c>
      <c r="B370" s="2">
        <v>43271</v>
      </c>
      <c r="C370" s="1">
        <v>268.06</v>
      </c>
      <c r="D370" s="10">
        <f>(testdata[[#This Row],[close]]-D369)*Multiplier +D369</f>
        <v>266.69129036108654</v>
      </c>
    </row>
    <row r="371" spans="1:4" x14ac:dyDescent="0.25">
      <c r="A371" s="5">
        <v>370</v>
      </c>
      <c r="B371" s="2">
        <v>43272</v>
      </c>
      <c r="C371" s="1">
        <v>266.38</v>
      </c>
      <c r="D371" s="10">
        <f>(testdata[[#This Row],[close]]-D370)*Multiplier +D370</f>
        <v>266.66164366003068</v>
      </c>
    </row>
    <row r="372" spans="1:4" x14ac:dyDescent="0.25">
      <c r="A372" s="5">
        <v>371</v>
      </c>
      <c r="B372" s="2">
        <v>43273</v>
      </c>
      <c r="C372" s="1">
        <v>266.86</v>
      </c>
      <c r="D372" s="10">
        <f>(testdata[[#This Row],[close]]-D371)*Multiplier +D371</f>
        <v>266.68053474002778</v>
      </c>
    </row>
    <row r="373" spans="1:4" x14ac:dyDescent="0.25">
      <c r="A373" s="5">
        <v>372</v>
      </c>
      <c r="B373" s="2">
        <v>43276</v>
      </c>
      <c r="C373" s="1">
        <v>263.23</v>
      </c>
      <c r="D373" s="10">
        <f>(testdata[[#This Row],[close]]-D372)*Multiplier +D372</f>
        <v>266.35191238383464</v>
      </c>
    </row>
    <row r="374" spans="1:4" x14ac:dyDescent="0.25">
      <c r="A374" s="5">
        <v>373</v>
      </c>
      <c r="B374" s="2">
        <v>43277</v>
      </c>
      <c r="C374" s="1">
        <v>263.81</v>
      </c>
      <c r="D374" s="10">
        <f>(testdata[[#This Row],[close]]-D373)*Multiplier +D373</f>
        <v>266.10982549013613</v>
      </c>
    </row>
    <row r="375" spans="1:4" x14ac:dyDescent="0.25">
      <c r="A375" s="5">
        <v>374</v>
      </c>
      <c r="B375" s="2">
        <v>43278</v>
      </c>
      <c r="C375" s="1">
        <v>261.63</v>
      </c>
      <c r="D375" s="10">
        <f>(testdata[[#This Row],[close]]-D374)*Multiplier +D374</f>
        <v>265.68317544345649</v>
      </c>
    </row>
    <row r="376" spans="1:4" x14ac:dyDescent="0.25">
      <c r="A376" s="5">
        <v>375</v>
      </c>
      <c r="B376" s="2">
        <v>43279</v>
      </c>
      <c r="C376" s="1">
        <v>263.12</v>
      </c>
      <c r="D376" s="10">
        <f>(testdata[[#This Row],[close]]-D375)*Multiplier +D375</f>
        <v>265.43906349646062</v>
      </c>
    </row>
    <row r="377" spans="1:4" x14ac:dyDescent="0.25">
      <c r="A377" s="5">
        <v>376</v>
      </c>
      <c r="B377" s="2">
        <v>43280</v>
      </c>
      <c r="C377" s="1">
        <v>263.5</v>
      </c>
      <c r="D377" s="10">
        <f>(testdata[[#This Row],[close]]-D376)*Multiplier +D376</f>
        <v>265.25439078251196</v>
      </c>
    </row>
    <row r="378" spans="1:4" x14ac:dyDescent="0.25">
      <c r="A378" s="5">
        <v>377</v>
      </c>
      <c r="B378" s="2">
        <v>43283</v>
      </c>
      <c r="C378" s="1">
        <v>264.06</v>
      </c>
      <c r="D378" s="10">
        <f>(testdata[[#This Row],[close]]-D377)*Multiplier +D377</f>
        <v>265.14063927941561</v>
      </c>
    </row>
    <row r="379" spans="1:4" x14ac:dyDescent="0.25">
      <c r="A379" s="5">
        <v>378</v>
      </c>
      <c r="B379" s="2">
        <v>43284</v>
      </c>
      <c r="C379" s="1">
        <v>263.13</v>
      </c>
      <c r="D379" s="10">
        <f>(testdata[[#This Row],[close]]-D378)*Multiplier +D378</f>
        <v>264.94914982423319</v>
      </c>
    </row>
    <row r="380" spans="1:4" x14ac:dyDescent="0.25">
      <c r="A380" s="5">
        <v>379</v>
      </c>
      <c r="B380" s="2">
        <v>43286</v>
      </c>
      <c r="C380" s="1">
        <v>265.27999999999997</v>
      </c>
      <c r="D380" s="10">
        <f>(testdata[[#This Row],[close]]-D379)*Multiplier +D379</f>
        <v>264.98065936478241</v>
      </c>
    </row>
    <row r="381" spans="1:4" x14ac:dyDescent="0.25">
      <c r="A381" s="5">
        <v>380</v>
      </c>
      <c r="B381" s="2">
        <v>43287</v>
      </c>
      <c r="C381" s="1">
        <v>267.52</v>
      </c>
      <c r="D381" s="10">
        <f>(testdata[[#This Row],[close]]-D380)*Multiplier +D380</f>
        <v>265.22250133004121</v>
      </c>
    </row>
    <row r="382" spans="1:4" x14ac:dyDescent="0.25">
      <c r="A382" s="5">
        <v>381</v>
      </c>
      <c r="B382" s="2">
        <v>43290</v>
      </c>
      <c r="C382" s="1">
        <v>269.93</v>
      </c>
      <c r="D382" s="10">
        <f>(testdata[[#This Row],[close]]-D381)*Multiplier +D381</f>
        <v>265.67083453670398</v>
      </c>
    </row>
    <row r="383" spans="1:4" x14ac:dyDescent="0.25">
      <c r="A383" s="5">
        <v>382</v>
      </c>
      <c r="B383" s="2">
        <v>43291</v>
      </c>
      <c r="C383" s="1">
        <v>270.89999999999998</v>
      </c>
      <c r="D383" s="10">
        <f>(testdata[[#This Row],[close]]-D382)*Multiplier +D382</f>
        <v>266.16885029511315</v>
      </c>
    </row>
    <row r="384" spans="1:4" x14ac:dyDescent="0.25">
      <c r="A384" s="5">
        <v>383</v>
      </c>
      <c r="B384" s="2">
        <v>43292</v>
      </c>
      <c r="C384" s="1">
        <v>268.92</v>
      </c>
      <c r="D384" s="10">
        <f>(testdata[[#This Row],[close]]-D383)*Multiplier +D383</f>
        <v>266.4308645527214</v>
      </c>
    </row>
    <row r="385" spans="1:4" x14ac:dyDescent="0.25">
      <c r="A385" s="5">
        <v>384</v>
      </c>
      <c r="B385" s="2">
        <v>43293</v>
      </c>
      <c r="C385" s="1">
        <v>271.36</v>
      </c>
      <c r="D385" s="10">
        <f>(testdata[[#This Row],[close]]-D384)*Multiplier +D384</f>
        <v>266.90030602389078</v>
      </c>
    </row>
    <row r="386" spans="1:4" x14ac:dyDescent="0.25">
      <c r="A386" s="5">
        <v>385</v>
      </c>
      <c r="B386" s="2">
        <v>43294</v>
      </c>
      <c r="C386" s="1">
        <v>271.57</v>
      </c>
      <c r="D386" s="10">
        <f>(testdata[[#This Row],[close]]-D385)*Multiplier +D385</f>
        <v>267.34503878352024</v>
      </c>
    </row>
    <row r="387" spans="1:4" x14ac:dyDescent="0.25">
      <c r="A387" s="5">
        <v>386</v>
      </c>
      <c r="B387" s="2">
        <v>43297</v>
      </c>
      <c r="C387" s="1">
        <v>271.33</v>
      </c>
      <c r="D387" s="10">
        <f>(testdata[[#This Row],[close]]-D386)*Multiplier +D386</f>
        <v>267.72455889937544</v>
      </c>
    </row>
    <row r="388" spans="1:4" x14ac:dyDescent="0.25">
      <c r="A388" s="5">
        <v>387</v>
      </c>
      <c r="B388" s="2">
        <v>43298</v>
      </c>
      <c r="C388" s="1">
        <v>272.43</v>
      </c>
      <c r="D388" s="10">
        <f>(testdata[[#This Row],[close]]-D387)*Multiplier +D387</f>
        <v>268.17269614705395</v>
      </c>
    </row>
    <row r="389" spans="1:4" x14ac:dyDescent="0.25">
      <c r="A389" s="5">
        <v>388</v>
      </c>
      <c r="B389" s="2">
        <v>43299</v>
      </c>
      <c r="C389" s="1">
        <v>273</v>
      </c>
      <c r="D389" s="10">
        <f>(testdata[[#This Row],[close]]-D388)*Multiplier +D388</f>
        <v>268.63243937114407</v>
      </c>
    </row>
    <row r="390" spans="1:4" x14ac:dyDescent="0.25">
      <c r="A390" s="5">
        <v>389</v>
      </c>
      <c r="B390" s="2">
        <v>43300</v>
      </c>
      <c r="C390" s="1">
        <v>271.97000000000003</v>
      </c>
      <c r="D390" s="10">
        <f>(testdata[[#This Row],[close]]-D389)*Multiplier +D389</f>
        <v>268.95030228817797</v>
      </c>
    </row>
    <row r="391" spans="1:4" x14ac:dyDescent="0.25">
      <c r="A391" s="5">
        <v>390</v>
      </c>
      <c r="B391" s="2">
        <v>43301</v>
      </c>
      <c r="C391" s="1">
        <v>271.66000000000003</v>
      </c>
      <c r="D391" s="10">
        <f>(testdata[[#This Row],[close]]-D390)*Multiplier +D390</f>
        <v>269.20836873692292</v>
      </c>
    </row>
    <row r="392" spans="1:4" x14ac:dyDescent="0.25">
      <c r="A392" s="5">
        <v>391</v>
      </c>
      <c r="B392" s="2">
        <v>43304</v>
      </c>
      <c r="C392" s="1">
        <v>272.16000000000003</v>
      </c>
      <c r="D392" s="10">
        <f>(testdata[[#This Row],[close]]-D391)*Multiplier +D391</f>
        <v>269.48947647626358</v>
      </c>
    </row>
    <row r="393" spans="1:4" x14ac:dyDescent="0.25">
      <c r="A393" s="5">
        <v>392</v>
      </c>
      <c r="B393" s="2">
        <v>43305</v>
      </c>
      <c r="C393" s="1">
        <v>273.52999999999997</v>
      </c>
      <c r="D393" s="10">
        <f>(testdata[[#This Row],[close]]-D392)*Multiplier +D392</f>
        <v>269.87428824042894</v>
      </c>
    </row>
    <row r="394" spans="1:4" x14ac:dyDescent="0.25">
      <c r="A394" s="5">
        <v>393</v>
      </c>
      <c r="B394" s="2">
        <v>43306</v>
      </c>
      <c r="C394" s="1">
        <v>275.87</v>
      </c>
      <c r="D394" s="10">
        <f>(testdata[[#This Row],[close]]-D393)*Multiplier +D393</f>
        <v>270.44530840800712</v>
      </c>
    </row>
    <row r="395" spans="1:4" x14ac:dyDescent="0.25">
      <c r="A395" s="5">
        <v>394</v>
      </c>
      <c r="B395" s="2">
        <v>43307</v>
      </c>
      <c r="C395" s="1">
        <v>275.20999999999998</v>
      </c>
      <c r="D395" s="10">
        <f>(testdata[[#This Row],[close]]-D394)*Multiplier +D394</f>
        <v>270.89908855962551</v>
      </c>
    </row>
    <row r="396" spans="1:4" x14ac:dyDescent="0.25">
      <c r="A396" s="5">
        <v>395</v>
      </c>
      <c r="B396" s="2">
        <v>43308</v>
      </c>
      <c r="C396" s="1">
        <v>273.35000000000002</v>
      </c>
      <c r="D396" s="10">
        <f>(testdata[[#This Row],[close]]-D395)*Multiplier +D395</f>
        <v>271.13250869680405</v>
      </c>
    </row>
    <row r="397" spans="1:4" x14ac:dyDescent="0.25">
      <c r="A397" s="5">
        <v>396</v>
      </c>
      <c r="B397" s="2">
        <v>43311</v>
      </c>
      <c r="C397" s="1">
        <v>271.92</v>
      </c>
      <c r="D397" s="10">
        <f>(testdata[[#This Row],[close]]-D396)*Multiplier +D396</f>
        <v>271.20750786853699</v>
      </c>
    </row>
    <row r="398" spans="1:4" x14ac:dyDescent="0.25">
      <c r="A398" s="5">
        <v>397</v>
      </c>
      <c r="B398" s="2">
        <v>43312</v>
      </c>
      <c r="C398" s="1">
        <v>273.26</v>
      </c>
      <c r="D398" s="10">
        <f>(testdata[[#This Row],[close]]-D397)*Multiplier +D397</f>
        <v>271.40298330962872</v>
      </c>
    </row>
    <row r="399" spans="1:4" x14ac:dyDescent="0.25">
      <c r="A399" s="5">
        <v>398</v>
      </c>
      <c r="B399" s="2">
        <v>43313</v>
      </c>
      <c r="C399" s="1">
        <v>272.81</v>
      </c>
      <c r="D399" s="10">
        <f>(testdata[[#This Row],[close]]-D398)*Multiplier +D398</f>
        <v>271.53698489918787</v>
      </c>
    </row>
    <row r="400" spans="1:4" x14ac:dyDescent="0.25">
      <c r="A400" s="5">
        <v>399</v>
      </c>
      <c r="B400" s="2">
        <v>43314</v>
      </c>
      <c r="C400" s="1">
        <v>274.29000000000002</v>
      </c>
      <c r="D400" s="10">
        <f>(testdata[[#This Row],[close]]-D399)*Multiplier +D399</f>
        <v>271.79917681355096</v>
      </c>
    </row>
    <row r="401" spans="1:4" x14ac:dyDescent="0.25">
      <c r="A401" s="5">
        <v>400</v>
      </c>
      <c r="B401" s="2">
        <v>43315</v>
      </c>
      <c r="C401" s="1">
        <v>275.47000000000003</v>
      </c>
      <c r="D401" s="10">
        <f>(testdata[[#This Row],[close]]-D400)*Multiplier +D400</f>
        <v>272.14877902178421</v>
      </c>
    </row>
    <row r="402" spans="1:4" x14ac:dyDescent="0.25">
      <c r="A402" s="5">
        <v>401</v>
      </c>
      <c r="B402" s="2">
        <v>43318</v>
      </c>
      <c r="C402" s="1">
        <v>276.48</v>
      </c>
      <c r="D402" s="10">
        <f>(testdata[[#This Row],[close]]-D401)*Multiplier +D401</f>
        <v>272.56127625780476</v>
      </c>
    </row>
    <row r="403" spans="1:4" x14ac:dyDescent="0.25">
      <c r="A403" s="5">
        <v>402</v>
      </c>
      <c r="B403" s="2">
        <v>43319</v>
      </c>
      <c r="C403" s="1">
        <v>277.39</v>
      </c>
      <c r="D403" s="10">
        <f>(testdata[[#This Row],[close]]-D402)*Multiplier +D402</f>
        <v>273.02115470944238</v>
      </c>
    </row>
    <row r="404" spans="1:4" x14ac:dyDescent="0.25">
      <c r="A404" s="5">
        <v>403</v>
      </c>
      <c r="B404" s="2">
        <v>43320</v>
      </c>
      <c r="C404" s="1">
        <v>277.27</v>
      </c>
      <c r="D404" s="10">
        <f>(testdata[[#This Row],[close]]-D403)*Multiplier +D403</f>
        <v>273.42580664187642</v>
      </c>
    </row>
    <row r="405" spans="1:4" x14ac:dyDescent="0.25">
      <c r="A405" s="5">
        <v>404</v>
      </c>
      <c r="B405" s="2">
        <v>43321</v>
      </c>
      <c r="C405" s="1">
        <v>276.89999999999998</v>
      </c>
      <c r="D405" s="10">
        <f>(testdata[[#This Row],[close]]-D404)*Multiplier +D404</f>
        <v>273.75668219979298</v>
      </c>
    </row>
    <row r="406" spans="1:4" x14ac:dyDescent="0.25">
      <c r="A406" s="5">
        <v>405</v>
      </c>
      <c r="B406" s="2">
        <v>43322</v>
      </c>
      <c r="C406" s="1">
        <v>275.04000000000002</v>
      </c>
      <c r="D406" s="10">
        <f>(testdata[[#This Row],[close]]-D405)*Multiplier +D405</f>
        <v>273.87890294266981</v>
      </c>
    </row>
    <row r="407" spans="1:4" x14ac:dyDescent="0.25">
      <c r="A407" s="5">
        <v>406</v>
      </c>
      <c r="B407" s="2">
        <v>43325</v>
      </c>
      <c r="C407" s="1">
        <v>274.01</v>
      </c>
      <c r="D407" s="10">
        <f>(testdata[[#This Row],[close]]-D406)*Multiplier +D406</f>
        <v>273.89138837670123</v>
      </c>
    </row>
    <row r="408" spans="1:4" x14ac:dyDescent="0.25">
      <c r="A408" s="5">
        <v>407</v>
      </c>
      <c r="B408" s="2">
        <v>43326</v>
      </c>
      <c r="C408" s="1">
        <v>275.76</v>
      </c>
      <c r="D408" s="10">
        <f>(testdata[[#This Row],[close]]-D407)*Multiplier +D407</f>
        <v>274.06935138844398</v>
      </c>
    </row>
    <row r="409" spans="1:4" x14ac:dyDescent="0.25">
      <c r="A409" s="5">
        <v>408</v>
      </c>
      <c r="B409" s="2">
        <v>43327</v>
      </c>
      <c r="C409" s="1">
        <v>273.7</v>
      </c>
      <c r="D409" s="10">
        <f>(testdata[[#This Row],[close]]-D408)*Multiplier +D408</f>
        <v>274.03417506573504</v>
      </c>
    </row>
    <row r="410" spans="1:4" x14ac:dyDescent="0.25">
      <c r="A410" s="5">
        <v>409</v>
      </c>
      <c r="B410" s="2">
        <v>43328</v>
      </c>
      <c r="C410" s="1">
        <v>275.91000000000003</v>
      </c>
      <c r="D410" s="10">
        <f>(testdata[[#This Row],[close]]-D409)*Multiplier +D409</f>
        <v>274.21282505947454</v>
      </c>
    </row>
    <row r="411" spans="1:4" x14ac:dyDescent="0.25">
      <c r="A411" s="5">
        <v>410</v>
      </c>
      <c r="B411" s="2">
        <v>43329</v>
      </c>
      <c r="C411" s="1">
        <v>276.89</v>
      </c>
      <c r="D411" s="10">
        <f>(testdata[[#This Row],[close]]-D410)*Multiplier +D410</f>
        <v>274.46779410142932</v>
      </c>
    </row>
    <row r="412" spans="1:4" x14ac:dyDescent="0.25">
      <c r="A412" s="5">
        <v>411</v>
      </c>
      <c r="B412" s="2">
        <v>43332</v>
      </c>
      <c r="C412" s="1">
        <v>277.48</v>
      </c>
      <c r="D412" s="10">
        <f>(testdata[[#This Row],[close]]-D411)*Multiplier +D411</f>
        <v>274.75467085367416</v>
      </c>
    </row>
    <row r="413" spans="1:4" x14ac:dyDescent="0.25">
      <c r="A413" s="5">
        <v>412</v>
      </c>
      <c r="B413" s="2">
        <v>43333</v>
      </c>
      <c r="C413" s="1">
        <v>278.13</v>
      </c>
      <c r="D413" s="10">
        <f>(testdata[[#This Row],[close]]-D412)*Multiplier +D412</f>
        <v>275.07613077237187</v>
      </c>
    </row>
    <row r="414" spans="1:4" x14ac:dyDescent="0.25">
      <c r="A414" s="5">
        <v>413</v>
      </c>
      <c r="B414" s="2">
        <v>43334</v>
      </c>
      <c r="C414" s="1">
        <v>277.95999999999998</v>
      </c>
      <c r="D414" s="10">
        <f>(testdata[[#This Row],[close]]-D413)*Multiplier +D413</f>
        <v>275.35078498452691</v>
      </c>
    </row>
    <row r="415" spans="1:4" x14ac:dyDescent="0.25">
      <c r="A415" s="5">
        <v>414</v>
      </c>
      <c r="B415" s="2">
        <v>43335</v>
      </c>
      <c r="C415" s="1">
        <v>277.58999999999997</v>
      </c>
      <c r="D415" s="10">
        <f>(testdata[[#This Row],[close]]-D414)*Multiplier +D414</f>
        <v>275.5640435574291</v>
      </c>
    </row>
    <row r="416" spans="1:4" x14ac:dyDescent="0.25">
      <c r="A416" s="5">
        <v>415</v>
      </c>
      <c r="B416" s="2">
        <v>43336</v>
      </c>
      <c r="C416" s="1">
        <v>279.27</v>
      </c>
      <c r="D416" s="10">
        <f>(testdata[[#This Row],[close]]-D415)*Multiplier +D415</f>
        <v>275.91699179005491</v>
      </c>
    </row>
    <row r="417" spans="1:4" x14ac:dyDescent="0.25">
      <c r="A417" s="5">
        <v>416</v>
      </c>
      <c r="B417" s="2">
        <v>43339</v>
      </c>
      <c r="C417" s="1">
        <v>281.47000000000003</v>
      </c>
      <c r="D417" s="10">
        <f>(testdata[[#This Row],[close]]-D416)*Multiplier +D416</f>
        <v>276.44584971481157</v>
      </c>
    </row>
    <row r="418" spans="1:4" x14ac:dyDescent="0.25">
      <c r="A418" s="5">
        <v>417</v>
      </c>
      <c r="B418" s="2">
        <v>43340</v>
      </c>
      <c r="C418" s="1">
        <v>281.61</v>
      </c>
      <c r="D418" s="10">
        <f>(testdata[[#This Row],[close]]-D417)*Multiplier +D417</f>
        <v>276.93767355149618</v>
      </c>
    </row>
    <row r="419" spans="1:4" x14ac:dyDescent="0.25">
      <c r="A419" s="5">
        <v>418</v>
      </c>
      <c r="B419" s="2">
        <v>43341</v>
      </c>
      <c r="C419" s="1">
        <v>283.12</v>
      </c>
      <c r="D419" s="10">
        <f>(testdata[[#This Row],[close]]-D418)*Multiplier +D418</f>
        <v>277.52646654659179</v>
      </c>
    </row>
    <row r="420" spans="1:4" x14ac:dyDescent="0.25">
      <c r="A420" s="5">
        <v>419</v>
      </c>
      <c r="B420" s="2">
        <v>43342</v>
      </c>
      <c r="C420" s="1">
        <v>281.98</v>
      </c>
      <c r="D420" s="10">
        <f>(testdata[[#This Row],[close]]-D419)*Multiplier +D419</f>
        <v>277.95061258977353</v>
      </c>
    </row>
    <row r="421" spans="1:4" x14ac:dyDescent="0.25">
      <c r="A421" s="5">
        <v>420</v>
      </c>
      <c r="B421" s="2">
        <v>43343</v>
      </c>
      <c r="C421" s="1">
        <v>281.98</v>
      </c>
      <c r="D421" s="10">
        <f>(testdata[[#This Row],[close]]-D420)*Multiplier +D420</f>
        <v>278.33436377169988</v>
      </c>
    </row>
    <row r="422" spans="1:4" x14ac:dyDescent="0.25">
      <c r="A422" s="5">
        <v>421</v>
      </c>
      <c r="B422" s="2">
        <v>43347</v>
      </c>
      <c r="C422" s="1">
        <v>281.5</v>
      </c>
      <c r="D422" s="10">
        <f>(testdata[[#This Row],[close]]-D421)*Multiplier +D421</f>
        <v>278.6358529362999</v>
      </c>
    </row>
    <row r="423" spans="1:4" x14ac:dyDescent="0.25">
      <c r="A423" s="5">
        <v>422</v>
      </c>
      <c r="B423" s="2">
        <v>43348</v>
      </c>
      <c r="C423" s="1">
        <v>280.74</v>
      </c>
      <c r="D423" s="10">
        <f>(testdata[[#This Row],[close]]-D422)*Multiplier +D422</f>
        <v>278.83624789474754</v>
      </c>
    </row>
    <row r="424" spans="1:4" x14ac:dyDescent="0.25">
      <c r="A424" s="5">
        <v>423</v>
      </c>
      <c r="B424" s="2">
        <v>43349</v>
      </c>
      <c r="C424" s="1">
        <v>279.89999999999998</v>
      </c>
      <c r="D424" s="10">
        <f>(testdata[[#This Row],[close]]-D423)*Multiplier +D423</f>
        <v>278.93755761905732</v>
      </c>
    </row>
    <row r="425" spans="1:4" x14ac:dyDescent="0.25">
      <c r="A425" s="5">
        <v>424</v>
      </c>
      <c r="B425" s="2">
        <v>43350</v>
      </c>
      <c r="C425" s="1">
        <v>279.35000000000002</v>
      </c>
      <c r="D425" s="10">
        <f>(testdata[[#This Row],[close]]-D424)*Multiplier +D424</f>
        <v>278.97683784581375</v>
      </c>
    </row>
    <row r="426" spans="1:4" x14ac:dyDescent="0.25">
      <c r="A426" s="5">
        <v>425</v>
      </c>
      <c r="B426" s="2">
        <v>43353</v>
      </c>
      <c r="C426" s="1">
        <v>279.83999999999997</v>
      </c>
      <c r="D426" s="10">
        <f>(testdata[[#This Row],[close]]-D425)*Multiplier +D425</f>
        <v>279.05904376526007</v>
      </c>
    </row>
    <row r="427" spans="1:4" x14ac:dyDescent="0.25">
      <c r="A427" s="5">
        <v>426</v>
      </c>
      <c r="B427" s="2">
        <v>43354</v>
      </c>
      <c r="C427" s="1">
        <v>280.76</v>
      </c>
      <c r="D427" s="10">
        <f>(testdata[[#This Row],[close]]-D426)*Multiplier +D426</f>
        <v>279.22103959714008</v>
      </c>
    </row>
    <row r="428" spans="1:4" x14ac:dyDescent="0.25">
      <c r="A428" s="5">
        <v>427</v>
      </c>
      <c r="B428" s="2">
        <v>43355</v>
      </c>
      <c r="C428" s="1">
        <v>280.83</v>
      </c>
      <c r="D428" s="10">
        <f>(testdata[[#This Row],[close]]-D427)*Multiplier +D427</f>
        <v>279.37427392122197</v>
      </c>
    </row>
    <row r="429" spans="1:4" x14ac:dyDescent="0.25">
      <c r="A429" s="5">
        <v>428</v>
      </c>
      <c r="B429" s="2">
        <v>43356</v>
      </c>
      <c r="C429" s="1">
        <v>282.49</v>
      </c>
      <c r="D429" s="10">
        <f>(testdata[[#This Row],[close]]-D428)*Multiplier +D428</f>
        <v>279.67100973824847</v>
      </c>
    </row>
    <row r="430" spans="1:4" x14ac:dyDescent="0.25">
      <c r="A430" s="5">
        <v>429</v>
      </c>
      <c r="B430" s="2">
        <v>43357</v>
      </c>
      <c r="C430" s="1">
        <v>282.54000000000002</v>
      </c>
      <c r="D430" s="10">
        <f>(testdata[[#This Row],[close]]-D429)*Multiplier +D429</f>
        <v>279.94424690603432</v>
      </c>
    </row>
    <row r="431" spans="1:4" x14ac:dyDescent="0.25">
      <c r="A431" s="5">
        <v>430</v>
      </c>
      <c r="B431" s="2">
        <v>43360</v>
      </c>
      <c r="C431" s="1">
        <v>281.04000000000002</v>
      </c>
      <c r="D431" s="10">
        <f>(testdata[[#This Row],[close]]-D430)*Multiplier +D430</f>
        <v>280.04860434355487</v>
      </c>
    </row>
    <row r="432" spans="1:4" x14ac:dyDescent="0.25">
      <c r="A432" s="5">
        <v>431</v>
      </c>
      <c r="B432" s="2">
        <v>43361</v>
      </c>
      <c r="C432" s="1">
        <v>282.57</v>
      </c>
      <c r="D432" s="10">
        <f>(testdata[[#This Row],[close]]-D431)*Multiplier +D431</f>
        <v>280.28873726321632</v>
      </c>
    </row>
    <row r="433" spans="1:4" x14ac:dyDescent="0.25">
      <c r="A433" s="5">
        <v>432</v>
      </c>
      <c r="B433" s="2">
        <v>43362</v>
      </c>
      <c r="C433" s="1">
        <v>282.87</v>
      </c>
      <c r="D433" s="10">
        <f>(testdata[[#This Row],[close]]-D432)*Multiplier +D432</f>
        <v>280.53457180957668</v>
      </c>
    </row>
    <row r="434" spans="1:4" x14ac:dyDescent="0.25">
      <c r="A434" s="5">
        <v>433</v>
      </c>
      <c r="B434" s="2">
        <v>43363</v>
      </c>
      <c r="C434" s="1">
        <v>285.16000000000003</v>
      </c>
      <c r="D434" s="10">
        <f>(testdata[[#This Row],[close]]-D433)*Multiplier +D433</f>
        <v>280.97508878009319</v>
      </c>
    </row>
    <row r="435" spans="1:4" x14ac:dyDescent="0.25">
      <c r="A435" s="5">
        <v>434</v>
      </c>
      <c r="B435" s="2">
        <v>43364</v>
      </c>
      <c r="C435" s="1">
        <v>284.89999999999998</v>
      </c>
      <c r="D435" s="10">
        <f>(testdata[[#This Row],[close]]-D434)*Multiplier +D434</f>
        <v>281.34888984865574</v>
      </c>
    </row>
    <row r="436" spans="1:4" x14ac:dyDescent="0.25">
      <c r="A436" s="5">
        <v>435</v>
      </c>
      <c r="B436" s="2">
        <v>43367</v>
      </c>
      <c r="C436" s="1">
        <v>283.95</v>
      </c>
      <c r="D436" s="10">
        <f>(testdata[[#This Row],[close]]-D435)*Multiplier +D435</f>
        <v>281.59661462497422</v>
      </c>
    </row>
    <row r="437" spans="1:4" x14ac:dyDescent="0.25">
      <c r="A437" s="5">
        <v>436</v>
      </c>
      <c r="B437" s="2">
        <v>43368</v>
      </c>
      <c r="C437" s="1">
        <v>283.69</v>
      </c>
      <c r="D437" s="10">
        <f>(testdata[[#This Row],[close]]-D436)*Multiplier +D436</f>
        <v>281.79598466069098</v>
      </c>
    </row>
    <row r="438" spans="1:4" x14ac:dyDescent="0.25">
      <c r="A438" s="5">
        <v>437</v>
      </c>
      <c r="B438" s="2">
        <v>43369</v>
      </c>
      <c r="C438" s="1">
        <v>282.83999999999997</v>
      </c>
      <c r="D438" s="10">
        <f>(testdata[[#This Row],[close]]-D437)*Multiplier +D437</f>
        <v>281.8954146930061</v>
      </c>
    </row>
    <row r="439" spans="1:4" x14ac:dyDescent="0.25">
      <c r="A439" s="5">
        <v>438</v>
      </c>
      <c r="B439" s="2">
        <v>43370</v>
      </c>
      <c r="C439" s="1">
        <v>283.63</v>
      </c>
      <c r="D439" s="10">
        <f>(testdata[[#This Row],[close]]-D438)*Multiplier +D438</f>
        <v>282.06061329367219</v>
      </c>
    </row>
    <row r="440" spans="1:4" x14ac:dyDescent="0.25">
      <c r="A440" s="5">
        <v>439</v>
      </c>
      <c r="B440" s="2">
        <v>43371</v>
      </c>
      <c r="C440" s="1">
        <v>283.66000000000003</v>
      </c>
      <c r="D440" s="10">
        <f>(testdata[[#This Row],[close]]-D439)*Multiplier +D439</f>
        <v>282.21293583713197</v>
      </c>
    </row>
    <row r="441" spans="1:4" x14ac:dyDescent="0.25">
      <c r="A441" s="5">
        <v>440</v>
      </c>
      <c r="B441" s="2">
        <v>43374</v>
      </c>
      <c r="C441" s="1">
        <v>284.64999999999998</v>
      </c>
      <c r="D441" s="10">
        <f>(testdata[[#This Row],[close]]-D440)*Multiplier +D440</f>
        <v>282.44503718597656</v>
      </c>
    </row>
    <row r="442" spans="1:4" x14ac:dyDescent="0.25">
      <c r="A442" s="5">
        <v>441</v>
      </c>
      <c r="B442" s="2">
        <v>43375</v>
      </c>
      <c r="C442" s="1">
        <v>284.48</v>
      </c>
      <c r="D442" s="10">
        <f>(testdata[[#This Row],[close]]-D441)*Multiplier +D441</f>
        <v>282.63884316826449</v>
      </c>
    </row>
    <row r="443" spans="1:4" x14ac:dyDescent="0.25">
      <c r="A443" s="5">
        <v>442</v>
      </c>
      <c r="B443" s="2">
        <v>43376</v>
      </c>
      <c r="C443" s="1">
        <v>284.64</v>
      </c>
      <c r="D443" s="10">
        <f>(testdata[[#This Row],[close]]-D442)*Multiplier +D442</f>
        <v>282.82942953319167</v>
      </c>
    </row>
    <row r="444" spans="1:4" x14ac:dyDescent="0.25">
      <c r="A444" s="5">
        <v>443</v>
      </c>
      <c r="B444" s="2">
        <v>43377</v>
      </c>
      <c r="C444" s="1">
        <v>282.41000000000003</v>
      </c>
      <c r="D444" s="10">
        <f>(testdata[[#This Row],[close]]-D443)*Multiplier +D443</f>
        <v>282.7894838633639</v>
      </c>
    </row>
    <row r="445" spans="1:4" x14ac:dyDescent="0.25">
      <c r="A445" s="5">
        <v>444</v>
      </c>
      <c r="B445" s="2">
        <v>43378</v>
      </c>
      <c r="C445" s="1">
        <v>280.83</v>
      </c>
      <c r="D445" s="10">
        <f>(testdata[[#This Row],[close]]-D444)*Multiplier +D444</f>
        <v>282.60286635256733</v>
      </c>
    </row>
    <row r="446" spans="1:4" x14ac:dyDescent="0.25">
      <c r="A446" s="5">
        <v>445</v>
      </c>
      <c r="B446" s="2">
        <v>43381</v>
      </c>
      <c r="C446" s="1">
        <v>280.83</v>
      </c>
      <c r="D446" s="10">
        <f>(testdata[[#This Row],[close]]-D445)*Multiplier +D445</f>
        <v>282.43402193803712</v>
      </c>
    </row>
    <row r="447" spans="1:4" x14ac:dyDescent="0.25">
      <c r="A447" s="5">
        <v>446</v>
      </c>
      <c r="B447" s="2">
        <v>43382</v>
      </c>
      <c r="C447" s="1">
        <v>280.42</v>
      </c>
      <c r="D447" s="10">
        <f>(testdata[[#This Row],[close]]-D446)*Multiplier +D446</f>
        <v>282.24221032489072</v>
      </c>
    </row>
    <row r="448" spans="1:4" x14ac:dyDescent="0.25">
      <c r="A448" s="5">
        <v>447</v>
      </c>
      <c r="B448" s="2">
        <v>43383</v>
      </c>
      <c r="C448" s="1">
        <v>271.54000000000002</v>
      </c>
      <c r="D448" s="10">
        <f>(testdata[[#This Row],[close]]-D447)*Multiplier +D447</f>
        <v>281.22295219871063</v>
      </c>
    </row>
    <row r="449" spans="1:4" x14ac:dyDescent="0.25">
      <c r="A449" s="5">
        <v>448</v>
      </c>
      <c r="B449" s="2">
        <v>43384</v>
      </c>
      <c r="C449" s="1">
        <v>265.56</v>
      </c>
      <c r="D449" s="10">
        <f>(testdata[[#This Row],[close]]-D448)*Multiplier +D448</f>
        <v>279.73124246550009</v>
      </c>
    </row>
    <row r="450" spans="1:4" x14ac:dyDescent="0.25">
      <c r="A450" s="5">
        <v>449</v>
      </c>
      <c r="B450" s="2">
        <v>43385</v>
      </c>
      <c r="C450" s="1">
        <v>269.25</v>
      </c>
      <c r="D450" s="10">
        <f>(testdata[[#This Row],[close]]-D449)*Multiplier +D449</f>
        <v>278.7330288973572</v>
      </c>
    </row>
    <row r="451" spans="1:4" x14ac:dyDescent="0.25">
      <c r="A451" s="5">
        <v>450</v>
      </c>
      <c r="B451" s="2">
        <v>43388</v>
      </c>
      <c r="C451" s="1">
        <v>267.74</v>
      </c>
      <c r="D451" s="10">
        <f>(testdata[[#This Row],[close]]-D450)*Multiplier +D450</f>
        <v>277.68607376427559</v>
      </c>
    </row>
    <row r="452" spans="1:4" x14ac:dyDescent="0.25">
      <c r="A452" s="5">
        <v>451</v>
      </c>
      <c r="B452" s="2">
        <v>43389</v>
      </c>
      <c r="C452" s="1">
        <v>273.58999999999997</v>
      </c>
      <c r="D452" s="10">
        <f>(testdata[[#This Row],[close]]-D451)*Multiplier +D451</f>
        <v>277.29597150101125</v>
      </c>
    </row>
    <row r="453" spans="1:4" x14ac:dyDescent="0.25">
      <c r="A453" s="5">
        <v>452</v>
      </c>
      <c r="B453" s="2">
        <v>43390</v>
      </c>
      <c r="C453" s="1">
        <v>273.64</v>
      </c>
      <c r="D453" s="10">
        <f>(testdata[[#This Row],[close]]-D452)*Multiplier +D452</f>
        <v>276.94778373901016</v>
      </c>
    </row>
    <row r="454" spans="1:4" x14ac:dyDescent="0.25">
      <c r="A454" s="5">
        <v>453</v>
      </c>
      <c r="B454" s="2">
        <v>43391</v>
      </c>
      <c r="C454" s="1">
        <v>269.69</v>
      </c>
      <c r="D454" s="10">
        <f>(testdata[[#This Row],[close]]-D453)*Multiplier +D453</f>
        <v>276.25656624005683</v>
      </c>
    </row>
    <row r="455" spans="1:4" x14ac:dyDescent="0.25">
      <c r="A455" s="5">
        <v>454</v>
      </c>
      <c r="B455" s="2">
        <v>43392</v>
      </c>
      <c r="C455" s="1">
        <v>269.54000000000002</v>
      </c>
      <c r="D455" s="10">
        <f>(testdata[[#This Row],[close]]-D454)*Multiplier +D454</f>
        <v>275.61689326481331</v>
      </c>
    </row>
    <row r="456" spans="1:4" x14ac:dyDescent="0.25">
      <c r="A456" s="5">
        <v>455</v>
      </c>
      <c r="B456" s="2">
        <v>43395</v>
      </c>
      <c r="C456" s="1">
        <v>268.33</v>
      </c>
      <c r="D456" s="10">
        <f>(testdata[[#This Row],[close]]-D455)*Multiplier +D455</f>
        <v>274.9229034300692</v>
      </c>
    </row>
    <row r="457" spans="1:4" x14ac:dyDescent="0.25">
      <c r="A457" s="5">
        <v>456</v>
      </c>
      <c r="B457" s="2">
        <v>43396</v>
      </c>
      <c r="C457" s="1">
        <v>266.97000000000003</v>
      </c>
      <c r="D457" s="10">
        <f>(testdata[[#This Row],[close]]-D456)*Multiplier +D456</f>
        <v>274.16548405577691</v>
      </c>
    </row>
    <row r="458" spans="1:4" x14ac:dyDescent="0.25">
      <c r="A458" s="5">
        <v>457</v>
      </c>
      <c r="B458" s="2">
        <v>43397</v>
      </c>
      <c r="C458" s="1">
        <v>258.88</v>
      </c>
      <c r="D458" s="10">
        <f>(testdata[[#This Row],[close]]-D457)*Multiplier +D457</f>
        <v>272.70972366951247</v>
      </c>
    </row>
    <row r="459" spans="1:4" x14ac:dyDescent="0.25">
      <c r="A459" s="5">
        <v>458</v>
      </c>
      <c r="B459" s="2">
        <v>43398</v>
      </c>
      <c r="C459" s="1">
        <v>263.52</v>
      </c>
      <c r="D459" s="10">
        <f>(testdata[[#This Row],[close]]-D458)*Multiplier +D458</f>
        <v>271.83451189146365</v>
      </c>
    </row>
    <row r="460" spans="1:4" x14ac:dyDescent="0.25">
      <c r="A460" s="5">
        <v>459</v>
      </c>
      <c r="B460" s="2">
        <v>43399</v>
      </c>
      <c r="C460" s="1">
        <v>258.89</v>
      </c>
      <c r="D460" s="10">
        <f>(testdata[[#This Row],[close]]-D459)*Multiplier +D459</f>
        <v>270.60170123513376</v>
      </c>
    </row>
    <row r="461" spans="1:4" x14ac:dyDescent="0.25">
      <c r="A461" s="5">
        <v>460</v>
      </c>
      <c r="B461" s="2">
        <v>43402</v>
      </c>
      <c r="C461" s="1">
        <v>257.45</v>
      </c>
      <c r="D461" s="10">
        <f>(testdata[[#This Row],[close]]-D460)*Multiplier +D460</f>
        <v>269.3491582603591</v>
      </c>
    </row>
    <row r="462" spans="1:4" x14ac:dyDescent="0.25">
      <c r="A462" s="5">
        <v>461</v>
      </c>
      <c r="B462" s="2">
        <v>43403</v>
      </c>
      <c r="C462" s="1">
        <v>261.27</v>
      </c>
      <c r="D462" s="10">
        <f>(testdata[[#This Row],[close]]-D461)*Multiplier +D461</f>
        <v>268.57971461651539</v>
      </c>
    </row>
    <row r="463" spans="1:4" x14ac:dyDescent="0.25">
      <c r="A463" s="5">
        <v>462</v>
      </c>
      <c r="B463" s="2">
        <v>43404</v>
      </c>
      <c r="C463" s="1">
        <v>264.06</v>
      </c>
      <c r="D463" s="10">
        <f>(testdata[[#This Row],[close]]-D462)*Multiplier +D462</f>
        <v>268.14926560541869</v>
      </c>
    </row>
    <row r="464" spans="1:4" x14ac:dyDescent="0.25">
      <c r="A464" s="5">
        <v>463</v>
      </c>
      <c r="B464" s="2">
        <v>43405</v>
      </c>
      <c r="C464" s="1">
        <v>266.87</v>
      </c>
      <c r="D464" s="10">
        <f>(testdata[[#This Row],[close]]-D463)*Multiplier +D463</f>
        <v>268.02743078585502</v>
      </c>
    </row>
    <row r="465" spans="1:4" x14ac:dyDescent="0.25">
      <c r="A465" s="5">
        <v>464</v>
      </c>
      <c r="B465" s="2">
        <v>43406</v>
      </c>
      <c r="C465" s="1">
        <v>265.29000000000002</v>
      </c>
      <c r="D465" s="10">
        <f>(testdata[[#This Row],[close]]-D464)*Multiplier +D464</f>
        <v>267.76672309196408</v>
      </c>
    </row>
    <row r="466" spans="1:4" x14ac:dyDescent="0.25">
      <c r="A466" s="5">
        <v>465</v>
      </c>
      <c r="B466" s="2">
        <v>43409</v>
      </c>
      <c r="C466" s="1">
        <v>266.75</v>
      </c>
      <c r="D466" s="10">
        <f>(testdata[[#This Row],[close]]-D465)*Multiplier +D465</f>
        <v>267.66989232130084</v>
      </c>
    </row>
    <row r="467" spans="1:4" x14ac:dyDescent="0.25">
      <c r="A467" s="5">
        <v>466</v>
      </c>
      <c r="B467" s="2">
        <v>43410</v>
      </c>
      <c r="C467" s="1">
        <v>268.44</v>
      </c>
      <c r="D467" s="10">
        <f>(testdata[[#This Row],[close]]-D466)*Multiplier +D466</f>
        <v>267.74323590974836</v>
      </c>
    </row>
    <row r="468" spans="1:4" x14ac:dyDescent="0.25">
      <c r="A468" s="5">
        <v>467</v>
      </c>
      <c r="B468" s="2">
        <v>43411</v>
      </c>
      <c r="C468" s="1">
        <v>274.19</v>
      </c>
      <c r="D468" s="10">
        <f>(testdata[[#This Row],[close]]-D467)*Multiplier +D467</f>
        <v>268.3572134421533</v>
      </c>
    </row>
    <row r="469" spans="1:4" x14ac:dyDescent="0.25">
      <c r="A469" s="5">
        <v>468</v>
      </c>
      <c r="B469" s="2">
        <v>43412</v>
      </c>
      <c r="C469" s="1">
        <v>273.69</v>
      </c>
      <c r="D469" s="10">
        <f>(testdata[[#This Row],[close]]-D468)*Multiplier +D468</f>
        <v>268.86509787623396</v>
      </c>
    </row>
    <row r="470" spans="1:4" x14ac:dyDescent="0.25">
      <c r="A470" s="5">
        <v>469</v>
      </c>
      <c r="B470" s="2">
        <v>43413</v>
      </c>
      <c r="C470" s="1">
        <v>271.02</v>
      </c>
      <c r="D470" s="10">
        <f>(testdata[[#This Row],[close]]-D469)*Multiplier +D469</f>
        <v>269.07032664992596</v>
      </c>
    </row>
    <row r="471" spans="1:4" x14ac:dyDescent="0.25">
      <c r="A471" s="5">
        <v>470</v>
      </c>
      <c r="B471" s="2">
        <v>43416</v>
      </c>
      <c r="C471" s="1">
        <v>265.95</v>
      </c>
      <c r="D471" s="10">
        <f>(testdata[[#This Row],[close]]-D470)*Multiplier +D470</f>
        <v>268.77315268326635</v>
      </c>
    </row>
    <row r="472" spans="1:4" x14ac:dyDescent="0.25">
      <c r="A472" s="5">
        <v>471</v>
      </c>
      <c r="B472" s="2">
        <v>43417</v>
      </c>
      <c r="C472" s="1">
        <v>265.45</v>
      </c>
      <c r="D472" s="10">
        <f>(testdata[[#This Row],[close]]-D471)*Multiplier +D471</f>
        <v>268.45666195152671</v>
      </c>
    </row>
    <row r="473" spans="1:4" x14ac:dyDescent="0.25">
      <c r="A473" s="5">
        <v>472</v>
      </c>
      <c r="B473" s="2">
        <v>43418</v>
      </c>
      <c r="C473" s="1">
        <v>263.64</v>
      </c>
      <c r="D473" s="10">
        <f>(testdata[[#This Row],[close]]-D472)*Multiplier +D472</f>
        <v>267.99793224185748</v>
      </c>
    </row>
    <row r="474" spans="1:4" x14ac:dyDescent="0.25">
      <c r="A474" s="5">
        <v>473</v>
      </c>
      <c r="B474" s="2">
        <v>43419</v>
      </c>
      <c r="C474" s="1">
        <v>266.39</v>
      </c>
      <c r="D474" s="10">
        <f>(testdata[[#This Row],[close]]-D473)*Multiplier +D473</f>
        <v>267.84479583787106</v>
      </c>
    </row>
    <row r="475" spans="1:4" x14ac:dyDescent="0.25">
      <c r="A475" s="5">
        <v>474</v>
      </c>
      <c r="B475" s="2">
        <v>43420</v>
      </c>
      <c r="C475" s="1">
        <v>267.08</v>
      </c>
      <c r="D475" s="10">
        <f>(testdata[[#This Row],[close]]-D474)*Multiplier +D474</f>
        <v>267.7719581390262</v>
      </c>
    </row>
    <row r="476" spans="1:4" x14ac:dyDescent="0.25">
      <c r="A476" s="5">
        <v>475</v>
      </c>
      <c r="B476" s="2">
        <v>43423</v>
      </c>
      <c r="C476" s="1">
        <v>262.57</v>
      </c>
      <c r="D476" s="10">
        <f>(testdata[[#This Row],[close]]-D475)*Multiplier +D475</f>
        <v>267.27653355435706</v>
      </c>
    </row>
    <row r="477" spans="1:4" x14ac:dyDescent="0.25">
      <c r="A477" s="5">
        <v>476</v>
      </c>
      <c r="B477" s="2">
        <v>43424</v>
      </c>
      <c r="C477" s="1">
        <v>257.70999999999998</v>
      </c>
      <c r="D477" s="10">
        <f>(testdata[[#This Row],[close]]-D476)*Multiplier +D476</f>
        <v>266.36543512060877</v>
      </c>
    </row>
    <row r="478" spans="1:4" x14ac:dyDescent="0.25">
      <c r="A478" s="5">
        <v>477</v>
      </c>
      <c r="B478" s="2">
        <v>43425</v>
      </c>
      <c r="C478" s="1">
        <v>258.58</v>
      </c>
      <c r="D478" s="10">
        <f>(testdata[[#This Row],[close]]-D477)*Multiplier +D477</f>
        <v>265.6239651091222</v>
      </c>
    </row>
    <row r="479" spans="1:4" x14ac:dyDescent="0.25">
      <c r="A479" s="5">
        <v>478</v>
      </c>
      <c r="B479" s="2">
        <v>43427</v>
      </c>
      <c r="C479" s="1">
        <v>256.86</v>
      </c>
      <c r="D479" s="10">
        <f>(testdata[[#This Row],[close]]-D478)*Multiplier +D478</f>
        <v>264.78930176539626</v>
      </c>
    </row>
    <row r="480" spans="1:4" x14ac:dyDescent="0.25">
      <c r="A480" s="5">
        <v>479</v>
      </c>
      <c r="B480" s="2">
        <v>43430</v>
      </c>
      <c r="C480" s="1">
        <v>261</v>
      </c>
      <c r="D480" s="10">
        <f>(testdata[[#This Row],[close]]-D479)*Multiplier +D479</f>
        <v>264.42841588297756</v>
      </c>
    </row>
    <row r="481" spans="1:4" x14ac:dyDescent="0.25">
      <c r="A481" s="5">
        <v>480</v>
      </c>
      <c r="B481" s="2">
        <v>43431</v>
      </c>
      <c r="C481" s="1">
        <v>261.88</v>
      </c>
      <c r="D481" s="10">
        <f>(testdata[[#This Row],[close]]-D480)*Multiplier +D480</f>
        <v>264.18570960840827</v>
      </c>
    </row>
    <row r="482" spans="1:4" x14ac:dyDescent="0.25">
      <c r="A482" s="5">
        <v>481</v>
      </c>
      <c r="B482" s="2">
        <v>43432</v>
      </c>
      <c r="C482" s="1">
        <v>267.91000000000003</v>
      </c>
      <c r="D482" s="10">
        <f>(testdata[[#This Row],[close]]-D481)*Multiplier +D481</f>
        <v>264.54040393141702</v>
      </c>
    </row>
    <row r="483" spans="1:4" x14ac:dyDescent="0.25">
      <c r="A483" s="5">
        <v>482</v>
      </c>
      <c r="B483" s="2">
        <v>43433</v>
      </c>
      <c r="C483" s="1">
        <v>267.33</v>
      </c>
      <c r="D483" s="10">
        <f>(testdata[[#This Row],[close]]-D482)*Multiplier +D482</f>
        <v>264.80607974747255</v>
      </c>
    </row>
    <row r="484" spans="1:4" x14ac:dyDescent="0.25">
      <c r="A484" s="5">
        <v>483</v>
      </c>
      <c r="B484" s="2">
        <v>43434</v>
      </c>
      <c r="C484" s="1">
        <v>268.95999999999998</v>
      </c>
      <c r="D484" s="10">
        <f>(testdata[[#This Row],[close]]-D483)*Multiplier +D483</f>
        <v>265.20169120009422</v>
      </c>
    </row>
    <row r="485" spans="1:4" x14ac:dyDescent="0.25">
      <c r="A485" s="5">
        <v>484</v>
      </c>
      <c r="B485" s="2">
        <v>43437</v>
      </c>
      <c r="C485" s="1">
        <v>272.52</v>
      </c>
      <c r="D485" s="10">
        <f>(testdata[[#This Row],[close]]-D484)*Multiplier +D484</f>
        <v>265.89867299056141</v>
      </c>
    </row>
    <row r="486" spans="1:4" x14ac:dyDescent="0.25">
      <c r="A486" s="5">
        <v>485</v>
      </c>
      <c r="B486" s="2">
        <v>43438</v>
      </c>
      <c r="C486" s="1">
        <v>263.69</v>
      </c>
      <c r="D486" s="10">
        <f>(testdata[[#This Row],[close]]-D485)*Multiplier +D485</f>
        <v>265.68832318193654</v>
      </c>
    </row>
    <row r="487" spans="1:4" x14ac:dyDescent="0.25">
      <c r="A487" s="5">
        <v>486</v>
      </c>
      <c r="B487" s="2">
        <v>43440</v>
      </c>
      <c r="C487" s="1">
        <v>263.29000000000002</v>
      </c>
      <c r="D487" s="10">
        <f>(testdata[[#This Row],[close]]-D486)*Multiplier +D486</f>
        <v>265.45991145032355</v>
      </c>
    </row>
    <row r="488" spans="1:4" x14ac:dyDescent="0.25">
      <c r="A488" s="5">
        <v>487</v>
      </c>
      <c r="B488" s="2">
        <v>43441</v>
      </c>
      <c r="C488" s="1">
        <v>257.17</v>
      </c>
      <c r="D488" s="10">
        <f>(testdata[[#This Row],[close]]-D487)*Multiplier +D487</f>
        <v>264.67039607410226</v>
      </c>
    </row>
    <row r="489" spans="1:4" x14ac:dyDescent="0.25">
      <c r="A489" s="5">
        <v>488</v>
      </c>
      <c r="B489" s="2">
        <v>43444</v>
      </c>
      <c r="C489" s="1">
        <v>257.66000000000003</v>
      </c>
      <c r="D489" s="10">
        <f>(testdata[[#This Row],[close]]-D488)*Multiplier +D488</f>
        <v>264.00273930514015</v>
      </c>
    </row>
    <row r="490" spans="1:4" x14ac:dyDescent="0.25">
      <c r="A490" s="5">
        <v>489</v>
      </c>
      <c r="B490" s="2">
        <v>43445</v>
      </c>
      <c r="C490" s="1">
        <v>257.72000000000003</v>
      </c>
      <c r="D490" s="10">
        <f>(testdata[[#This Row],[close]]-D489)*Multiplier +D489</f>
        <v>263.40438318084108</v>
      </c>
    </row>
    <row r="491" spans="1:4" x14ac:dyDescent="0.25">
      <c r="A491" s="5">
        <v>490</v>
      </c>
      <c r="B491" s="2">
        <v>43446</v>
      </c>
      <c r="C491" s="1">
        <v>259.01</v>
      </c>
      <c r="D491" s="10">
        <f>(testdata[[#This Row],[close]]-D490)*Multiplier +D490</f>
        <v>262.98587049695146</v>
      </c>
    </row>
    <row r="492" spans="1:4" x14ac:dyDescent="0.25">
      <c r="A492" s="5">
        <v>491</v>
      </c>
      <c r="B492" s="2">
        <v>43447</v>
      </c>
      <c r="C492" s="1">
        <v>258.93</v>
      </c>
      <c r="D492" s="10">
        <f>(testdata[[#This Row],[close]]-D491)*Multiplier +D491</f>
        <v>262.59959711628943</v>
      </c>
    </row>
    <row r="493" spans="1:4" x14ac:dyDescent="0.25">
      <c r="A493" s="5">
        <v>492</v>
      </c>
      <c r="B493" s="2">
        <v>43448</v>
      </c>
      <c r="C493" s="1">
        <v>254.15</v>
      </c>
      <c r="D493" s="10">
        <f>(testdata[[#This Row],[close]]-D492)*Multiplier +D492</f>
        <v>261.79487358140472</v>
      </c>
    </row>
    <row r="494" spans="1:4" x14ac:dyDescent="0.25">
      <c r="A494" s="5">
        <v>493</v>
      </c>
      <c r="B494" s="2">
        <v>43451</v>
      </c>
      <c r="C494" s="1">
        <v>249.16</v>
      </c>
      <c r="D494" s="10">
        <f>(testdata[[#This Row],[close]]-D493)*Multiplier +D493</f>
        <v>260.59155228793759</v>
      </c>
    </row>
    <row r="495" spans="1:4" x14ac:dyDescent="0.25">
      <c r="A495" s="5">
        <v>494</v>
      </c>
      <c r="B495" s="2">
        <v>43452</v>
      </c>
      <c r="C495" s="1">
        <v>248.89</v>
      </c>
      <c r="D495" s="10">
        <f>(testdata[[#This Row],[close]]-D494)*Multiplier +D494</f>
        <v>259.47711873670545</v>
      </c>
    </row>
    <row r="496" spans="1:4" x14ac:dyDescent="0.25">
      <c r="A496" s="5">
        <v>495</v>
      </c>
      <c r="B496" s="2">
        <v>43453</v>
      </c>
      <c r="C496" s="1">
        <v>245.16</v>
      </c>
      <c r="D496" s="10">
        <f>(testdata[[#This Row],[close]]-D495)*Multiplier +D495</f>
        <v>258.113583618924</v>
      </c>
    </row>
    <row r="497" spans="1:4" x14ac:dyDescent="0.25">
      <c r="A497" s="5">
        <v>496</v>
      </c>
      <c r="B497" s="2">
        <v>43454</v>
      </c>
      <c r="C497" s="1">
        <v>241.17</v>
      </c>
      <c r="D497" s="10">
        <f>(testdata[[#This Row],[close]]-D496)*Multiplier +D496</f>
        <v>256.49990898855026</v>
      </c>
    </row>
    <row r="498" spans="1:4" x14ac:dyDescent="0.25">
      <c r="A498" s="5">
        <v>497</v>
      </c>
      <c r="B498" s="2">
        <v>43455</v>
      </c>
      <c r="C498" s="1">
        <v>236.23</v>
      </c>
      <c r="D498" s="10">
        <f>(testdata[[#This Row],[close]]-D497)*Multiplier +D497</f>
        <v>254.56944146583118</v>
      </c>
    </row>
    <row r="499" spans="1:4" x14ac:dyDescent="0.25">
      <c r="A499" s="5">
        <v>498</v>
      </c>
      <c r="B499" s="2">
        <v>43458</v>
      </c>
      <c r="C499" s="1">
        <v>229.99</v>
      </c>
      <c r="D499" s="10">
        <f>(testdata[[#This Row],[close]]-D498)*Multiplier +D498</f>
        <v>252.22854227860915</v>
      </c>
    </row>
    <row r="500" spans="1:4" x14ac:dyDescent="0.25">
      <c r="A500" s="5">
        <v>499</v>
      </c>
      <c r="B500" s="2">
        <v>43460</v>
      </c>
      <c r="C500" s="1">
        <v>241.61</v>
      </c>
      <c r="D500" s="10">
        <f>(testdata[[#This Row],[close]]-D499)*Multiplier +D499</f>
        <v>251.21725253778925</v>
      </c>
    </row>
    <row r="501" spans="1:4" x14ac:dyDescent="0.25">
      <c r="A501" s="5">
        <v>500</v>
      </c>
      <c r="B501" s="2">
        <v>43461</v>
      </c>
      <c r="C501" s="1">
        <v>243.46</v>
      </c>
      <c r="D501" s="10">
        <f>(testdata[[#This Row],[close]]-D500)*Multiplier +D500</f>
        <v>250.47846658180933</v>
      </c>
    </row>
    <row r="502" spans="1:4" x14ac:dyDescent="0.25">
      <c r="A502" s="5">
        <v>501</v>
      </c>
      <c r="B502" s="2">
        <v>43462</v>
      </c>
      <c r="C502" s="1">
        <v>243.15</v>
      </c>
      <c r="D502" s="10">
        <f>(testdata[[#This Row],[close]]-D501)*Multiplier +D501</f>
        <v>249.78051738354176</v>
      </c>
    </row>
    <row r="503" spans="1:4" x14ac:dyDescent="0.25">
      <c r="A503" s="5">
        <v>502</v>
      </c>
      <c r="B503" s="2">
        <v>43465</v>
      </c>
      <c r="C503" s="1">
        <v>245.28</v>
      </c>
      <c r="D503" s="13">
        <f>(testdata[[#This Row],[close]]-D502)*Multiplier +D502</f>
        <v>249.35189668034732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EMA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2021-08-29T02:06:34Z</dcterms:modified>
</cp:coreProperties>
</file>