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fileSharing readOnlyRecommended="1"/>
  <workbookPr filterPrivacy="1" defaultThemeVersion="166925"/>
  <xr:revisionPtr revIDLastSave="0" documentId="13_ncr:1_{B5031E4B-1A26-404E-B85B-7252F3383C8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OC" sheetId="1" r:id="rId1"/>
  </sheets>
  <definedNames>
    <definedName name="K">ROC!$N$2</definedName>
  </definedNames>
  <calcPr calcId="191029"/>
</workbook>
</file>

<file path=xl/calcChain.xml><?xml version="1.0" encoding="utf-8"?>
<calcChain xmlns="http://schemas.openxmlformats.org/spreadsheetml/2006/main">
  <c r="N2" i="1" l="1"/>
  <c r="H23" i="1" l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22" i="1"/>
  <c r="K22" i="1" s="1"/>
  <c r="L296" i="1" l="1"/>
  <c r="L224" i="1"/>
  <c r="L168" i="1"/>
  <c r="L72" i="1"/>
  <c r="L48" i="1"/>
  <c r="L439" i="1"/>
  <c r="L466" i="1"/>
  <c r="L394" i="1"/>
  <c r="L386" i="1"/>
  <c r="L130" i="1"/>
  <c r="L490" i="1"/>
  <c r="L450" i="1"/>
  <c r="L472" i="1"/>
  <c r="L448" i="1"/>
  <c r="L424" i="1"/>
  <c r="L392" i="1"/>
  <c r="L368" i="1"/>
  <c r="L344" i="1"/>
  <c r="L320" i="1"/>
  <c r="L288" i="1"/>
  <c r="L264" i="1"/>
  <c r="L240" i="1"/>
  <c r="L208" i="1"/>
  <c r="L144" i="1"/>
  <c r="L495" i="1"/>
  <c r="L471" i="1"/>
  <c r="L423" i="1"/>
  <c r="L474" i="1"/>
  <c r="L442" i="1"/>
  <c r="L402" i="1"/>
  <c r="L496" i="1"/>
  <c r="L464" i="1"/>
  <c r="L432" i="1"/>
  <c r="L400" i="1"/>
  <c r="L376" i="1"/>
  <c r="L352" i="1"/>
  <c r="L336" i="1"/>
  <c r="L312" i="1"/>
  <c r="L280" i="1"/>
  <c r="L256" i="1"/>
  <c r="L232" i="1"/>
  <c r="L192" i="1"/>
  <c r="L176" i="1"/>
  <c r="L152" i="1"/>
  <c r="L128" i="1"/>
  <c r="L112" i="1"/>
  <c r="L96" i="1"/>
  <c r="L88" i="1"/>
  <c r="L64" i="1"/>
  <c r="L487" i="1"/>
  <c r="L463" i="1"/>
  <c r="L455" i="1"/>
  <c r="L447" i="1"/>
  <c r="L431" i="1"/>
  <c r="L418" i="1"/>
  <c r="L480" i="1"/>
  <c r="L440" i="1"/>
  <c r="L416" i="1"/>
  <c r="L384" i="1"/>
  <c r="L360" i="1"/>
  <c r="L328" i="1"/>
  <c r="L304" i="1"/>
  <c r="L272" i="1"/>
  <c r="L248" i="1"/>
  <c r="L216" i="1"/>
  <c r="L200" i="1"/>
  <c r="L184" i="1"/>
  <c r="L160" i="1"/>
  <c r="L136" i="1"/>
  <c r="L120" i="1"/>
  <c r="L104" i="1"/>
  <c r="L80" i="1"/>
  <c r="L56" i="1"/>
  <c r="L503" i="1"/>
  <c r="L479" i="1"/>
  <c r="L415" i="1"/>
  <c r="L482" i="1"/>
  <c r="L434" i="1"/>
  <c r="L488" i="1"/>
  <c r="L456" i="1"/>
  <c r="L408" i="1"/>
  <c r="L41" i="1"/>
  <c r="L499" i="1"/>
  <c r="L491" i="1"/>
  <c r="L483" i="1"/>
  <c r="L498" i="1"/>
  <c r="L458" i="1"/>
  <c r="L426" i="1"/>
  <c r="L410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22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07" i="1"/>
  <c r="L383" i="1"/>
  <c r="L359" i="1"/>
  <c r="L335" i="1"/>
  <c r="L311" i="1"/>
  <c r="L287" i="1"/>
  <c r="L263" i="1"/>
  <c r="L239" i="1"/>
  <c r="L231" i="1"/>
  <c r="L207" i="1"/>
  <c r="L191" i="1"/>
  <c r="L183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99" i="1"/>
  <c r="L375" i="1"/>
  <c r="L351" i="1"/>
  <c r="L327" i="1"/>
  <c r="L303" i="1"/>
  <c r="L279" i="1"/>
  <c r="L255" i="1"/>
  <c r="L215" i="1"/>
  <c r="L175" i="1"/>
  <c r="L493" i="1"/>
  <c r="L477" i="1"/>
  <c r="L461" i="1"/>
  <c r="L445" i="1"/>
  <c r="L429" i="1"/>
  <c r="L413" i="1"/>
  <c r="L397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91" i="1"/>
  <c r="L367" i="1"/>
  <c r="L343" i="1"/>
  <c r="L319" i="1"/>
  <c r="L295" i="1"/>
  <c r="L271" i="1"/>
  <c r="L247" i="1"/>
  <c r="L223" i="1"/>
  <c r="L199" i="1"/>
  <c r="L167" i="1"/>
  <c r="L501" i="1"/>
  <c r="L485" i="1"/>
  <c r="L469" i="1"/>
  <c r="L453" i="1"/>
  <c r="L437" i="1"/>
  <c r="L421" i="1"/>
  <c r="L405" i="1"/>
  <c r="L389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114" i="1"/>
  <c r="L106" i="1"/>
  <c r="L98" i="1"/>
  <c r="L90" i="1"/>
  <c r="L82" i="1"/>
  <c r="L74" i="1"/>
  <c r="L66" i="1"/>
  <c r="L58" i="1"/>
  <c r="L50" i="1"/>
  <c r="L42" i="1"/>
  <c r="I176" i="1"/>
  <c r="I128" i="1"/>
  <c r="I184" i="1"/>
  <c r="I136" i="1"/>
  <c r="I80" i="1"/>
  <c r="I48" i="1"/>
  <c r="I168" i="1"/>
  <c r="I112" i="1"/>
  <c r="I64" i="1"/>
  <c r="I192" i="1"/>
  <c r="I144" i="1"/>
  <c r="I104" i="1"/>
  <c r="I88" i="1"/>
  <c r="I72" i="1"/>
  <c r="I360" i="1"/>
  <c r="I152" i="1"/>
  <c r="I96" i="1"/>
  <c r="J24" i="1"/>
  <c r="J25" i="1" s="1"/>
  <c r="I160" i="1"/>
  <c r="I120" i="1"/>
  <c r="I255" i="1"/>
  <c r="I238" i="1"/>
  <c r="I207" i="1"/>
  <c r="I190" i="1"/>
  <c r="I175" i="1"/>
  <c r="I159" i="1"/>
  <c r="I126" i="1"/>
  <c r="I111" i="1"/>
  <c r="I101" i="1"/>
  <c r="I93" i="1"/>
  <c r="I85" i="1"/>
  <c r="I77" i="1"/>
  <c r="I69" i="1"/>
  <c r="I61" i="1"/>
  <c r="I53" i="1"/>
  <c r="I45" i="1"/>
  <c r="I37" i="1"/>
  <c r="I31" i="1"/>
  <c r="I476" i="1"/>
  <c r="I460" i="1"/>
  <c r="I444" i="1"/>
  <c r="I428" i="1"/>
  <c r="I412" i="1"/>
  <c r="I380" i="1"/>
  <c r="I244" i="1"/>
  <c r="I500" i="1"/>
  <c r="I492" i="1"/>
  <c r="I468" i="1"/>
  <c r="I452" i="1"/>
  <c r="I436" i="1"/>
  <c r="I420" i="1"/>
  <c r="I404" i="1"/>
  <c r="I396" i="1"/>
  <c r="I388" i="1"/>
  <c r="I348" i="1"/>
  <c r="I332" i="1"/>
  <c r="I316" i="1"/>
  <c r="I300" i="1"/>
  <c r="I284" i="1"/>
  <c r="I276" i="1"/>
  <c r="I268" i="1"/>
  <c r="I252" i="1"/>
  <c r="I130" i="1"/>
  <c r="I122" i="1"/>
  <c r="I114" i="1"/>
  <c r="I106" i="1"/>
  <c r="I98" i="1"/>
  <c r="I90" i="1"/>
  <c r="I82" i="1"/>
  <c r="I74" i="1"/>
  <c r="I66" i="1"/>
  <c r="I58" i="1"/>
  <c r="I50" i="1"/>
  <c r="I26" i="1"/>
  <c r="I484" i="1"/>
  <c r="I372" i="1"/>
  <c r="I340" i="1"/>
  <c r="I324" i="1"/>
  <c r="I308" i="1"/>
  <c r="I292" i="1"/>
  <c r="I2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56" i="1"/>
  <c r="I40" i="1"/>
  <c r="I303" i="1"/>
  <c r="I286" i="1"/>
  <c r="I36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356" i="1"/>
  <c r="I434" i="1"/>
  <c r="I418" i="1"/>
  <c r="I402" i="1"/>
  <c r="I386" i="1"/>
  <c r="I378" i="1"/>
  <c r="I370" i="1"/>
  <c r="I362" i="1"/>
  <c r="I354" i="1"/>
  <c r="I338" i="1"/>
  <c r="I330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42" i="1"/>
  <c r="I34" i="1"/>
  <c r="I442" i="1"/>
  <c r="I426" i="1"/>
  <c r="I410" i="1"/>
  <c r="I394" i="1"/>
  <c r="I346" i="1"/>
  <c r="I482" i="1"/>
  <c r="I481" i="1"/>
  <c r="I488" i="1"/>
  <c r="I456" i="1"/>
  <c r="I424" i="1"/>
  <c r="I392" i="1"/>
  <c r="I498" i="1"/>
  <c r="I458" i="1"/>
  <c r="I465" i="1"/>
  <c r="I480" i="1"/>
  <c r="I448" i="1"/>
  <c r="I408" i="1"/>
  <c r="I368" i="1"/>
  <c r="I502" i="1"/>
  <c r="I415" i="1"/>
  <c r="I490" i="1"/>
  <c r="I489" i="1"/>
  <c r="I496" i="1"/>
  <c r="I464" i="1"/>
  <c r="I432" i="1"/>
  <c r="I400" i="1"/>
  <c r="I376" i="1"/>
  <c r="I493" i="1"/>
  <c r="I477" i="1"/>
  <c r="I446" i="1"/>
  <c r="I398" i="1"/>
  <c r="I334" i="1"/>
  <c r="I474" i="1"/>
  <c r="I450" i="1"/>
  <c r="I473" i="1"/>
  <c r="I472" i="1"/>
  <c r="I440" i="1"/>
  <c r="I416" i="1"/>
  <c r="I384" i="1"/>
  <c r="I485" i="1"/>
  <c r="I469" i="1"/>
  <c r="I463" i="1"/>
  <c r="I351" i="1"/>
  <c r="I499" i="1"/>
  <c r="I491" i="1"/>
  <c r="I483" i="1"/>
  <c r="I475" i="1"/>
  <c r="I467" i="1"/>
  <c r="I466" i="1"/>
  <c r="I322" i="1"/>
  <c r="I314" i="1"/>
  <c r="I497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429" i="1"/>
  <c r="I405" i="1"/>
  <c r="I381" i="1"/>
  <c r="I365" i="1"/>
  <c r="I341" i="1"/>
  <c r="I317" i="1"/>
  <c r="I293" i="1"/>
  <c r="I269" i="1"/>
  <c r="I245" i="1"/>
  <c r="I221" i="1"/>
  <c r="I197" i="1"/>
  <c r="I181" i="1"/>
  <c r="I165" i="1"/>
  <c r="I141" i="1"/>
  <c r="I117" i="1"/>
  <c r="I501" i="1"/>
  <c r="I487" i="1"/>
  <c r="I462" i="1"/>
  <c r="I447" i="1"/>
  <c r="I431" i="1"/>
  <c r="I399" i="1"/>
  <c r="I383" i="1"/>
  <c r="I367" i="1"/>
  <c r="I335" i="1"/>
  <c r="I319" i="1"/>
  <c r="I287" i="1"/>
  <c r="I271" i="1"/>
  <c r="I239" i="1"/>
  <c r="I223" i="1"/>
  <c r="I191" i="1"/>
  <c r="I143" i="1"/>
  <c r="I127" i="1"/>
  <c r="I95" i="1"/>
  <c r="I79" i="1"/>
  <c r="I63" i="1"/>
  <c r="I47" i="1"/>
  <c r="I453" i="1"/>
  <c r="I437" i="1"/>
  <c r="I413" i="1"/>
  <c r="I389" i="1"/>
  <c r="I373" i="1"/>
  <c r="I349" i="1"/>
  <c r="I325" i="1"/>
  <c r="I301" i="1"/>
  <c r="I277" i="1"/>
  <c r="I253" i="1"/>
  <c r="I229" i="1"/>
  <c r="I205" i="1"/>
  <c r="I173" i="1"/>
  <c r="I157" i="1"/>
  <c r="I133" i="1"/>
  <c r="I109" i="1"/>
  <c r="I30" i="1"/>
  <c r="I486" i="1"/>
  <c r="I461" i="1"/>
  <c r="I430" i="1"/>
  <c r="I414" i="1"/>
  <c r="I382" i="1"/>
  <c r="I366" i="1"/>
  <c r="I350" i="1"/>
  <c r="I318" i="1"/>
  <c r="I302" i="1"/>
  <c r="I270" i="1"/>
  <c r="I254" i="1"/>
  <c r="I222" i="1"/>
  <c r="I206" i="1"/>
  <c r="I174" i="1"/>
  <c r="I158" i="1"/>
  <c r="I142" i="1"/>
  <c r="I110" i="1"/>
  <c r="I94" i="1"/>
  <c r="I78" i="1"/>
  <c r="I62" i="1"/>
  <c r="I46" i="1"/>
  <c r="I445" i="1"/>
  <c r="I421" i="1"/>
  <c r="I397" i="1"/>
  <c r="I357" i="1"/>
  <c r="I333" i="1"/>
  <c r="I309" i="1"/>
  <c r="I285" i="1"/>
  <c r="I261" i="1"/>
  <c r="I237" i="1"/>
  <c r="I213" i="1"/>
  <c r="I189" i="1"/>
  <c r="I149" i="1"/>
  <c r="I125" i="1"/>
  <c r="I29" i="1"/>
  <c r="I471" i="1"/>
  <c r="I100" i="1"/>
  <c r="I92" i="1"/>
  <c r="I84" i="1"/>
  <c r="I76" i="1"/>
  <c r="I68" i="1"/>
  <c r="I60" i="1"/>
  <c r="I52" i="1"/>
  <c r="I44" i="1"/>
  <c r="I36" i="1"/>
  <c r="I28" i="1"/>
  <c r="I495" i="1"/>
  <c r="I470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494" i="1"/>
  <c r="I455" i="1"/>
  <c r="I439" i="1"/>
  <c r="I423" i="1"/>
  <c r="I407" i="1"/>
  <c r="I391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I87" i="1"/>
  <c r="I71" i="1"/>
  <c r="I55" i="1"/>
  <c r="I39" i="1"/>
  <c r="I479" i="1"/>
  <c r="I454" i="1"/>
  <c r="I438" i="1"/>
  <c r="I422" i="1"/>
  <c r="I406" i="1"/>
  <c r="I390" i="1"/>
  <c r="I374" i="1"/>
  <c r="I358" i="1"/>
  <c r="I342" i="1"/>
  <c r="I326" i="1"/>
  <c r="I310" i="1"/>
  <c r="I294" i="1"/>
  <c r="I278" i="1"/>
  <c r="I262" i="1"/>
  <c r="I246" i="1"/>
  <c r="I230" i="1"/>
  <c r="I214" i="1"/>
  <c r="I198" i="1"/>
  <c r="I182" i="1"/>
  <c r="I166" i="1"/>
  <c r="I150" i="1"/>
  <c r="I134" i="1"/>
  <c r="I118" i="1"/>
  <c r="I102" i="1"/>
  <c r="I86" i="1"/>
  <c r="I70" i="1"/>
  <c r="I54" i="1"/>
  <c r="I38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503" i="1"/>
  <c r="I478" i="1"/>
  <c r="I32" i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l="1"/>
  <c r="J131" i="1" l="1"/>
  <c r="J132" i="1" l="1"/>
  <c r="J133" i="1" l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l="1"/>
  <c r="J161" i="1" l="1"/>
  <c r="J162" i="1" l="1"/>
  <c r="J163" i="1" l="1"/>
  <c r="J164" i="1" l="1"/>
  <c r="J165" i="1" l="1"/>
  <c r="J166" i="1" l="1"/>
  <c r="J167" i="1" l="1"/>
  <c r="J168" i="1" l="1"/>
  <c r="J169" i="1" l="1"/>
  <c r="J170" i="1" l="1"/>
  <c r="J171" i="1" l="1"/>
  <c r="J172" i="1" l="1"/>
  <c r="J173" i="1" l="1"/>
  <c r="J174" i="1" l="1"/>
  <c r="J175" i="1" l="1"/>
  <c r="J176" i="1" l="1"/>
  <c r="J177" i="1" l="1"/>
  <c r="J178" i="1" l="1"/>
  <c r="J179" i="1" l="1"/>
  <c r="J180" i="1" l="1"/>
  <c r="J181" i="1" l="1"/>
  <c r="J182" i="1" l="1"/>
  <c r="J183" i="1" l="1"/>
  <c r="J184" i="1" l="1"/>
  <c r="J185" i="1" l="1"/>
  <c r="J186" i="1" l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l="1"/>
  <c r="J200" i="1" l="1"/>
  <c r="J201" i="1" l="1"/>
  <c r="J202" i="1" l="1"/>
  <c r="J203" i="1" l="1"/>
  <c r="J204" i="1" l="1"/>
  <c r="J205" i="1" l="1"/>
  <c r="J206" i="1" l="1"/>
  <c r="J207" i="1" l="1"/>
  <c r="J208" i="1" l="1"/>
  <c r="J209" i="1" l="1"/>
  <c r="J210" i="1" l="1"/>
  <c r="J211" i="1" l="1"/>
  <c r="J212" i="1" l="1"/>
  <c r="J213" i="1" l="1"/>
  <c r="J214" i="1" l="1"/>
  <c r="J215" i="1" l="1"/>
  <c r="J216" i="1" l="1"/>
  <c r="J217" i="1" l="1"/>
  <c r="J218" i="1" l="1"/>
  <c r="J219" i="1" l="1"/>
  <c r="J220" i="1" l="1"/>
  <c r="J221" i="1" l="1"/>
  <c r="J222" i="1" l="1"/>
  <c r="J223" i="1" l="1"/>
  <c r="J224" i="1" l="1"/>
  <c r="J225" i="1" l="1"/>
  <c r="J226" i="1" l="1"/>
  <c r="J227" i="1" l="1"/>
  <c r="J228" i="1" l="1"/>
  <c r="J229" i="1" l="1"/>
  <c r="J230" i="1" l="1"/>
  <c r="J231" i="1" l="1"/>
  <c r="J232" i="1" l="1"/>
  <c r="J233" i="1" l="1"/>
  <c r="J234" i="1" l="1"/>
  <c r="J235" i="1" l="1"/>
  <c r="J236" i="1" l="1"/>
  <c r="J237" i="1" l="1"/>
  <c r="J238" i="1" l="1"/>
  <c r="J239" i="1" l="1"/>
  <c r="J240" i="1" l="1"/>
  <c r="J241" i="1" l="1"/>
  <c r="J242" i="1" l="1"/>
  <c r="J243" i="1" l="1"/>
  <c r="J244" i="1" l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8" i="1" l="1"/>
  <c r="J369" i="1" l="1"/>
  <c r="J370" i="1" l="1"/>
  <c r="J371" i="1" l="1"/>
  <c r="J372" i="1" l="1"/>
  <c r="J373" i="1" l="1"/>
  <c r="J374" i="1" l="1"/>
  <c r="J375" i="1" l="1"/>
  <c r="J376" i="1" l="1"/>
  <c r="J377" i="1" l="1"/>
  <c r="J378" i="1" l="1"/>
  <c r="J379" i="1" l="1"/>
  <c r="J380" i="1" l="1"/>
  <c r="J381" i="1" l="1"/>
  <c r="J382" i="1" l="1"/>
  <c r="J383" i="1" l="1"/>
  <c r="J384" i="1" l="1"/>
  <c r="J385" i="1" l="1"/>
  <c r="J386" i="1" l="1"/>
  <c r="J387" i="1" l="1"/>
  <c r="J388" i="1" l="1"/>
  <c r="J389" i="1" l="1"/>
  <c r="J390" i="1" l="1"/>
  <c r="J391" i="1" l="1"/>
  <c r="J392" i="1" l="1"/>
  <c r="J393" i="1" l="1"/>
  <c r="J394" i="1" l="1"/>
  <c r="J395" i="1" l="1"/>
  <c r="J396" i="1" l="1"/>
  <c r="J397" i="1" l="1"/>
  <c r="J398" i="1" l="1"/>
  <c r="J399" i="1" l="1"/>
  <c r="J400" i="1" l="1"/>
  <c r="J401" i="1" l="1"/>
  <c r="J402" i="1" l="1"/>
  <c r="J403" i="1" l="1"/>
  <c r="J404" i="1" l="1"/>
  <c r="J405" i="1" l="1"/>
  <c r="J406" i="1" l="1"/>
  <c r="J407" i="1" l="1"/>
  <c r="J408" i="1" l="1"/>
  <c r="J409" i="1" l="1"/>
  <c r="J410" i="1" l="1"/>
  <c r="J411" i="1" l="1"/>
  <c r="J412" i="1" l="1"/>
  <c r="J413" i="1" l="1"/>
  <c r="J414" i="1" l="1"/>
  <c r="J415" i="1" l="1"/>
  <c r="J416" i="1" l="1"/>
  <c r="J417" i="1" l="1"/>
  <c r="J418" i="1" l="1"/>
  <c r="J419" i="1" l="1"/>
  <c r="J420" i="1" l="1"/>
  <c r="J421" i="1" l="1"/>
  <c r="J422" i="1" l="1"/>
  <c r="J423" i="1" l="1"/>
  <c r="J424" i="1" l="1"/>
  <c r="J425" i="1" l="1"/>
  <c r="J426" i="1" l="1"/>
  <c r="J427" i="1" l="1"/>
  <c r="J428" i="1" l="1"/>
  <c r="J429" i="1" l="1"/>
  <c r="J430" i="1" l="1"/>
  <c r="J431" i="1" l="1"/>
  <c r="J432" i="1" l="1"/>
  <c r="J433" i="1" l="1"/>
  <c r="J434" i="1" l="1"/>
  <c r="J435" i="1" l="1"/>
  <c r="J436" i="1" l="1"/>
  <c r="J437" i="1" l="1"/>
  <c r="J438" i="1" l="1"/>
  <c r="J439" i="1" l="1"/>
  <c r="J440" i="1" l="1"/>
  <c r="J441" i="1" l="1"/>
  <c r="J442" i="1" l="1"/>
  <c r="J443" i="1" l="1"/>
  <c r="J444" i="1" l="1"/>
  <c r="J445" i="1" l="1"/>
  <c r="J446" i="1" l="1"/>
  <c r="J447" i="1" l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</calcChain>
</file>

<file path=xl/sharedStrings.xml><?xml version="1.0" encoding="utf-8"?>
<sst xmlns="http://schemas.openxmlformats.org/spreadsheetml/2006/main" count="19" uniqueCount="17">
  <si>
    <t>date</t>
  </si>
  <si>
    <t>open</t>
  </si>
  <si>
    <t>high</t>
  </si>
  <si>
    <t>low</t>
  </si>
  <si>
    <t>close</t>
  </si>
  <si>
    <t>volume</t>
  </si>
  <si>
    <t>index</t>
  </si>
  <si>
    <t>sma(5)</t>
  </si>
  <si>
    <t>K</t>
  </si>
  <si>
    <t>3 periods</t>
  </si>
  <si>
    <t>ema(3)</t>
  </si>
  <si>
    <t>upper</t>
  </si>
  <si>
    <t>lower</t>
  </si>
  <si>
    <t>roc</t>
  </si>
  <si>
    <t>rocDev</t>
  </si>
  <si>
    <t>roc^2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</si>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</sst>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18" fillId="0" borderId="0" xfId="1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12735321-C75B-4F48-9A08-6A576206BFDC}" name="roc" dataDxfId="14" dataCellStyle="Comma"/>
    <tableColumn id="11" xr3:uid="{3860A384-C158-4623-AE7A-815668ACFEE4}" name="sma(5)" dataDxfId="10" dataCellStyle="Comma"/>
    <tableColumn id="12" xr3:uid="{583FB2DE-4E20-4C20-8E68-04EB837054D3}" name="ema(3)" dataDxfId="9" dataCellStyle="Comma"/>
    <tableColumn id="16" xr3:uid="{CFC2933C-14CE-4B88-939C-009C3E867BCC}" name="roc^2" dataDxfId="7" dataCellStyle="Comma">
      <calculatedColumnFormula>POWER(testdata[[#This Row],[roc]],2)</calculatedColumnFormula>
    </tableColumn>
    <tableColumn id="17" xr3:uid="{D7DEC0B0-A81A-4FED-97BF-A64867A54069}" name="rocDev" dataDxfId="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79A9B-3FD7-4A73-8150-AAA098EDBF7C}" name="Table5" displayName="Table5" ref="N1:N3" totalsRowShown="0" headerRowDxfId="13" dataDxfId="12" dataCellStyle="Comma">
  <tableColumns count="1">
    <tableColumn id="1" xr3:uid="{E1D3E6D7-DD66-44B1-B496-3C7BAA43ECE4}" name="K" dataDxfId="11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CB17-56E5-4CDD-9156-650D99EB00F7}" name="Table4" displayName="Table4" ref="P1:T503" totalsRowShown="0" headerRowDxfId="0" dataDxfId="1" headerRowCellStyle="Comma" dataCellStyle="Comma">
  <tableColumns count="5">
    <tableColumn id="1" xr3:uid="{2AF6D560-17BE-49B9-B1B8-F9DFC8C4F111}" name="date" dataDxfId="6"/>
    <tableColumn id="2" xr3:uid="{3320B821-4193-4AE0-8FD4-1B5B9B130169}" name="roc" dataDxfId="5" dataCellStyle="Comma"/>
    <tableColumn id="3" xr3:uid="{E44EEBCD-7D62-408B-A653-81FE6E9BE836}" name="ema" dataDxfId="4" dataCellStyle="Comma"/>
    <tableColumn id="4" xr3:uid="{C41D2E36-D62E-4C6C-9401-48E20C17EBF4}" name="upper" dataDxfId="3" dataCellStyle="Comma"/>
    <tableColumn id="5" xr3:uid="{4CFD9E5F-959A-4C08-91DE-5173D5C2A35E}" name="lower" dataDxfId="2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O1" sqref="O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9.7109375" style="11" bestFit="1" customWidth="1"/>
    <col min="9" max="10" width="9.140625" style="11"/>
    <col min="11" max="12" width="10" style="11" bestFit="1" customWidth="1"/>
    <col min="13" max="13" width="3.7109375" customWidth="1"/>
    <col min="15" max="15" width="3.7109375" customWidth="1"/>
    <col min="16" max="16" width="10.7109375" style="3" customWidth="1"/>
    <col min="17" max="18" width="9.7109375" style="11" bestFit="1" customWidth="1"/>
    <col min="19" max="19" width="9.85546875" style="11" customWidth="1"/>
    <col min="20" max="20" width="9.7109375" style="11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13</v>
      </c>
      <c r="I1" s="9" t="s">
        <v>7</v>
      </c>
      <c r="J1" s="9" t="s">
        <v>10</v>
      </c>
      <c r="K1" s="9" t="s">
        <v>15</v>
      </c>
      <c r="L1" s="9" t="s">
        <v>14</v>
      </c>
      <c r="N1" s="4" t="s">
        <v>8</v>
      </c>
      <c r="P1" s="3" t="s">
        <v>0</v>
      </c>
      <c r="Q1" s="9" t="s">
        <v>13</v>
      </c>
      <c r="R1" s="9" t="s">
        <v>16</v>
      </c>
      <c r="S1" s="9" t="s">
        <v>11</v>
      </c>
      <c r="T1" s="9" t="s">
        <v>12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0"/>
      <c r="K2" s="10"/>
      <c r="L2" s="10"/>
      <c r="N2" s="9">
        <f>2/(3+1)</f>
        <v>0.5</v>
      </c>
      <c r="P2" s="3">
        <v>42738</v>
      </c>
      <c r="Q2" s="10"/>
      <c r="R2" s="10"/>
      <c r="S2" s="10"/>
      <c r="T2" s="10"/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0"/>
      <c r="K3" s="10"/>
      <c r="L3" s="10"/>
      <c r="N3" s="12" t="s">
        <v>9</v>
      </c>
      <c r="P3" s="3">
        <v>42739</v>
      </c>
      <c r="Q3" s="10"/>
      <c r="R3" s="10"/>
      <c r="S3" s="10"/>
      <c r="T3" s="10"/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0"/>
      <c r="K4" s="10"/>
      <c r="L4" s="10"/>
      <c r="P4" s="3">
        <v>42740</v>
      </c>
      <c r="Q4" s="10"/>
      <c r="R4" s="10"/>
      <c r="S4" s="10"/>
      <c r="T4" s="10"/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0"/>
      <c r="K5" s="10"/>
      <c r="L5" s="10"/>
      <c r="P5" s="3">
        <v>42741</v>
      </c>
      <c r="Q5" s="10"/>
      <c r="R5" s="10"/>
      <c r="S5" s="10"/>
      <c r="T5" s="10"/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0"/>
      <c r="K6" s="10"/>
      <c r="L6" s="10"/>
      <c r="P6" s="3">
        <v>42744</v>
      </c>
      <c r="Q6" s="10"/>
      <c r="R6" s="10"/>
      <c r="S6" s="10"/>
      <c r="T6" s="10"/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0"/>
      <c r="K7" s="10"/>
      <c r="L7" s="10"/>
      <c r="P7" s="3">
        <v>42745</v>
      </c>
      <c r="Q7" s="10"/>
      <c r="R7" s="10"/>
      <c r="S7" s="10"/>
      <c r="T7" s="10"/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0"/>
      <c r="K8" s="10"/>
      <c r="L8" s="10"/>
      <c r="P8" s="3">
        <v>42746</v>
      </c>
      <c r="Q8" s="10"/>
      <c r="R8" s="10"/>
      <c r="S8" s="10"/>
      <c r="T8" s="10"/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0"/>
      <c r="K9" s="10"/>
      <c r="L9" s="10"/>
      <c r="P9" s="3">
        <v>42747</v>
      </c>
      <c r="Q9" s="10"/>
      <c r="R9" s="10"/>
      <c r="S9" s="10"/>
      <c r="T9" s="10"/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0"/>
      <c r="K10" s="10"/>
      <c r="L10" s="10"/>
      <c r="P10" s="3">
        <v>42748</v>
      </c>
      <c r="Q10" s="10"/>
      <c r="R10" s="10"/>
      <c r="S10" s="10"/>
      <c r="T10" s="10"/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0"/>
      <c r="K11" s="10"/>
      <c r="L11" s="10"/>
      <c r="P11" s="3">
        <v>42752</v>
      </c>
      <c r="Q11" s="10"/>
      <c r="R11" s="10"/>
      <c r="S11" s="10"/>
      <c r="T11" s="10"/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0"/>
      <c r="K12" s="10"/>
      <c r="L12" s="10"/>
      <c r="P12" s="3">
        <v>42753</v>
      </c>
      <c r="Q12" s="10"/>
      <c r="R12" s="10"/>
      <c r="S12" s="10"/>
      <c r="T12" s="10"/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/>
      <c r="I13" s="10"/>
      <c r="J13" s="10"/>
      <c r="K13" s="10"/>
      <c r="L13" s="10"/>
      <c r="P13" s="3">
        <v>42754</v>
      </c>
      <c r="Q13" s="10"/>
      <c r="R13" s="10"/>
      <c r="S13" s="10"/>
      <c r="T13" s="10"/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/>
      <c r="I14" s="10"/>
      <c r="J14" s="10"/>
      <c r="K14" s="10"/>
      <c r="L14" s="10"/>
      <c r="P14" s="3">
        <v>42755</v>
      </c>
      <c r="Q14" s="10"/>
      <c r="R14" s="10"/>
      <c r="S14" s="10"/>
      <c r="T14" s="10"/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/>
      <c r="I15" s="10"/>
      <c r="J15" s="10"/>
      <c r="K15" s="10"/>
      <c r="L15" s="10"/>
      <c r="P15" s="3">
        <v>42758</v>
      </c>
      <c r="Q15" s="10"/>
      <c r="R15" s="10"/>
      <c r="S15" s="10"/>
      <c r="T15" s="10"/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/>
      <c r="I16" s="10"/>
      <c r="J16" s="10"/>
      <c r="K16" s="10"/>
      <c r="L16" s="10"/>
      <c r="P16" s="3">
        <v>42759</v>
      </c>
      <c r="Q16" s="10"/>
      <c r="R16" s="10"/>
      <c r="S16" s="10"/>
      <c r="T16" s="10"/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/>
      <c r="I17" s="10"/>
      <c r="J17" s="10"/>
      <c r="K17" s="10"/>
      <c r="L17" s="10"/>
      <c r="P17" s="3">
        <v>42760</v>
      </c>
      <c r="Q17" s="10"/>
      <c r="R17" s="10"/>
      <c r="S17" s="10"/>
      <c r="T17" s="10"/>
    </row>
    <row r="18" spans="1:20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/>
      <c r="I18" s="10"/>
      <c r="J18" s="10"/>
      <c r="K18" s="10"/>
      <c r="L18" s="10"/>
      <c r="P18" s="3">
        <v>42761</v>
      </c>
      <c r="Q18" s="10"/>
      <c r="R18" s="10"/>
      <c r="S18" s="10"/>
      <c r="T18" s="10"/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/>
      <c r="I19" s="10"/>
      <c r="J19" s="10"/>
      <c r="K19" s="10"/>
      <c r="L19" s="10"/>
      <c r="P19" s="3">
        <v>42762</v>
      </c>
      <c r="Q19" s="10"/>
      <c r="R19" s="10"/>
      <c r="S19" s="10"/>
      <c r="T19" s="10"/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/>
      <c r="I20" s="10"/>
      <c r="J20" s="10"/>
      <c r="K20" s="10"/>
      <c r="L20" s="10"/>
      <c r="P20" s="3">
        <v>42765</v>
      </c>
      <c r="Q20" s="10"/>
      <c r="R20" s="10"/>
      <c r="S20" s="10"/>
      <c r="T20" s="10"/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/>
      <c r="I21" s="10"/>
      <c r="J21" s="10"/>
      <c r="K21" s="10"/>
      <c r="L21" s="10"/>
      <c r="P21" s="3">
        <v>42766</v>
      </c>
      <c r="Q21" s="10"/>
      <c r="R21" s="10"/>
      <c r="S21" s="10"/>
      <c r="T21" s="10"/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100*(testdata[[#This Row],[close]]-F2)/F2</f>
        <v>1.0573308270676691</v>
      </c>
      <c r="I22" s="10"/>
      <c r="J22" s="10"/>
      <c r="K22" s="10">
        <f>POWER(testdata[[#This Row],[roc]],2)</f>
        <v>1.1179484778676012</v>
      </c>
      <c r="L22" s="10"/>
      <c r="P22" s="3">
        <v>42767</v>
      </c>
      <c r="Q22" s="10">
        <v>1.0572999999999999</v>
      </c>
      <c r="R22" s="10"/>
      <c r="S22" s="10"/>
      <c r="T22" s="10"/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100*(testdata[[#This Row],[close]]-F3)/F3</f>
        <v>0.52788937681023795</v>
      </c>
      <c r="I23" s="10"/>
      <c r="J23" s="10"/>
      <c r="K23" s="10">
        <f>POWER(testdata[[#This Row],[roc]],2)</f>
        <v>0.2786671941491014</v>
      </c>
      <c r="L23" s="10"/>
      <c r="P23" s="3">
        <v>42768</v>
      </c>
      <c r="Q23" s="10">
        <v>0.52790000000000004</v>
      </c>
      <c r="R23" s="10"/>
      <c r="S23" s="10"/>
      <c r="T23" s="10"/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100*(testdata[[#This Row],[close]]-F4)/F4</f>
        <v>1.2997335078778818</v>
      </c>
      <c r="I24" s="10"/>
      <c r="J24" s="13">
        <f>AVERAGE(H22:H24)</f>
        <v>0.96165123725192958</v>
      </c>
      <c r="K24" s="10">
        <f>POWER(testdata[[#This Row],[roc]],2)</f>
        <v>1.6893071915005438</v>
      </c>
      <c r="L24" s="13"/>
      <c r="P24" s="3">
        <v>42769</v>
      </c>
      <c r="Q24" s="10">
        <v>1.2997000000000001</v>
      </c>
      <c r="R24" s="10">
        <v>0.9617</v>
      </c>
      <c r="S24" s="10"/>
      <c r="T24" s="10"/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100*(testdata[[#This Row],[close]]-F5)/F5</f>
        <v>0.75468182241684734</v>
      </c>
      <c r="I25" s="10"/>
      <c r="J25" s="10">
        <f>(testdata[[#This Row],[roc]]-J24)*K +J24</f>
        <v>0.85816652983438846</v>
      </c>
      <c r="K25" s="10">
        <f>POWER(testdata[[#This Row],[roc]],2)</f>
        <v>0.56954465308641389</v>
      </c>
      <c r="L25" s="10"/>
      <c r="P25" s="3">
        <v>42772</v>
      </c>
      <c r="Q25" s="10">
        <v>0.75470000000000004</v>
      </c>
      <c r="R25" s="10">
        <v>0.85819999999999996</v>
      </c>
      <c r="S25" s="10"/>
      <c r="T25" s="10"/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100*(testdata[[#This Row],[close]]-F6)/F6</f>
        <v>1.0937134844589873</v>
      </c>
      <c r="I26" s="10">
        <f>AVERAGE(H22:H26)</f>
        <v>0.94666980372632459</v>
      </c>
      <c r="J26" s="10">
        <f>(testdata[[#This Row],[roc]]-J25)*K +J25</f>
        <v>0.97594000714668794</v>
      </c>
      <c r="K26" s="10">
        <f>POWER(testdata[[#This Row],[roc]],2)</f>
        <v>1.1962091860874196</v>
      </c>
      <c r="L26" s="10"/>
      <c r="P26" s="3">
        <v>42773</v>
      </c>
      <c r="Q26" s="10">
        <v>1.0936999999999999</v>
      </c>
      <c r="R26" s="10">
        <v>0.97589999999999999</v>
      </c>
      <c r="S26" s="10"/>
      <c r="T26" s="10"/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100*(testdata[[#This Row],[close]]-F7)/F7</f>
        <v>1.2292591727039139</v>
      </c>
      <c r="I27" s="10">
        <f t="shared" ref="I27:I90" si="0">AVERAGE(H23:H27)</f>
        <v>0.98105547285357364</v>
      </c>
      <c r="J27" s="10">
        <f>(testdata[[#This Row],[roc]]-J26)*K +J26</f>
        <v>1.1025995899253009</v>
      </c>
      <c r="K27" s="10">
        <f>POWER(testdata[[#This Row],[roc]],2)</f>
        <v>1.5110781136767109</v>
      </c>
      <c r="L27" s="10"/>
      <c r="P27" s="3">
        <v>42774</v>
      </c>
      <c r="Q27" s="10">
        <v>1.2293000000000001</v>
      </c>
      <c r="R27" s="10">
        <v>1.1026</v>
      </c>
      <c r="S27" s="10"/>
      <c r="T27" s="10"/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100*(testdata[[#This Row],[close]]-F8)/F8</f>
        <v>1.5427639244931262</v>
      </c>
      <c r="I28" s="10">
        <f t="shared" si="0"/>
        <v>1.1840303823901512</v>
      </c>
      <c r="J28" s="10">
        <f>(testdata[[#This Row],[roc]]-J27)*K +J27</f>
        <v>1.3226817572092135</v>
      </c>
      <c r="K28" s="10">
        <f>POWER(testdata[[#This Row],[roc]],2)</f>
        <v>2.3801205267174321</v>
      </c>
      <c r="L28" s="10"/>
      <c r="P28" s="3">
        <v>42775</v>
      </c>
      <c r="Q28" s="10">
        <v>1.5427999999999999</v>
      </c>
      <c r="R28" s="10">
        <v>1.3227</v>
      </c>
      <c r="S28" s="10"/>
      <c r="T28" s="10"/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100*(testdata[[#This Row],[close]]-F9)/F9</f>
        <v>2.1960564433230485</v>
      </c>
      <c r="I29" s="10">
        <f t="shared" si="0"/>
        <v>1.3632949694791847</v>
      </c>
      <c r="J29" s="10">
        <f>(testdata[[#This Row],[roc]]-J28)*K +J28</f>
        <v>1.7593691002661309</v>
      </c>
      <c r="K29" s="10">
        <f>POWER(testdata[[#This Row],[roc]],2)</f>
        <v>4.8226639022606781</v>
      </c>
      <c r="L29" s="10"/>
      <c r="P29" s="3">
        <v>42776</v>
      </c>
      <c r="Q29" s="10">
        <v>2.1960999999999999</v>
      </c>
      <c r="R29" s="10">
        <v>1.7594000000000001</v>
      </c>
      <c r="S29" s="10"/>
      <c r="T29" s="10"/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100*(testdata[[#This Row],[close]]-F10)/F10</f>
        <v>2.5173651578015037</v>
      </c>
      <c r="I30" s="10">
        <f t="shared" si="0"/>
        <v>1.7158316365561159</v>
      </c>
      <c r="J30" s="10">
        <f>(testdata[[#This Row],[roc]]-J29)*K +J29</f>
        <v>2.1383671290338171</v>
      </c>
      <c r="K30" s="10">
        <f>POWER(testdata[[#This Row],[roc]],2)</f>
        <v>6.3371273377129897</v>
      </c>
      <c r="L30" s="10"/>
      <c r="P30" s="3">
        <v>42779</v>
      </c>
      <c r="Q30" s="10">
        <v>2.5173999999999999</v>
      </c>
      <c r="R30" s="10">
        <v>2.1383999999999999</v>
      </c>
      <c r="S30" s="10"/>
      <c r="T30" s="10"/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100*(testdata[[#This Row],[close]]-F11)/F11</f>
        <v>3.2935672514619845</v>
      </c>
      <c r="I31" s="10">
        <f t="shared" si="0"/>
        <v>2.1558023899567154</v>
      </c>
      <c r="J31" s="10">
        <f>(testdata[[#This Row],[roc]]-J30)*K +J30</f>
        <v>2.715967190247901</v>
      </c>
      <c r="K31" s="10">
        <f>POWER(testdata[[#This Row],[roc]],2)</f>
        <v>10.84758523990285</v>
      </c>
      <c r="L31" s="10"/>
      <c r="P31" s="3">
        <v>42780</v>
      </c>
      <c r="Q31" s="10">
        <v>3.2936000000000001</v>
      </c>
      <c r="R31" s="10">
        <v>2.7160000000000002</v>
      </c>
      <c r="S31" s="10"/>
      <c r="T31" s="10"/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100*(testdata[[#This Row],[close]]-F12)/F12</f>
        <v>3.6037718233591631</v>
      </c>
      <c r="I32" s="10">
        <f t="shared" si="0"/>
        <v>2.6307049200877648</v>
      </c>
      <c r="J32" s="10">
        <f>(testdata[[#This Row],[roc]]-J31)*K +J31</f>
        <v>3.1598695068035321</v>
      </c>
      <c r="K32" s="10">
        <f>POWER(testdata[[#This Row],[roc]],2)</f>
        <v>12.987171354837427</v>
      </c>
      <c r="L32" s="10"/>
      <c r="P32" s="3">
        <v>42781</v>
      </c>
      <c r="Q32" s="10">
        <v>3.6038000000000001</v>
      </c>
      <c r="R32" s="10">
        <v>3.1598999999999999</v>
      </c>
      <c r="S32" s="10"/>
      <c r="T32" s="10"/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100*(testdata[[#This Row],[close]]-F13)/F13</f>
        <v>3.8982336128941539</v>
      </c>
      <c r="I33" s="10">
        <f t="shared" si="0"/>
        <v>3.1017988577679705</v>
      </c>
      <c r="J33" s="10">
        <f>(testdata[[#This Row],[roc]]-J32)*K +J32</f>
        <v>3.5290515598488428</v>
      </c>
      <c r="K33" s="10">
        <f>POWER(testdata[[#This Row],[roc]],2)</f>
        <v>15.196225300697808</v>
      </c>
      <c r="L33" s="10"/>
      <c r="P33" s="3">
        <v>42782</v>
      </c>
      <c r="Q33" s="10">
        <v>3.8982000000000001</v>
      </c>
      <c r="R33" s="10">
        <v>3.5291000000000001</v>
      </c>
      <c r="S33" s="10"/>
      <c r="T33" s="10"/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100*(testdata[[#This Row],[close]]-F14)/F14</f>
        <v>3.6833014331730478</v>
      </c>
      <c r="I34" s="10">
        <f t="shared" si="0"/>
        <v>3.3992478557379706</v>
      </c>
      <c r="J34" s="10">
        <f>(testdata[[#This Row],[roc]]-J33)*K +J33</f>
        <v>3.6061764965109453</v>
      </c>
      <c r="K34" s="10">
        <f>POWER(testdata[[#This Row],[roc]],2)</f>
        <v>13.566709447614627</v>
      </c>
      <c r="L34" s="10"/>
      <c r="P34" s="3">
        <v>42783</v>
      </c>
      <c r="Q34" s="10">
        <v>3.6833</v>
      </c>
      <c r="R34" s="10">
        <v>3.6061999999999999</v>
      </c>
      <c r="S34" s="10"/>
      <c r="T34" s="10"/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100*(testdata[[#This Row],[close]]-F15)/F15</f>
        <v>4.5726855752129598</v>
      </c>
      <c r="I35" s="10">
        <f t="shared" si="0"/>
        <v>3.8103119392202616</v>
      </c>
      <c r="J35" s="10">
        <f>(testdata[[#This Row],[roc]]-J34)*K +J34</f>
        <v>4.0894310358619528</v>
      </c>
      <c r="K35" s="10">
        <f>POWER(testdata[[#This Row],[roc]],2)</f>
        <v>20.909453369760676</v>
      </c>
      <c r="L35" s="10"/>
      <c r="P35" s="3">
        <v>42787</v>
      </c>
      <c r="Q35" s="10">
        <v>4.5727000000000002</v>
      </c>
      <c r="R35" s="10">
        <v>4.0894000000000004</v>
      </c>
      <c r="S35" s="10"/>
      <c r="T35" s="10"/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100*(testdata[[#This Row],[close]]-F16)/F16</f>
        <v>3.8134213830628232</v>
      </c>
      <c r="I36" s="10">
        <f t="shared" si="0"/>
        <v>3.9142827655404298</v>
      </c>
      <c r="J36" s="10">
        <f>(testdata[[#This Row],[roc]]-J35)*K +J35</f>
        <v>3.951426209462388</v>
      </c>
      <c r="K36" s="10">
        <f>POWER(testdata[[#This Row],[roc]],2)</f>
        <v>14.542182644800775</v>
      </c>
      <c r="L36" s="10"/>
      <c r="P36" s="3">
        <v>42788</v>
      </c>
      <c r="Q36" s="10">
        <v>3.8134000000000001</v>
      </c>
      <c r="R36" s="10">
        <v>3.9514</v>
      </c>
      <c r="S36" s="10"/>
      <c r="T36" s="10"/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100*(testdata[[#This Row],[close]]-F17)/F17</f>
        <v>2.9923002443635065</v>
      </c>
      <c r="I37" s="10">
        <f t="shared" si="0"/>
        <v>3.7919884497412979</v>
      </c>
      <c r="J37" s="10">
        <f>(testdata[[#This Row],[roc]]-J36)*K +J36</f>
        <v>3.471863226912947</v>
      </c>
      <c r="K37" s="10">
        <f>POWER(testdata[[#This Row],[roc]],2)</f>
        <v>8.953860752417901</v>
      </c>
      <c r="L37" s="10"/>
      <c r="P37" s="3">
        <v>42789</v>
      </c>
      <c r="Q37" s="10">
        <v>2.9923000000000002</v>
      </c>
      <c r="R37" s="10">
        <v>3.4719000000000002</v>
      </c>
      <c r="S37" s="10"/>
      <c r="T37" s="10"/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100*(testdata[[#This Row],[close]]-F18)/F18</f>
        <v>3.2308686421120649</v>
      </c>
      <c r="I38" s="10">
        <f t="shared" si="0"/>
        <v>3.6585154555848804</v>
      </c>
      <c r="J38" s="10">
        <f>(testdata[[#This Row],[roc]]-J37)*K +J37</f>
        <v>3.351365934512506</v>
      </c>
      <c r="K38" s="10">
        <f>POWER(testdata[[#This Row],[roc]],2)</f>
        <v>10.438512182583059</v>
      </c>
      <c r="L38" s="10"/>
      <c r="P38" s="3">
        <v>42790</v>
      </c>
      <c r="Q38" s="10">
        <v>3.2309000000000001</v>
      </c>
      <c r="R38" s="10">
        <v>3.3513999999999999</v>
      </c>
      <c r="S38" s="10"/>
      <c r="T38" s="10"/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100*(testdata[[#This Row],[close]]-F19)/F19</f>
        <v>3.5549186390532537</v>
      </c>
      <c r="I39" s="10">
        <f t="shared" si="0"/>
        <v>3.6328388967609215</v>
      </c>
      <c r="J39" s="10">
        <f>(testdata[[#This Row],[roc]]-J38)*K +J38</f>
        <v>3.4531422867828798</v>
      </c>
      <c r="K39" s="10">
        <f>POWER(testdata[[#This Row],[roc]],2)</f>
        <v>12.637446530288237</v>
      </c>
      <c r="L39" s="10"/>
      <c r="P39" s="3">
        <v>42793</v>
      </c>
      <c r="Q39" s="10">
        <v>3.5548999999999999</v>
      </c>
      <c r="R39" s="10">
        <v>3.4531000000000001</v>
      </c>
      <c r="S39" s="10"/>
      <c r="T39" s="10"/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100*(testdata[[#This Row],[close]]-F20)/F20</f>
        <v>3.9212950041864394</v>
      </c>
      <c r="I40" s="10">
        <f t="shared" si="0"/>
        <v>3.5025607825556171</v>
      </c>
      <c r="J40" s="10">
        <f>(testdata[[#This Row],[roc]]-J39)*K +J39</f>
        <v>3.6872186454846596</v>
      </c>
      <c r="K40" s="10">
        <f>POWER(testdata[[#This Row],[roc]],2)</f>
        <v>15.376554509857527</v>
      </c>
      <c r="L40" s="10"/>
      <c r="P40" s="3">
        <v>42794</v>
      </c>
      <c r="Q40" s="10">
        <v>3.9213</v>
      </c>
      <c r="R40" s="10">
        <v>3.6871999999999998</v>
      </c>
      <c r="S40" s="10"/>
      <c r="T40" s="10"/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100*(testdata[[#This Row],[close]]-F21)/F21</f>
        <v>5.3823967249720841</v>
      </c>
      <c r="I41" s="10">
        <f t="shared" si="0"/>
        <v>3.8163558509374695</v>
      </c>
      <c r="J41" s="10">
        <f>(testdata[[#This Row],[roc]]-J40)*K +J40</f>
        <v>4.5348076852283716</v>
      </c>
      <c r="K41" s="10">
        <f>POWER(testdata[[#This Row],[roc]],2)</f>
        <v>28.970194504990218</v>
      </c>
      <c r="L41" s="10">
        <f>SQRT(AVERAGE(K22:K41))</f>
        <v>3.0358570653178814</v>
      </c>
      <c r="P41" s="3">
        <v>42795</v>
      </c>
      <c r="Q41" s="10">
        <v>5.3823999999999996</v>
      </c>
      <c r="R41" s="10">
        <v>4.5347999999999997</v>
      </c>
      <c r="S41" s="10">
        <v>3.0358999999999998</v>
      </c>
      <c r="T41" s="10">
        <v>-3.0358999999999998</v>
      </c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100*(testdata[[#This Row],[close]]-F22)/F22</f>
        <v>4.677981864682633</v>
      </c>
      <c r="I42" s="10">
        <f t="shared" si="0"/>
        <v>4.1534921750012952</v>
      </c>
      <c r="J42" s="10">
        <f>(testdata[[#This Row],[roc]]-J41)*K +J41</f>
        <v>4.6063947749555023</v>
      </c>
      <c r="K42" s="10">
        <f>POWER(testdata[[#This Row],[roc]],2)</f>
        <v>21.883514326299604</v>
      </c>
      <c r="L42" s="10">
        <f t="shared" ref="L42:L105" si="1">SQRT(AVERAGE(K23:K42))</f>
        <v>3.2022970526579977</v>
      </c>
      <c r="P42" s="3">
        <v>42796</v>
      </c>
      <c r="Q42" s="10">
        <v>4.6779999999999999</v>
      </c>
      <c r="R42" s="10">
        <v>4.6063999999999998</v>
      </c>
      <c r="S42" s="10">
        <v>3.2023000000000001</v>
      </c>
      <c r="T42" s="10">
        <v>-3.2023000000000001</v>
      </c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100*(testdata[[#This Row],[close]]-F23)/F23</f>
        <v>4.6749384265068095</v>
      </c>
      <c r="I43" s="10">
        <f t="shared" si="0"/>
        <v>4.4423061318802439</v>
      </c>
      <c r="J43" s="10">
        <f>(testdata[[#This Row],[roc]]-J42)*K +J42</f>
        <v>4.6406666007311559</v>
      </c>
      <c r="K43" s="10">
        <f>POWER(testdata[[#This Row],[roc]],2)</f>
        <v>21.855049291629964</v>
      </c>
      <c r="L43" s="10">
        <f t="shared" si="1"/>
        <v>3.3665301897259354</v>
      </c>
      <c r="P43" s="3">
        <v>42797</v>
      </c>
      <c r="Q43" s="10">
        <v>4.6749000000000001</v>
      </c>
      <c r="R43" s="10">
        <v>4.6406999999999998</v>
      </c>
      <c r="S43" s="10">
        <v>3.3664999999999998</v>
      </c>
      <c r="T43" s="10">
        <v>-3.3664999999999998</v>
      </c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100*(testdata[[#This Row],[close]]-F24)/F24</f>
        <v>3.6507130659528433</v>
      </c>
      <c r="I44" s="10">
        <f t="shared" si="0"/>
        <v>4.4614650172601618</v>
      </c>
      <c r="J44" s="10">
        <f>(testdata[[#This Row],[roc]]-J43)*K +J43</f>
        <v>4.1456898333419998</v>
      </c>
      <c r="K44" s="10">
        <f>POWER(testdata[[#This Row],[roc]],2)</f>
        <v>13.327705889918809</v>
      </c>
      <c r="L44" s="10">
        <f t="shared" si="1"/>
        <v>3.4518756427856805</v>
      </c>
      <c r="P44" s="3">
        <v>42800</v>
      </c>
      <c r="Q44" s="10">
        <v>3.6507000000000001</v>
      </c>
      <c r="R44" s="10">
        <v>4.1456999999999997</v>
      </c>
      <c r="S44" s="10">
        <v>3.4519000000000002</v>
      </c>
      <c r="T44" s="10">
        <v>-3.4519000000000002</v>
      </c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100*(testdata[[#This Row],[close]]-F25)/F25</f>
        <v>3.5278342888847769</v>
      </c>
      <c r="I45" s="10">
        <f t="shared" si="0"/>
        <v>4.3827728741998291</v>
      </c>
      <c r="J45" s="10">
        <f>(testdata[[#This Row],[roc]]-J44)*K +J44</f>
        <v>3.8367620611133884</v>
      </c>
      <c r="K45" s="10">
        <f>POWER(testdata[[#This Row],[roc]],2)</f>
        <v>12.44561476983116</v>
      </c>
      <c r="L45" s="10">
        <f t="shared" si="1"/>
        <v>3.5368416644082745</v>
      </c>
      <c r="P45" s="3">
        <v>42801</v>
      </c>
      <c r="Q45" s="10">
        <v>3.5278</v>
      </c>
      <c r="R45" s="10">
        <v>3.8368000000000002</v>
      </c>
      <c r="S45" s="10">
        <v>3.5367999999999999</v>
      </c>
      <c r="T45" s="10">
        <v>-3.5367999999999999</v>
      </c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100*(testdata[[#This Row],[close]]-F26)/F26</f>
        <v>3.3288640251514252</v>
      </c>
      <c r="I46" s="10">
        <f t="shared" si="0"/>
        <v>3.9720663342356972</v>
      </c>
      <c r="J46" s="10">
        <f>(testdata[[#This Row],[roc]]-J45)*K +J45</f>
        <v>3.5828130431324068</v>
      </c>
      <c r="K46" s="10">
        <f>POWER(testdata[[#This Row],[roc]],2)</f>
        <v>11.081335697947349</v>
      </c>
      <c r="L46" s="10">
        <f t="shared" si="1"/>
        <v>3.606037338227003</v>
      </c>
      <c r="P46" s="3">
        <v>42802</v>
      </c>
      <c r="Q46" s="10">
        <v>3.3289</v>
      </c>
      <c r="R46" s="10">
        <v>3.5828000000000002</v>
      </c>
      <c r="S46" s="10">
        <v>3.6059999999999999</v>
      </c>
      <c r="T46" s="10">
        <v>-3.6059999999999999</v>
      </c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100*(testdata[[#This Row],[close]]-F27)/F27</f>
        <v>3.3244066857512182</v>
      </c>
      <c r="I47" s="10">
        <f t="shared" si="0"/>
        <v>3.7013512984494144</v>
      </c>
      <c r="J47" s="10">
        <f>(testdata[[#This Row],[roc]]-J46)*K +J46</f>
        <v>3.4536098644418125</v>
      </c>
      <c r="K47" s="10">
        <f>POWER(testdata[[#This Row],[roc]],2)</f>
        <v>11.051679812267398</v>
      </c>
      <c r="L47" s="10">
        <f t="shared" si="1"/>
        <v>3.6715848580166068</v>
      </c>
      <c r="P47" s="3">
        <v>42803</v>
      </c>
      <c r="Q47" s="10">
        <v>3.3243999999999998</v>
      </c>
      <c r="R47" s="10">
        <v>3.4535999999999998</v>
      </c>
      <c r="S47" s="10">
        <v>3.6716000000000002</v>
      </c>
      <c r="T47" s="10">
        <v>-3.6716000000000002</v>
      </c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100*(testdata[[#This Row],[close]]-F28)/F28</f>
        <v>3.0753695033507702</v>
      </c>
      <c r="I48" s="10">
        <f t="shared" si="0"/>
        <v>3.3814375138182071</v>
      </c>
      <c r="J48" s="10">
        <f>(testdata[[#This Row],[roc]]-J47)*K +J47</f>
        <v>3.2644896838962913</v>
      </c>
      <c r="K48" s="10">
        <f>POWER(testdata[[#This Row],[roc]],2)</f>
        <v>9.4578975821399638</v>
      </c>
      <c r="L48" s="10">
        <f t="shared" si="1"/>
        <v>3.7194655829013867</v>
      </c>
      <c r="P48" s="3">
        <v>42804</v>
      </c>
      <c r="Q48" s="10">
        <v>3.0754000000000001</v>
      </c>
      <c r="R48" s="10">
        <v>3.2645</v>
      </c>
      <c r="S48" s="10">
        <v>3.7195</v>
      </c>
      <c r="T48" s="10">
        <v>-3.7195</v>
      </c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100*(testdata[[#This Row],[close]]-F29)/F29</f>
        <v>2.7203730797366443</v>
      </c>
      <c r="I49" s="10">
        <f t="shared" si="0"/>
        <v>3.1953695165749667</v>
      </c>
      <c r="J49" s="10">
        <f>(testdata[[#This Row],[roc]]-J48)*K +J48</f>
        <v>2.9924313818164681</v>
      </c>
      <c r="K49" s="10">
        <f>POWER(testdata[[#This Row],[roc]],2)</f>
        <v>7.4004296929558349</v>
      </c>
      <c r="L49" s="10">
        <f t="shared" si="1"/>
        <v>3.736751598905486</v>
      </c>
      <c r="P49" s="3">
        <v>42807</v>
      </c>
      <c r="Q49" s="10">
        <v>2.7204000000000002</v>
      </c>
      <c r="R49" s="10">
        <v>2.9923999999999999</v>
      </c>
      <c r="S49" s="10">
        <v>3.7368000000000001</v>
      </c>
      <c r="T49" s="10">
        <v>-3.7368000000000001</v>
      </c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100*(testdata[[#This Row],[close]]-F30)/F30</f>
        <v>1.7734527761356944</v>
      </c>
      <c r="I50" s="10">
        <f t="shared" si="0"/>
        <v>2.8444932140251504</v>
      </c>
      <c r="J50" s="10">
        <f>(testdata[[#This Row],[roc]]-J49)*K +J49</f>
        <v>2.3829420789760811</v>
      </c>
      <c r="K50" s="10">
        <f>POWER(testdata[[#This Row],[roc]],2)</f>
        <v>3.1451347491834016</v>
      </c>
      <c r="L50" s="10">
        <f t="shared" si="1"/>
        <v>3.7153348277774674</v>
      </c>
      <c r="P50" s="3">
        <v>42808</v>
      </c>
      <c r="Q50" s="10">
        <v>1.7735000000000001</v>
      </c>
      <c r="R50" s="10">
        <v>2.3828999999999998</v>
      </c>
      <c r="S50" s="10">
        <v>3.7153</v>
      </c>
      <c r="T50" s="10">
        <v>-3.7153</v>
      </c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100*(testdata[[#This Row],[close]]-F31)/F31</f>
        <v>2.2464785542823535</v>
      </c>
      <c r="I51" s="10">
        <f t="shared" si="0"/>
        <v>2.6280161198513361</v>
      </c>
      <c r="J51" s="14">
        <f>(testdata[[#This Row],[roc]]-J50)*K +J50</f>
        <v>2.3147103166292173</v>
      </c>
      <c r="K51" s="10">
        <f>POWER(testdata[[#This Row],[roc]],2)</f>
        <v>5.0466658948505332</v>
      </c>
      <c r="L51" s="14">
        <f t="shared" si="1"/>
        <v>3.6760939753009052</v>
      </c>
      <c r="P51" s="3">
        <v>42809</v>
      </c>
      <c r="Q51" s="10">
        <v>2.2465000000000002</v>
      </c>
      <c r="R51" s="10">
        <v>2.3147000000000002</v>
      </c>
      <c r="S51" s="10">
        <v>3.6760999999999999</v>
      </c>
      <c r="T51" s="10">
        <v>-3.6760999999999999</v>
      </c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100*(testdata[[#This Row],[close]]-F32)/F32</f>
        <v>1.518428404073175</v>
      </c>
      <c r="I52" s="10">
        <f t="shared" si="0"/>
        <v>2.2668204635157272</v>
      </c>
      <c r="J52" s="10">
        <f>(testdata[[#This Row],[roc]]-J51)*K +J51</f>
        <v>1.9165693603511962</v>
      </c>
      <c r="K52" s="10">
        <f>POWER(testdata[[#This Row],[roc]],2)</f>
        <v>2.3056248182962094</v>
      </c>
      <c r="L52" s="10">
        <f t="shared" si="1"/>
        <v>3.6027197488031946</v>
      </c>
      <c r="P52" s="3">
        <v>42810</v>
      </c>
      <c r="Q52" s="10">
        <v>1.5184</v>
      </c>
      <c r="R52" s="10">
        <v>1.9166000000000001</v>
      </c>
      <c r="S52" s="10">
        <v>3.6027</v>
      </c>
      <c r="T52" s="10">
        <v>-3.6027</v>
      </c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100*(testdata[[#This Row],[close]]-F33)/F33</f>
        <v>1.4250281848928958</v>
      </c>
      <c r="I53" s="10">
        <f t="shared" si="0"/>
        <v>1.9367521998241528</v>
      </c>
      <c r="J53" s="10">
        <f>(testdata[[#This Row],[roc]]-J52)*K +J52</f>
        <v>1.6707987726220459</v>
      </c>
      <c r="K53" s="10">
        <f>POWER(testdata[[#This Row],[roc]],2)</f>
        <v>2.0307053277391414</v>
      </c>
      <c r="L53" s="10">
        <f t="shared" si="1"/>
        <v>3.5101728717783427</v>
      </c>
      <c r="P53" s="3">
        <v>42811</v>
      </c>
      <c r="Q53" s="10">
        <v>1.425</v>
      </c>
      <c r="R53" s="10">
        <v>1.6708000000000001</v>
      </c>
      <c r="S53" s="10">
        <v>3.5102000000000002</v>
      </c>
      <c r="T53" s="10">
        <v>-3.5102000000000002</v>
      </c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100*(testdata[[#This Row],[close]]-F34)/F34</f>
        <v>1.1526339486717705</v>
      </c>
      <c r="I54" s="10">
        <f t="shared" si="0"/>
        <v>1.6232043736111781</v>
      </c>
      <c r="J54" s="10">
        <f>(testdata[[#This Row],[roc]]-J53)*K +J53</f>
        <v>1.4117163606469081</v>
      </c>
      <c r="K54" s="10">
        <f>POWER(testdata[[#This Row],[roc]],2)</f>
        <v>1.3285650196306777</v>
      </c>
      <c r="L54" s="10">
        <f t="shared" si="1"/>
        <v>3.4219009875169415</v>
      </c>
      <c r="P54" s="3">
        <v>42814</v>
      </c>
      <c r="Q54" s="10">
        <v>1.1526000000000001</v>
      </c>
      <c r="R54" s="10">
        <v>1.4117</v>
      </c>
      <c r="S54" s="10">
        <v>3.4218999999999999</v>
      </c>
      <c r="T54" s="10">
        <v>-3.4218999999999999</v>
      </c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100*(testdata[[#This Row],[close]]-F35)/F35</f>
        <v>-0.73848632681376969</v>
      </c>
      <c r="I55" s="10">
        <f t="shared" si="0"/>
        <v>1.120816553021285</v>
      </c>
      <c r="J55" s="10">
        <f>(testdata[[#This Row],[roc]]-J54)*K +J54</f>
        <v>0.33661501691656914</v>
      </c>
      <c r="K55" s="10">
        <f>POWER(testdata[[#This Row],[roc]],2)</f>
        <v>0.54536205489089384</v>
      </c>
      <c r="L55" s="10">
        <f t="shared" si="1"/>
        <v>3.2697403264825069</v>
      </c>
      <c r="P55" s="3">
        <v>42815</v>
      </c>
      <c r="Q55" s="10">
        <v>-0.73850000000000005</v>
      </c>
      <c r="R55" s="10">
        <v>0.33660000000000001</v>
      </c>
      <c r="S55" s="10">
        <v>3.2696999999999998</v>
      </c>
      <c r="T55" s="10">
        <v>-3.2696999999999998</v>
      </c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100*(testdata[[#This Row],[close]]-F36)/F36</f>
        <v>-0.41661067060877949</v>
      </c>
      <c r="I56" s="10">
        <f t="shared" si="0"/>
        <v>0.5881987080430584</v>
      </c>
      <c r="J56" s="10">
        <f>(testdata[[#This Row],[roc]]-J55)*K +J55</f>
        <v>-3.99978268461052E-2</v>
      </c>
      <c r="K56" s="10">
        <f>POWER(testdata[[#This Row],[roc]],2)</f>
        <v>0.17356445086509695</v>
      </c>
      <c r="L56" s="10">
        <f t="shared" si="1"/>
        <v>3.1579694255849193</v>
      </c>
      <c r="P56" s="3">
        <v>42816</v>
      </c>
      <c r="Q56" s="10">
        <v>-0.41660000000000003</v>
      </c>
      <c r="R56" s="10">
        <v>-0.04</v>
      </c>
      <c r="S56" s="10">
        <v>3.1579999999999999</v>
      </c>
      <c r="T56" s="10">
        <v>-3.1579999999999999</v>
      </c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100*(testdata[[#This Row],[close]]-F37)/F37</f>
        <v>-0.59092130002685705</v>
      </c>
      <c r="I57" s="10">
        <f t="shared" si="0"/>
        <v>0.16632876722305195</v>
      </c>
      <c r="J57" s="10">
        <f>(testdata[[#This Row],[roc]]-J56)*K +J56</f>
        <v>-0.31545956343648113</v>
      </c>
      <c r="K57" s="10">
        <f>POWER(testdata[[#This Row],[roc]],2)</f>
        <v>0.34918798282543079</v>
      </c>
      <c r="L57" s="10">
        <f t="shared" si="1"/>
        <v>3.0890997482194584</v>
      </c>
      <c r="P57" s="3">
        <v>42817</v>
      </c>
      <c r="Q57" s="10">
        <v>-0.59089999999999998</v>
      </c>
      <c r="R57" s="10">
        <v>-0.3155</v>
      </c>
      <c r="S57" s="10">
        <v>3.0891000000000002</v>
      </c>
      <c r="T57" s="10">
        <v>-3.0891000000000002</v>
      </c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100*(testdata[[#This Row],[close]]-F38)/F38</f>
        <v>-0.78690870070642538</v>
      </c>
      <c r="I58" s="10">
        <f t="shared" si="0"/>
        <v>-0.27605860989681225</v>
      </c>
      <c r="J58" s="10">
        <f>(testdata[[#This Row],[roc]]-J57)*K +J57</f>
        <v>-0.55118413207145323</v>
      </c>
      <c r="K58" s="10">
        <f>POWER(testdata[[#This Row],[roc]],2)</f>
        <v>0.6192253032474746</v>
      </c>
      <c r="L58" s="10">
        <f t="shared" si="1"/>
        <v>3.0085832065081304</v>
      </c>
      <c r="P58" s="3">
        <v>42818</v>
      </c>
      <c r="Q58" s="10">
        <v>-0.78690000000000004</v>
      </c>
      <c r="R58" s="10">
        <v>-0.55120000000000002</v>
      </c>
      <c r="S58" s="10">
        <v>3.0085999999999999</v>
      </c>
      <c r="T58" s="10">
        <v>-3.0085999999999999</v>
      </c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100*(testdata[[#This Row],[close]]-F39)/F39</f>
        <v>-1.0445962233828863</v>
      </c>
      <c r="I59" s="10">
        <f t="shared" si="0"/>
        <v>-0.71550464430774352</v>
      </c>
      <c r="J59" s="10">
        <f>(testdata[[#This Row],[roc]]-J58)*K +J58</f>
        <v>-0.79789017772716975</v>
      </c>
      <c r="K59" s="10">
        <f>POWER(testdata[[#This Row],[roc]],2)</f>
        <v>1.0911812699057888</v>
      </c>
      <c r="L59" s="10">
        <f t="shared" si="1"/>
        <v>2.9110581662796817</v>
      </c>
      <c r="P59" s="3">
        <v>42821</v>
      </c>
      <c r="Q59" s="10">
        <v>-1.0446</v>
      </c>
      <c r="R59" s="10">
        <v>-0.79790000000000005</v>
      </c>
      <c r="S59" s="10">
        <v>2.9110999999999998</v>
      </c>
      <c r="T59" s="10">
        <v>-2.9110999999999998</v>
      </c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100*(testdata[[#This Row],[close]]-F40)/F40</f>
        <v>-5.3712904525314242E-2</v>
      </c>
      <c r="I60" s="10">
        <f t="shared" si="0"/>
        <v>-0.57854995985005242</v>
      </c>
      <c r="J60" s="10">
        <f>(testdata[[#This Row],[roc]]-J59)*K +J59</f>
        <v>-0.42580154112624202</v>
      </c>
      <c r="K60" s="10">
        <f>POWER(testdata[[#This Row],[roc]],2)</f>
        <v>2.8850761125455231E-3</v>
      </c>
      <c r="L60" s="10">
        <f t="shared" si="1"/>
        <v>2.7758919603933383</v>
      </c>
      <c r="P60" s="3">
        <v>42822</v>
      </c>
      <c r="Q60" s="10">
        <v>-5.3699999999999998E-2</v>
      </c>
      <c r="R60" s="10">
        <v>-0.42580000000000001</v>
      </c>
      <c r="S60" s="10">
        <v>2.7759</v>
      </c>
      <c r="T60" s="10">
        <v>-2.7759</v>
      </c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100*(testdata[[#This Row],[close]]-F41)/F41</f>
        <v>-1.3375711826248184</v>
      </c>
      <c r="I61" s="10">
        <f t="shared" si="0"/>
        <v>-0.76274206225326036</v>
      </c>
      <c r="J61" s="10">
        <f>(testdata[[#This Row],[roc]]-J60)*K +J60</f>
        <v>-0.88168636187553018</v>
      </c>
      <c r="K61" s="10">
        <f>POWER(testdata[[#This Row],[roc]],2)</f>
        <v>1.7890966685883554</v>
      </c>
      <c r="L61" s="10">
        <f t="shared" si="1"/>
        <v>2.5192302959349075</v>
      </c>
      <c r="P61" s="3">
        <v>42823</v>
      </c>
      <c r="Q61" s="10">
        <v>-1.3375999999999999</v>
      </c>
      <c r="R61" s="10">
        <v>-0.88170000000000004</v>
      </c>
      <c r="S61" s="10">
        <v>2.5192000000000001</v>
      </c>
      <c r="T61" s="10">
        <v>-2.5192000000000001</v>
      </c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100*(testdata[[#This Row],[close]]-F42)/F42</f>
        <v>-0.39980454000266785</v>
      </c>
      <c r="I62" s="10">
        <f t="shared" si="0"/>
        <v>-0.7245187102484224</v>
      </c>
      <c r="J62" s="10">
        <f>(testdata[[#This Row],[roc]]-J61)*K +J61</f>
        <v>-0.64074545093909907</v>
      </c>
      <c r="K62" s="10">
        <f>POWER(testdata[[#This Row],[roc]],2)</f>
        <v>0.15984367020674484</v>
      </c>
      <c r="L62" s="10">
        <f t="shared" si="1"/>
        <v>2.2935426203041525</v>
      </c>
      <c r="P62" s="3">
        <v>42824</v>
      </c>
      <c r="Q62" s="10">
        <v>-0.39979999999999999</v>
      </c>
      <c r="R62" s="10">
        <v>-0.64070000000000005</v>
      </c>
      <c r="S62" s="10">
        <v>2.2934999999999999</v>
      </c>
      <c r="T62" s="10">
        <v>-2.2934999999999999</v>
      </c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100*(testdata[[#This Row],[close]]-F43)/F43</f>
        <v>-0.6925638179800232</v>
      </c>
      <c r="I63" s="10">
        <f t="shared" si="0"/>
        <v>-0.70564973370314199</v>
      </c>
      <c r="J63" s="10">
        <f>(testdata[[#This Row],[roc]]-J62)*K +J62</f>
        <v>-0.66665463445956119</v>
      </c>
      <c r="K63" s="10">
        <f>POWER(testdata[[#This Row],[roc]],2)</f>
        <v>0.47964464197506673</v>
      </c>
      <c r="L63" s="10">
        <f t="shared" si="1"/>
        <v>2.0473318047324165</v>
      </c>
      <c r="P63" s="3">
        <v>42825</v>
      </c>
      <c r="Q63" s="10">
        <v>-0.69259999999999999</v>
      </c>
      <c r="R63" s="10">
        <v>-0.66669999999999996</v>
      </c>
      <c r="S63" s="10">
        <v>2.0472999999999999</v>
      </c>
      <c r="T63" s="10">
        <v>-2.0472999999999999</v>
      </c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100*(testdata[[#This Row],[close]]-F44)/F44</f>
        <v>-0.5699528007836856</v>
      </c>
      <c r="I64" s="10">
        <f t="shared" si="0"/>
        <v>-0.61072104918330195</v>
      </c>
      <c r="J64" s="10">
        <f>(testdata[[#This Row],[roc]]-J63)*K +J63</f>
        <v>-0.61830371762162339</v>
      </c>
      <c r="K64" s="10">
        <f>POWER(testdata[[#This Row],[roc]],2)</f>
        <v>0.32484619512116758</v>
      </c>
      <c r="L64" s="10">
        <f t="shared" si="1"/>
        <v>1.8818672997661157</v>
      </c>
      <c r="P64" s="3">
        <v>42828</v>
      </c>
      <c r="Q64" s="10">
        <v>-0.56999999999999995</v>
      </c>
      <c r="R64" s="10">
        <v>-0.61829999999999996</v>
      </c>
      <c r="S64" s="10">
        <v>1.8818999999999999</v>
      </c>
      <c r="T64" s="10">
        <v>-1.8818999999999999</v>
      </c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100*(testdata[[#This Row],[close]]-F45)/F45</f>
        <v>-0.20990576570943631</v>
      </c>
      <c r="I65" s="10">
        <f t="shared" si="0"/>
        <v>-0.6419596214201263</v>
      </c>
      <c r="J65" s="10">
        <f>(testdata[[#This Row],[roc]]-J64)*K +J64</f>
        <v>-0.41410474166552985</v>
      </c>
      <c r="K65" s="10">
        <f>POWER(testdata[[#This Row],[roc]],2)</f>
        <v>4.4060430478064766E-2</v>
      </c>
      <c r="L65" s="10">
        <f t="shared" si="1"/>
        <v>1.7091947861380097</v>
      </c>
      <c r="P65" s="3">
        <v>42829</v>
      </c>
      <c r="Q65" s="10">
        <v>-0.2099</v>
      </c>
      <c r="R65" s="10">
        <v>-0.41410000000000002</v>
      </c>
      <c r="S65" s="10">
        <v>1.7092000000000001</v>
      </c>
      <c r="T65" s="10">
        <v>-1.7092000000000001</v>
      </c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100*(testdata[[#This Row],[close]]-F46)/F46</f>
        <v>-0.31768759228601184</v>
      </c>
      <c r="I66" s="10">
        <f t="shared" si="0"/>
        <v>-0.43798290335236495</v>
      </c>
      <c r="J66" s="10">
        <f>(testdata[[#This Row],[roc]]-J65)*K +J65</f>
        <v>-0.36589616697577088</v>
      </c>
      <c r="K66" s="10">
        <f>POWER(testdata[[#This Row],[roc]],2)</f>
        <v>0.1009254062924833</v>
      </c>
      <c r="L66" s="10">
        <f t="shared" si="1"/>
        <v>1.5402357944089644</v>
      </c>
      <c r="P66" s="3">
        <v>42830</v>
      </c>
      <c r="Q66" s="10">
        <v>-0.31769999999999998</v>
      </c>
      <c r="R66" s="10">
        <v>-0.3659</v>
      </c>
      <c r="S66" s="10">
        <v>1.5402</v>
      </c>
      <c r="T66" s="10">
        <v>-1.5402</v>
      </c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100*(testdata[[#This Row],[close]]-F47)/F47</f>
        <v>-0.16980963446241643</v>
      </c>
      <c r="I67" s="10">
        <f t="shared" si="0"/>
        <v>-0.39198392224431472</v>
      </c>
      <c r="J67" s="10">
        <f>(testdata[[#This Row],[roc]]-J66)*K +J66</f>
        <v>-0.26785290071909362</v>
      </c>
      <c r="K67" s="10">
        <f>POWER(testdata[[#This Row],[roc]],2)</f>
        <v>2.8835311956259484E-2</v>
      </c>
      <c r="L67" s="10">
        <f t="shared" si="1"/>
        <v>1.3495125332367448</v>
      </c>
      <c r="P67" s="3">
        <v>42831</v>
      </c>
      <c r="Q67" s="10">
        <v>-0.16980000000000001</v>
      </c>
      <c r="R67" s="10">
        <v>-0.26790000000000003</v>
      </c>
      <c r="S67" s="10">
        <v>1.3494999999999999</v>
      </c>
      <c r="T67" s="10">
        <v>-1.3494999999999999</v>
      </c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100*(testdata[[#This Row],[close]]-F48)/F48</f>
        <v>-0.6189882436765296</v>
      </c>
      <c r="I68" s="10">
        <f t="shared" si="0"/>
        <v>-0.37726880738361601</v>
      </c>
      <c r="J68" s="10">
        <f>(testdata[[#This Row],[roc]]-J67)*K +J67</f>
        <v>-0.44342057219781161</v>
      </c>
      <c r="K68" s="10">
        <f>POWER(testdata[[#This Row],[roc]],2)</f>
        <v>0.38314644580975477</v>
      </c>
      <c r="L68" s="10">
        <f t="shared" si="1"/>
        <v>1.1693786899659777</v>
      </c>
      <c r="P68" s="3">
        <v>42832</v>
      </c>
      <c r="Q68" s="10">
        <v>-0.61899999999999999</v>
      </c>
      <c r="R68" s="10">
        <v>-0.44340000000000002</v>
      </c>
      <c r="S68" s="10">
        <v>1.1694</v>
      </c>
      <c r="T68" s="10">
        <v>-1.1694</v>
      </c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100*(testdata[[#This Row],[close]]-F49)/F49</f>
        <v>-0.60533226509991778</v>
      </c>
      <c r="I69" s="10">
        <f t="shared" si="0"/>
        <v>-0.3843447002468624</v>
      </c>
      <c r="J69" s="10">
        <f>(testdata[[#This Row],[roc]]-J68)*K +J68</f>
        <v>-0.52437641864886464</v>
      </c>
      <c r="K69" s="10">
        <f>POWER(testdata[[#This Row],[roc]],2)</f>
        <v>0.36642715117099711</v>
      </c>
      <c r="L69" s="10">
        <f t="shared" si="1"/>
        <v>1.0078424447587553</v>
      </c>
      <c r="P69" s="3">
        <v>42835</v>
      </c>
      <c r="Q69" s="10">
        <v>-0.60529999999999995</v>
      </c>
      <c r="R69" s="10">
        <v>-0.52439999999999998</v>
      </c>
      <c r="S69" s="10">
        <v>1.0078</v>
      </c>
      <c r="T69" s="10">
        <v>-1.0078</v>
      </c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100*(testdata[[#This Row],[close]]-F50)/F50</f>
        <v>-0.34404182118761906</v>
      </c>
      <c r="I70" s="10">
        <f t="shared" si="0"/>
        <v>-0.41117191134249892</v>
      </c>
      <c r="J70" s="10">
        <f>(testdata[[#This Row],[roc]]-J69)*K +J69</f>
        <v>-0.43420911991824185</v>
      </c>
      <c r="K70" s="10">
        <f>POWER(testdata[[#This Row],[roc]],2)</f>
        <v>0.11836477472609365</v>
      </c>
      <c r="L70" s="10">
        <f t="shared" si="1"/>
        <v>0.92973538963214641</v>
      </c>
      <c r="P70" s="3">
        <v>42836</v>
      </c>
      <c r="Q70" s="10">
        <v>-0.34399999999999997</v>
      </c>
      <c r="R70" s="10">
        <v>-0.43419999999999997</v>
      </c>
      <c r="S70" s="10">
        <v>0.92969999999999997</v>
      </c>
      <c r="T70" s="10">
        <v>-0.92969999999999997</v>
      </c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100*(testdata[[#This Row],[close]]-F51)/F51</f>
        <v>-1.6345514950166102</v>
      </c>
      <c r="I71" s="10">
        <f t="shared" si="0"/>
        <v>-0.67454469188861865</v>
      </c>
      <c r="J71" s="10">
        <f>(testdata[[#This Row],[roc]]-J70)*K +J70</f>
        <v>-1.034380307467426</v>
      </c>
      <c r="K71" s="10">
        <f>POWER(testdata[[#This Row],[roc]],2)</f>
        <v>2.6717585898610356</v>
      </c>
      <c r="L71" s="10">
        <f t="shared" si="1"/>
        <v>0.86351753281850863</v>
      </c>
      <c r="P71" s="3">
        <v>42837</v>
      </c>
      <c r="Q71" s="10">
        <v>-1.6346000000000001</v>
      </c>
      <c r="R71" s="10">
        <v>-1.0344</v>
      </c>
      <c r="S71" s="10">
        <v>0.86350000000000005</v>
      </c>
      <c r="T71" s="10">
        <v>-0.86350000000000005</v>
      </c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100*(testdata[[#This Row],[close]]-F52)/F52</f>
        <v>-2.0815764946074289</v>
      </c>
      <c r="I72" s="10">
        <f t="shared" si="0"/>
        <v>-1.0568980639176211</v>
      </c>
      <c r="J72" s="10">
        <f>(testdata[[#This Row],[roc]]-J71)*K +J71</f>
        <v>-1.5579784010374276</v>
      </c>
      <c r="K72" s="10">
        <f>POWER(testdata[[#This Row],[roc]],2)</f>
        <v>4.3329607029021515</v>
      </c>
      <c r="L72" s="10">
        <f t="shared" si="1"/>
        <v>0.92034196020569514</v>
      </c>
      <c r="P72" s="3">
        <v>42838</v>
      </c>
      <c r="Q72" s="10">
        <v>-2.0815999999999999</v>
      </c>
      <c r="R72" s="10">
        <v>-1.5580000000000001</v>
      </c>
      <c r="S72" s="10">
        <v>0.92030000000000001</v>
      </c>
      <c r="T72" s="10">
        <v>-0.92030000000000001</v>
      </c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100*(testdata[[#This Row],[close]]-F53)/F53</f>
        <v>-1.0359699435329617</v>
      </c>
      <c r="I73" s="10">
        <f t="shared" si="0"/>
        <v>-1.1402944038889076</v>
      </c>
      <c r="J73" s="10">
        <f>(testdata[[#This Row],[roc]]-J72)*K +J72</f>
        <v>-1.2969741722851946</v>
      </c>
      <c r="K73" s="10">
        <f>POWER(testdata[[#This Row],[roc]],2)</f>
        <v>1.0732337239036878</v>
      </c>
      <c r="L73" s="10">
        <f t="shared" si="1"/>
        <v>0.89395511270056982</v>
      </c>
      <c r="P73" s="3">
        <v>42842</v>
      </c>
      <c r="Q73" s="10">
        <v>-1.036</v>
      </c>
      <c r="R73" s="10">
        <v>-1.2969999999999999</v>
      </c>
      <c r="S73" s="10">
        <v>0.89400000000000002</v>
      </c>
      <c r="T73" s="10">
        <v>-0.89400000000000002</v>
      </c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100*(testdata[[#This Row],[close]]-F54)/F54</f>
        <v>-1.2240719309178314</v>
      </c>
      <c r="I74" s="10">
        <f t="shared" si="0"/>
        <v>-1.2640423370524903</v>
      </c>
      <c r="J74" s="10">
        <f>(testdata[[#This Row],[roc]]-J73)*K +J73</f>
        <v>-1.2605230516015129</v>
      </c>
      <c r="K74" s="10">
        <f>POWER(testdata[[#This Row],[roc]],2)</f>
        <v>1.4983520920609081</v>
      </c>
      <c r="L74" s="10">
        <f t="shared" si="1"/>
        <v>0.8986907683652926</v>
      </c>
      <c r="P74" s="3">
        <v>42843</v>
      </c>
      <c r="Q74" s="10">
        <v>-1.2241</v>
      </c>
      <c r="R74" s="10">
        <v>-1.2605</v>
      </c>
      <c r="S74" s="10">
        <v>0.89870000000000005</v>
      </c>
      <c r="T74" s="10">
        <v>-0.89870000000000005</v>
      </c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100*(testdata[[#This Row],[close]]-F55)/F55</f>
        <v>-0.1262512399675359</v>
      </c>
      <c r="I75" s="10">
        <f t="shared" si="0"/>
        <v>-1.2204842208084734</v>
      </c>
      <c r="J75" s="10">
        <f>(testdata[[#This Row],[roc]]-J74)*K +J74</f>
        <v>-0.69338714578452443</v>
      </c>
      <c r="K75" s="10">
        <f>POWER(testdata[[#This Row],[roc]],2)</f>
        <v>1.5939375593340334E-2</v>
      </c>
      <c r="L75" s="10">
        <f t="shared" si="1"/>
        <v>0.88384046251578818</v>
      </c>
      <c r="P75" s="3">
        <v>42844</v>
      </c>
      <c r="Q75" s="10">
        <v>-0.1263</v>
      </c>
      <c r="R75" s="10">
        <v>-0.69340000000000002</v>
      </c>
      <c r="S75" s="10">
        <v>0.88380000000000003</v>
      </c>
      <c r="T75" s="10">
        <v>-0.88380000000000003</v>
      </c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100*(testdata[[#This Row],[close]]-F56)/F56</f>
        <v>0.45434098065676604</v>
      </c>
      <c r="I76" s="10">
        <f t="shared" si="0"/>
        <v>-0.80270572567379828</v>
      </c>
      <c r="J76" s="10">
        <f>(testdata[[#This Row],[roc]]-J75)*K +J75</f>
        <v>-0.11952308256387922</v>
      </c>
      <c r="K76" s="10">
        <f>POWER(testdata[[#This Row],[roc]],2)</f>
        <v>0.20642572670415185</v>
      </c>
      <c r="L76" s="10">
        <f t="shared" si="1"/>
        <v>0.88476947674073558</v>
      </c>
      <c r="P76" s="3">
        <v>42845</v>
      </c>
      <c r="Q76" s="10">
        <v>0.45429999999999998</v>
      </c>
      <c r="R76" s="10">
        <v>-0.1195</v>
      </c>
      <c r="S76" s="10">
        <v>0.88480000000000003</v>
      </c>
      <c r="T76" s="10">
        <v>-0.88480000000000003</v>
      </c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100*(testdata[[#This Row],[close]]-F57)/F57</f>
        <v>0.24317751958929659</v>
      </c>
      <c r="I77" s="10">
        <f t="shared" si="0"/>
        <v>-0.33775492283445324</v>
      </c>
      <c r="J77" s="10">
        <f>(testdata[[#This Row],[roc]]-J76)*K +J76</f>
        <v>6.182721851270867E-2</v>
      </c>
      <c r="K77" s="10">
        <f>POWER(testdata[[#This Row],[roc]],2)</f>
        <v>5.913530603360273E-2</v>
      </c>
      <c r="L77" s="10">
        <f t="shared" si="1"/>
        <v>0.87653544887385126</v>
      </c>
      <c r="P77" s="3">
        <v>42846</v>
      </c>
      <c r="Q77" s="10">
        <v>0.2432</v>
      </c>
      <c r="R77" s="10">
        <v>6.1800000000000001E-2</v>
      </c>
      <c r="S77" s="10">
        <v>0.87649999999999995</v>
      </c>
      <c r="T77" s="10">
        <v>-0.87649999999999995</v>
      </c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100*(testdata[[#This Row],[close]]-F58)/F58</f>
        <v>1.4150518251464561</v>
      </c>
      <c r="I78" s="10">
        <f t="shared" si="0"/>
        <v>0.15244943090143026</v>
      </c>
      <c r="J78" s="10">
        <f>(testdata[[#This Row],[roc]]-J77)*K +J77</f>
        <v>0.73843952182958239</v>
      </c>
      <c r="K78" s="10">
        <f>POWER(testdata[[#This Row],[roc]],2)</f>
        <v>2.0023716678503165</v>
      </c>
      <c r="L78" s="10">
        <f t="shared" si="1"/>
        <v>0.91513480502198463</v>
      </c>
      <c r="P78" s="3">
        <v>42849</v>
      </c>
      <c r="Q78" s="10">
        <v>1.4151</v>
      </c>
      <c r="R78" s="10">
        <v>0.73839999999999995</v>
      </c>
      <c r="S78" s="10">
        <v>0.91510000000000002</v>
      </c>
      <c r="T78" s="10">
        <v>-0.91510000000000002</v>
      </c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100*(testdata[[#This Row],[close]]-F59)/F59</f>
        <v>2.1112464474218466</v>
      </c>
      <c r="I79" s="10">
        <f t="shared" si="0"/>
        <v>0.81951310656936582</v>
      </c>
      <c r="J79" s="10">
        <f>(testdata[[#This Row],[roc]]-J78)*K +J78</f>
        <v>1.4248429846257147</v>
      </c>
      <c r="K79" s="10">
        <f>POWER(testdata[[#This Row],[roc]],2)</f>
        <v>4.4573615617513687</v>
      </c>
      <c r="L79" s="10">
        <f t="shared" si="1"/>
        <v>1.0028861979082697</v>
      </c>
      <c r="P79" s="3">
        <v>42850</v>
      </c>
      <c r="Q79" s="10">
        <v>2.1112000000000002</v>
      </c>
      <c r="R79" s="10">
        <v>1.4248000000000001</v>
      </c>
      <c r="S79" s="10">
        <v>1.0028999999999999</v>
      </c>
      <c r="T79" s="10">
        <v>-1.0028999999999999</v>
      </c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100*(testdata[[#This Row],[close]]-F60)/F60</f>
        <v>1.3077164225894649</v>
      </c>
      <c r="I80" s="10">
        <f t="shared" si="0"/>
        <v>1.1063066390807661</v>
      </c>
      <c r="J80" s="10">
        <f>(testdata[[#This Row],[roc]]-J79)*K +J79</f>
        <v>1.3662797036075898</v>
      </c>
      <c r="K80" s="10">
        <f>POWER(testdata[[#This Row],[roc]],2)</f>
        <v>1.7101222419101878</v>
      </c>
      <c r="L80" s="10">
        <f t="shared" si="1"/>
        <v>1.0445777061783326</v>
      </c>
      <c r="P80" s="3">
        <v>42851</v>
      </c>
      <c r="Q80" s="10">
        <v>1.3077000000000001</v>
      </c>
      <c r="R80" s="10">
        <v>1.3663000000000001</v>
      </c>
      <c r="S80" s="10">
        <v>1.0446</v>
      </c>
      <c r="T80" s="10">
        <v>-1.0446</v>
      </c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100*(testdata[[#This Row],[close]]-F61)/F61</f>
        <v>1.2975391498881457</v>
      </c>
      <c r="I81" s="10">
        <f t="shared" si="0"/>
        <v>1.2749462729270422</v>
      </c>
      <c r="J81" s="10">
        <f>(testdata[[#This Row],[roc]]-J80)*K +J80</f>
        <v>1.3319094267478677</v>
      </c>
      <c r="K81" s="10">
        <f>POWER(testdata[[#This Row],[roc]],2)</f>
        <v>1.6836078454924517</v>
      </c>
      <c r="L81" s="10">
        <f t="shared" si="1"/>
        <v>1.0420499714936862</v>
      </c>
      <c r="P81" s="3">
        <v>42852</v>
      </c>
      <c r="Q81" s="10">
        <v>1.2975000000000001</v>
      </c>
      <c r="R81" s="10">
        <v>1.3319000000000001</v>
      </c>
      <c r="S81" s="10">
        <v>1.042</v>
      </c>
      <c r="T81" s="10">
        <v>-1.042</v>
      </c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100*(testdata[[#This Row],[close]]-F62)/F62</f>
        <v>0.75821774229516459</v>
      </c>
      <c r="I82" s="10">
        <f t="shared" si="0"/>
        <v>1.3779543174682156</v>
      </c>
      <c r="J82" s="10">
        <f>(testdata[[#This Row],[roc]]-J81)*K +J81</f>
        <v>1.0450635845215162</v>
      </c>
      <c r="K82" s="10">
        <f>POWER(testdata[[#This Row],[roc]],2)</f>
        <v>0.57489414473117662</v>
      </c>
      <c r="L82" s="10">
        <f t="shared" si="1"/>
        <v>1.0519603922278697</v>
      </c>
      <c r="P82" s="3">
        <v>42853</v>
      </c>
      <c r="Q82" s="10">
        <v>0.75819999999999999</v>
      </c>
      <c r="R82" s="10">
        <v>1.0450999999999999</v>
      </c>
      <c r="S82" s="10">
        <v>1.052</v>
      </c>
      <c r="T82" s="10">
        <v>-1.052</v>
      </c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100*(testdata[[#This Row],[close]]-F63)/F63</f>
        <v>1.2472618355760168</v>
      </c>
      <c r="I83" s="10">
        <f t="shared" si="0"/>
        <v>1.344396319554128</v>
      </c>
      <c r="J83" s="10">
        <f>(testdata[[#This Row],[roc]]-J82)*K +J82</f>
        <v>1.1461627100487664</v>
      </c>
      <c r="K83" s="10">
        <f>POWER(testdata[[#This Row],[roc]],2)</f>
        <v>1.5556620864844548</v>
      </c>
      <c r="L83" s="10">
        <f t="shared" si="1"/>
        <v>1.0772286382387366</v>
      </c>
      <c r="P83" s="3">
        <v>42856</v>
      </c>
      <c r="Q83" s="10">
        <v>1.2473000000000001</v>
      </c>
      <c r="R83" s="10">
        <v>1.1462000000000001</v>
      </c>
      <c r="S83" s="10">
        <v>1.0771999999999999</v>
      </c>
      <c r="T83" s="10">
        <v>-1.0771999999999999</v>
      </c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100*(testdata[[#This Row],[close]]-F64)/F64</f>
        <v>1.4599193909538695</v>
      </c>
      <c r="I84" s="10">
        <f t="shared" si="0"/>
        <v>1.2141309082605323</v>
      </c>
      <c r="J84" s="10">
        <f>(testdata[[#This Row],[roc]]-J83)*K +J83</f>
        <v>1.3030410505013179</v>
      </c>
      <c r="K84" s="10">
        <f>POWER(testdata[[#This Row],[roc]],2)</f>
        <v>2.1313646280831171</v>
      </c>
      <c r="L84" s="10">
        <f t="shared" si="1"/>
        <v>1.1183682133759794</v>
      </c>
      <c r="P84" s="3">
        <v>42857</v>
      </c>
      <c r="Q84" s="10">
        <v>1.4599</v>
      </c>
      <c r="R84" s="10">
        <v>1.3029999999999999</v>
      </c>
      <c r="S84" s="10">
        <v>1.1184000000000001</v>
      </c>
      <c r="T84" s="10">
        <v>-1.1184000000000001</v>
      </c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100*(testdata[[#This Row],[close]]-F65)/F65</f>
        <v>1.2755102040816302</v>
      </c>
      <c r="I85" s="10">
        <f t="shared" si="0"/>
        <v>1.2076896645589652</v>
      </c>
      <c r="J85" s="10">
        <f>(testdata[[#This Row],[roc]]-J84)*K +J84</f>
        <v>1.289275627291474</v>
      </c>
      <c r="K85" s="10">
        <f>POWER(testdata[[#This Row],[roc]],2)</f>
        <v>1.6269262807163618</v>
      </c>
      <c r="L85" s="10">
        <f t="shared" si="1"/>
        <v>1.1532088940004299</v>
      </c>
      <c r="P85" s="3">
        <v>42858</v>
      </c>
      <c r="Q85" s="10">
        <v>1.2755000000000001</v>
      </c>
      <c r="R85" s="10">
        <v>1.2892999999999999</v>
      </c>
      <c r="S85" s="10">
        <v>1.1532</v>
      </c>
      <c r="T85" s="10">
        <v>-1.1532</v>
      </c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100*(testdata[[#This Row],[close]]-F66)/F66</f>
        <v>1.692252446359642</v>
      </c>
      <c r="I86" s="10">
        <f t="shared" si="0"/>
        <v>1.2866323238532646</v>
      </c>
      <c r="J86" s="10">
        <f>(testdata[[#This Row],[roc]]-J85)*K +J85</f>
        <v>1.4907640368255581</v>
      </c>
      <c r="K86" s="10">
        <f>POWER(testdata[[#This Row],[roc]],2)</f>
        <v>2.8637183422101931</v>
      </c>
      <c r="L86" s="10">
        <f t="shared" si="1"/>
        <v>1.2116230436887458</v>
      </c>
      <c r="P86" s="3">
        <v>42859</v>
      </c>
      <c r="Q86" s="10">
        <v>1.6922999999999999</v>
      </c>
      <c r="R86" s="10">
        <v>1.4907999999999999</v>
      </c>
      <c r="S86" s="10">
        <v>1.2116</v>
      </c>
      <c r="T86" s="10">
        <v>-1.2116</v>
      </c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100*(testdata[[#This Row],[close]]-F67)/F67</f>
        <v>1.8084153983885372</v>
      </c>
      <c r="I87" s="10">
        <f t="shared" si="0"/>
        <v>1.4966718550719391</v>
      </c>
      <c r="J87" s="10">
        <f>(testdata[[#This Row],[roc]]-J86)*K +J86</f>
        <v>1.6495897176070478</v>
      </c>
      <c r="K87" s="10">
        <f>POWER(testdata[[#This Row],[roc]],2)</f>
        <v>3.2703662531287714</v>
      </c>
      <c r="L87" s="10">
        <f t="shared" si="1"/>
        <v>1.2767564164930625</v>
      </c>
      <c r="P87" s="3">
        <v>42860</v>
      </c>
      <c r="Q87" s="10">
        <v>1.8084</v>
      </c>
      <c r="R87" s="10">
        <v>1.6496</v>
      </c>
      <c r="S87" s="10">
        <v>1.2767999999999999</v>
      </c>
      <c r="T87" s="10">
        <v>-1.2767999999999999</v>
      </c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100*(testdata[[#This Row],[close]]-F68)/F68</f>
        <v>1.8998969395528114</v>
      </c>
      <c r="I88" s="10">
        <f t="shared" si="0"/>
        <v>1.6271988758672982</v>
      </c>
      <c r="J88" s="10">
        <f>(testdata[[#This Row],[roc]]-J87)*K +J87</f>
        <v>1.7747433285799294</v>
      </c>
      <c r="K88" s="10">
        <f>POWER(testdata[[#This Row],[roc]],2)</f>
        <v>3.6096083809221389</v>
      </c>
      <c r="L88" s="10">
        <f t="shared" si="1"/>
        <v>1.338443141792667</v>
      </c>
      <c r="P88" s="3">
        <v>42863</v>
      </c>
      <c r="Q88" s="10">
        <v>1.8998999999999999</v>
      </c>
      <c r="R88" s="10">
        <v>1.7746999999999999</v>
      </c>
      <c r="S88" s="10">
        <v>1.3384</v>
      </c>
      <c r="T88" s="10">
        <v>-1.3384</v>
      </c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100*(testdata[[#This Row],[close]]-F69)/F69</f>
        <v>1.7419730419596016</v>
      </c>
      <c r="I89" s="10">
        <f t="shared" si="0"/>
        <v>1.6836096060684445</v>
      </c>
      <c r="J89" s="10">
        <f>(testdata[[#This Row],[roc]]-J88)*K +J88</f>
        <v>1.7583581852697656</v>
      </c>
      <c r="K89" s="10">
        <f>POWER(testdata[[#This Row],[roc]],2)</f>
        <v>3.034470078913988</v>
      </c>
      <c r="L89" s="10">
        <f t="shared" si="1"/>
        <v>1.3873832167786142</v>
      </c>
      <c r="P89" s="3">
        <v>42864</v>
      </c>
      <c r="Q89" s="10">
        <v>1.742</v>
      </c>
      <c r="R89" s="10">
        <v>1.7584</v>
      </c>
      <c r="S89" s="10">
        <v>1.3874</v>
      </c>
      <c r="T89" s="10">
        <v>-1.3874</v>
      </c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100*(testdata[[#This Row],[close]]-F70)/F70</f>
        <v>2.0489598278335821</v>
      </c>
      <c r="I90" s="10">
        <f t="shared" si="0"/>
        <v>1.8382995308188348</v>
      </c>
      <c r="J90" s="10">
        <f>(testdata[[#This Row],[roc]]-J89)*K +J89</f>
        <v>1.9036590065516739</v>
      </c>
      <c r="K90" s="10">
        <f>POWER(testdata[[#This Row],[roc]],2)</f>
        <v>4.1982363760758226</v>
      </c>
      <c r="L90" s="10">
        <f t="shared" si="1"/>
        <v>1.4590496119962686</v>
      </c>
      <c r="P90" s="3">
        <v>42865</v>
      </c>
      <c r="Q90" s="10">
        <v>2.0489999999999999</v>
      </c>
      <c r="R90" s="10">
        <v>1.9036999999999999</v>
      </c>
      <c r="S90" s="10">
        <v>1.4590000000000001</v>
      </c>
      <c r="T90" s="10">
        <v>-1.4590000000000001</v>
      </c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100*(testdata[[#This Row],[close]]-F71)/F71</f>
        <v>2.2876699990993354</v>
      </c>
      <c r="I91" s="10">
        <f t="shared" ref="I91:I154" si="2">AVERAGE(H87:H91)</f>
        <v>1.9573830413667737</v>
      </c>
      <c r="J91" s="10">
        <f>(testdata[[#This Row],[roc]]-J90)*K +J90</f>
        <v>2.0956645028255045</v>
      </c>
      <c r="K91" s="10">
        <f>POWER(testdata[[#This Row],[roc]],2)</f>
        <v>5.2334340247791538</v>
      </c>
      <c r="L91" s="10">
        <f t="shared" si="1"/>
        <v>1.5023014151668657</v>
      </c>
      <c r="P91" s="3">
        <v>42866</v>
      </c>
      <c r="Q91" s="10">
        <v>2.2877000000000001</v>
      </c>
      <c r="R91" s="10">
        <v>2.0956999999999999</v>
      </c>
      <c r="S91" s="10">
        <v>1.5023</v>
      </c>
      <c r="T91" s="10">
        <v>-1.5023</v>
      </c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100*(testdata[[#This Row],[close]]-F72)/F72</f>
        <v>2.7830659051763149</v>
      </c>
      <c r="I92" s="10">
        <f t="shared" si="2"/>
        <v>2.1523131427243292</v>
      </c>
      <c r="J92" s="10">
        <f>(testdata[[#This Row],[roc]]-J91)*K +J91</f>
        <v>2.4393652040009099</v>
      </c>
      <c r="K92" s="10">
        <f>POWER(testdata[[#This Row],[roc]],2)</f>
        <v>7.7454558325548613</v>
      </c>
      <c r="L92" s="10">
        <f t="shared" si="1"/>
        <v>1.5580546519602585</v>
      </c>
      <c r="P92" s="3">
        <v>42867</v>
      </c>
      <c r="Q92" s="10">
        <v>2.7831000000000001</v>
      </c>
      <c r="R92" s="10">
        <v>2.4394</v>
      </c>
      <c r="S92" s="10">
        <v>1.5581</v>
      </c>
      <c r="T92" s="10">
        <v>-1.5581</v>
      </c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100*(testdata[[#This Row],[close]]-F73)/F73</f>
        <v>2.4395722886153193</v>
      </c>
      <c r="I93" s="10">
        <f t="shared" si="2"/>
        <v>2.2602482125368306</v>
      </c>
      <c r="J93" s="10">
        <f>(testdata[[#This Row],[roc]]-J92)*K +J92</f>
        <v>2.4394687463081146</v>
      </c>
      <c r="K93" s="10">
        <f>POWER(testdata[[#This Row],[roc]],2)</f>
        <v>5.9515129513797866</v>
      </c>
      <c r="L93" s="10">
        <f t="shared" si="1"/>
        <v>1.6344565640814099</v>
      </c>
      <c r="P93" s="3">
        <v>42870</v>
      </c>
      <c r="Q93" s="10">
        <v>2.4396</v>
      </c>
      <c r="R93" s="10">
        <v>2.4394999999999998</v>
      </c>
      <c r="S93" s="10">
        <v>1.6345000000000001</v>
      </c>
      <c r="T93" s="10">
        <v>-1.6345000000000001</v>
      </c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100*(testdata[[#This Row],[close]]-F74)/F74</f>
        <v>2.6542291920147876</v>
      </c>
      <c r="I94" s="10">
        <f t="shared" si="2"/>
        <v>2.4426994425478679</v>
      </c>
      <c r="J94" s="10">
        <f>(testdata[[#This Row],[roc]]-J93)*K +J93</f>
        <v>2.5468489691614513</v>
      </c>
      <c r="K94" s="10">
        <f>POWER(testdata[[#This Row],[roc]],2)</f>
        <v>7.0449326037434723</v>
      </c>
      <c r="L94" s="10">
        <f t="shared" si="1"/>
        <v>1.7172004208749008</v>
      </c>
      <c r="P94" s="3">
        <v>42871</v>
      </c>
      <c r="Q94" s="10">
        <v>2.6541999999999999</v>
      </c>
      <c r="R94" s="10">
        <v>2.5468000000000002</v>
      </c>
      <c r="S94" s="10">
        <v>1.7172000000000001</v>
      </c>
      <c r="T94" s="10">
        <v>-1.7172000000000001</v>
      </c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100*(testdata[[#This Row],[close]]-F75)/F75</f>
        <v>1.020316027088032</v>
      </c>
      <c r="I95" s="10">
        <f t="shared" si="2"/>
        <v>2.2369706823987583</v>
      </c>
      <c r="J95" s="10">
        <f>(testdata[[#This Row],[roc]]-J94)*K +J94</f>
        <v>1.7835824981247417</v>
      </c>
      <c r="K95" s="10">
        <f>POWER(testdata[[#This Row],[roc]],2)</f>
        <v>1.0410447951327058</v>
      </c>
      <c r="L95" s="10">
        <f t="shared" si="1"/>
        <v>1.7320602057751644</v>
      </c>
      <c r="P95" s="3">
        <v>42872</v>
      </c>
      <c r="Q95" s="10">
        <v>1.0203</v>
      </c>
      <c r="R95" s="10">
        <v>1.7836000000000001</v>
      </c>
      <c r="S95" s="10">
        <v>1.7321</v>
      </c>
      <c r="T95" s="10">
        <v>-1.7321</v>
      </c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100*(testdata[[#This Row],[close]]-F76)/F76</f>
        <v>0.60454077291657082</v>
      </c>
      <c r="I96" s="10">
        <f t="shared" si="2"/>
        <v>1.9003448371622049</v>
      </c>
      <c r="J96" s="10">
        <f>(testdata[[#This Row],[roc]]-J95)*K +J95</f>
        <v>1.1940616355206561</v>
      </c>
      <c r="K96" s="10">
        <f>POWER(testdata[[#This Row],[roc]],2)</f>
        <v>0.36546954611856486</v>
      </c>
      <c r="L96" s="10">
        <f t="shared" si="1"/>
        <v>1.7343542739015652</v>
      </c>
      <c r="P96" s="3">
        <v>42873</v>
      </c>
      <c r="Q96" s="10">
        <v>0.60450000000000004</v>
      </c>
      <c r="R96" s="10">
        <v>1.1940999999999999</v>
      </c>
      <c r="S96" s="10">
        <v>1.7343999999999999</v>
      </c>
      <c r="T96" s="10">
        <v>-1.7343999999999999</v>
      </c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100*(testdata[[#This Row],[close]]-F77)/F77</f>
        <v>1.58131176999102</v>
      </c>
      <c r="I97" s="10">
        <f t="shared" si="2"/>
        <v>1.6599940101251462</v>
      </c>
      <c r="J97" s="10">
        <f>(testdata[[#This Row],[roc]]-J96)*K +J96</f>
        <v>1.3876867027558379</v>
      </c>
      <c r="K97" s="10">
        <f>POWER(testdata[[#This Row],[roc]],2)</f>
        <v>2.5005469139121326</v>
      </c>
      <c r="L97" s="10">
        <f t="shared" si="1"/>
        <v>1.7691962377855521</v>
      </c>
      <c r="P97" s="3">
        <v>42874</v>
      </c>
      <c r="Q97" s="10">
        <v>1.5812999999999999</v>
      </c>
      <c r="R97" s="10">
        <v>1.3876999999999999</v>
      </c>
      <c r="S97" s="10">
        <v>1.7692000000000001</v>
      </c>
      <c r="T97" s="10">
        <v>-1.7692000000000001</v>
      </c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100*(testdata[[#This Row],[close]]-F78)/F78</f>
        <v>0.99093494489869283</v>
      </c>
      <c r="I98" s="10">
        <f t="shared" si="2"/>
        <v>1.3702665413818207</v>
      </c>
      <c r="J98" s="10">
        <f>(testdata[[#This Row],[roc]]-J97)*K +J97</f>
        <v>1.1893108238272654</v>
      </c>
      <c r="K98" s="10">
        <f>POWER(testdata[[#This Row],[roc]],2)</f>
        <v>0.98195206502137544</v>
      </c>
      <c r="L98" s="10">
        <f t="shared" si="1"/>
        <v>1.7547177401659517</v>
      </c>
      <c r="P98" s="3">
        <v>42877</v>
      </c>
      <c r="Q98" s="10">
        <v>0.9909</v>
      </c>
      <c r="R98" s="10">
        <v>1.1893</v>
      </c>
      <c r="S98" s="10">
        <v>1.7546999999999999</v>
      </c>
      <c r="T98" s="10">
        <v>-1.7546999999999999</v>
      </c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100*(testdata[[#This Row],[close]]-F79)/F79</f>
        <v>0.63176496576099261</v>
      </c>
      <c r="I99" s="10">
        <f t="shared" si="2"/>
        <v>0.96577369613106168</v>
      </c>
      <c r="J99" s="10">
        <f>(testdata[[#This Row],[roc]]-J98)*K +J98</f>
        <v>0.91053789479412894</v>
      </c>
      <c r="K99" s="10">
        <f>POWER(testdata[[#This Row],[roc]],2)</f>
        <v>0.39912697196298819</v>
      </c>
      <c r="L99" s="10">
        <f t="shared" si="1"/>
        <v>1.6959135055077794</v>
      </c>
      <c r="P99" s="3">
        <v>42878</v>
      </c>
      <c r="Q99" s="10">
        <v>0.63180000000000003</v>
      </c>
      <c r="R99" s="10">
        <v>0.91049999999999998</v>
      </c>
      <c r="S99" s="10">
        <v>1.6959</v>
      </c>
      <c r="T99" s="10">
        <v>-1.6959</v>
      </c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100*(testdata[[#This Row],[close]]-F80)/F80</f>
        <v>0.92834092215198016</v>
      </c>
      <c r="I100" s="10">
        <f t="shared" si="2"/>
        <v>0.94737867514385121</v>
      </c>
      <c r="J100" s="10">
        <f>(testdata[[#This Row],[roc]]-J99)*K +J99</f>
        <v>0.91943940847305461</v>
      </c>
      <c r="K100" s="10">
        <f>POWER(testdata[[#This Row],[roc]],2)</f>
        <v>0.86181686774198885</v>
      </c>
      <c r="L100" s="10">
        <f t="shared" si="1"/>
        <v>1.6833619187374043</v>
      </c>
      <c r="P100" s="3">
        <v>42879</v>
      </c>
      <c r="Q100" s="10">
        <v>0.92830000000000001</v>
      </c>
      <c r="R100" s="10">
        <v>0.9194</v>
      </c>
      <c r="S100" s="10">
        <v>1.6834</v>
      </c>
      <c r="T100" s="10">
        <v>-1.6834</v>
      </c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100*(testdata[[#This Row],[close]]-F81)/F81</f>
        <v>1.3250883392226147</v>
      </c>
      <c r="I101" s="10">
        <f t="shared" si="2"/>
        <v>1.09148818840506</v>
      </c>
      <c r="J101" s="10">
        <f>(testdata[[#This Row],[roc]]-J100)*K +J100</f>
        <v>1.1222638738478348</v>
      </c>
      <c r="K101" s="10">
        <f>POWER(testdata[[#This Row],[roc]],2)</f>
        <v>1.7558591067437472</v>
      </c>
      <c r="L101" s="10">
        <f t="shared" si="1"/>
        <v>1.6844345972811885</v>
      </c>
      <c r="P101" s="3">
        <v>42880</v>
      </c>
      <c r="Q101" s="10">
        <v>1.3250999999999999</v>
      </c>
      <c r="R101" s="10">
        <v>1.1223000000000001</v>
      </c>
      <c r="S101" s="10">
        <v>1.6843999999999999</v>
      </c>
      <c r="T101" s="10">
        <v>-1.6843999999999999</v>
      </c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100*(testdata[[#This Row],[close]]-F82)/F82</f>
        <v>1.5227302908237783</v>
      </c>
      <c r="I102" s="10">
        <f t="shared" si="2"/>
        <v>1.0797718925716118</v>
      </c>
      <c r="J102" s="10">
        <f>(testdata[[#This Row],[roc]]-J101)*K +J101</f>
        <v>1.3224970823358064</v>
      </c>
      <c r="K102" s="10">
        <f>POWER(testdata[[#This Row],[roc]],2)</f>
        <v>2.3187075385922684</v>
      </c>
      <c r="L102" s="10">
        <f t="shared" si="1"/>
        <v>1.7101200490640693</v>
      </c>
      <c r="P102" s="3">
        <v>42881</v>
      </c>
      <c r="Q102" s="10">
        <v>1.5226999999999999</v>
      </c>
      <c r="R102" s="10">
        <v>1.3225</v>
      </c>
      <c r="S102" s="10">
        <v>1.7101</v>
      </c>
      <c r="T102" s="10">
        <v>-1.7101</v>
      </c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100*(testdata[[#This Row],[close]]-F83)/F83</f>
        <v>1.1789120452137125</v>
      </c>
      <c r="I103" s="10">
        <f t="shared" si="2"/>
        <v>1.1173673126346155</v>
      </c>
      <c r="J103" s="10">
        <f>(testdata[[#This Row],[roc]]-J102)*K +J102</f>
        <v>1.2507045637747596</v>
      </c>
      <c r="K103" s="10">
        <f>POWER(testdata[[#This Row],[roc]],2)</f>
        <v>1.3898336103499784</v>
      </c>
      <c r="L103" s="10">
        <f t="shared" si="1"/>
        <v>1.7076941056302126</v>
      </c>
      <c r="P103" s="3">
        <v>42885</v>
      </c>
      <c r="Q103" s="10">
        <v>1.1789000000000001</v>
      </c>
      <c r="R103" s="10">
        <v>1.2506999999999999</v>
      </c>
      <c r="S103" s="10">
        <v>1.7077</v>
      </c>
      <c r="T103" s="10">
        <v>-1.7077</v>
      </c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100*(testdata[[#This Row],[close]]-F84)/F84</f>
        <v>1.1167019774011304</v>
      </c>
      <c r="I104" s="10">
        <f t="shared" si="2"/>
        <v>1.2143547149626432</v>
      </c>
      <c r="J104" s="10">
        <f>(testdata[[#This Row],[roc]]-J103)*K +J103</f>
        <v>1.1837032705879449</v>
      </c>
      <c r="K104" s="10">
        <f>POWER(testdata[[#This Row],[roc]],2)</f>
        <v>1.2470233063315947</v>
      </c>
      <c r="L104" s="10">
        <f t="shared" si="1"/>
        <v>1.6946982304577398</v>
      </c>
      <c r="P104" s="3">
        <v>42886</v>
      </c>
      <c r="Q104" s="10">
        <v>1.1167</v>
      </c>
      <c r="R104" s="10">
        <v>1.1837</v>
      </c>
      <c r="S104" s="10">
        <v>1.6947000000000001</v>
      </c>
      <c r="T104" s="10">
        <v>-1.6947000000000001</v>
      </c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100*(testdata[[#This Row],[close]]-F85)/F85</f>
        <v>2.0460471076936653</v>
      </c>
      <c r="I105" s="10">
        <f t="shared" si="2"/>
        <v>1.4378959520709802</v>
      </c>
      <c r="J105" s="10">
        <f>(testdata[[#This Row],[roc]]-J104)*K +J104</f>
        <v>1.6148751891408051</v>
      </c>
      <c r="K105" s="10">
        <f>POWER(testdata[[#This Row],[roc]],2)</f>
        <v>4.1863087669016128</v>
      </c>
      <c r="L105" s="10">
        <f t="shared" si="1"/>
        <v>1.7320424985045424</v>
      </c>
      <c r="P105" s="3">
        <v>42887</v>
      </c>
      <c r="Q105" s="10">
        <v>2.0459999999999998</v>
      </c>
      <c r="R105" s="10">
        <v>1.6149</v>
      </c>
      <c r="S105" s="10">
        <v>1.732</v>
      </c>
      <c r="T105" s="10">
        <v>-1.732</v>
      </c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100*(testdata[[#This Row],[close]]-F86)/F86</f>
        <v>2.2688148311630925</v>
      </c>
      <c r="I106" s="10">
        <f t="shared" si="2"/>
        <v>1.6266412504590757</v>
      </c>
      <c r="J106" s="10">
        <f>(testdata[[#This Row],[roc]]-J105)*K +J105</f>
        <v>1.9418450101519489</v>
      </c>
      <c r="K106" s="10">
        <f>POWER(testdata[[#This Row],[roc]],2)</f>
        <v>5.1475207381056114</v>
      </c>
      <c r="L106" s="10">
        <f t="shared" ref="L106:L169" si="3">SQRT(AVERAGE(K87:K106))</f>
        <v>1.7646986531475077</v>
      </c>
      <c r="P106" s="3">
        <v>42888</v>
      </c>
      <c r="Q106" s="10">
        <v>2.2688000000000001</v>
      </c>
      <c r="R106" s="10">
        <v>1.9418</v>
      </c>
      <c r="S106" s="10">
        <v>1.7646999999999999</v>
      </c>
      <c r="T106" s="10">
        <v>-1.7646999999999999</v>
      </c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100*(testdata[[#This Row],[close]]-F87)/F87</f>
        <v>1.789482940555748</v>
      </c>
      <c r="I107" s="10">
        <f t="shared" si="2"/>
        <v>1.6799917804054698</v>
      </c>
      <c r="J107" s="10">
        <f>(testdata[[#This Row],[roc]]-J106)*K +J106</f>
        <v>1.8656639753538484</v>
      </c>
      <c r="K107" s="10">
        <f>POWER(testdata[[#This Row],[roc]],2)</f>
        <v>3.2022491945400464</v>
      </c>
      <c r="L107" s="10">
        <f t="shared" si="3"/>
        <v>1.7637333935408694</v>
      </c>
      <c r="P107" s="3">
        <v>42891</v>
      </c>
      <c r="Q107" s="10">
        <v>1.7895000000000001</v>
      </c>
      <c r="R107" s="10">
        <v>1.8656999999999999</v>
      </c>
      <c r="S107" s="10">
        <v>1.7637</v>
      </c>
      <c r="T107" s="10">
        <v>-1.7637</v>
      </c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100*(testdata[[#This Row],[close]]-F88)/F88</f>
        <v>1.4775075854184132</v>
      </c>
      <c r="I108" s="10">
        <f t="shared" si="2"/>
        <v>1.7397108884464099</v>
      </c>
      <c r="J108" s="10">
        <f>(testdata[[#This Row],[roc]]-J107)*K +J107</f>
        <v>1.6715857803861307</v>
      </c>
      <c r="K108" s="10">
        <f>POWER(testdata[[#This Row],[roc]],2)</f>
        <v>2.1830286649689494</v>
      </c>
      <c r="L108" s="10">
        <f t="shared" si="3"/>
        <v>1.7433951065933195</v>
      </c>
      <c r="P108" s="3">
        <v>42892</v>
      </c>
      <c r="Q108" s="10">
        <v>1.4775</v>
      </c>
      <c r="R108" s="10">
        <v>1.6716</v>
      </c>
      <c r="S108" s="10">
        <v>1.7434000000000001</v>
      </c>
      <c r="T108" s="10">
        <v>-1.7434000000000001</v>
      </c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100*(testdata[[#This Row],[close]]-F89)/F89</f>
        <v>1.7605633802816902</v>
      </c>
      <c r="I109" s="10">
        <f t="shared" si="2"/>
        <v>1.8684831690225221</v>
      </c>
      <c r="J109" s="10">
        <f>(testdata[[#This Row],[roc]]-J108)*K +J108</f>
        <v>1.7160745803339106</v>
      </c>
      <c r="K109" s="10">
        <f>POWER(testdata[[#This Row],[roc]],2)</f>
        <v>3.0995834159888913</v>
      </c>
      <c r="L109" s="10">
        <f t="shared" si="3"/>
        <v>1.7443285712695522</v>
      </c>
      <c r="P109" s="3">
        <v>42893</v>
      </c>
      <c r="Q109" s="10">
        <v>1.7605999999999999</v>
      </c>
      <c r="R109" s="10">
        <v>1.7161</v>
      </c>
      <c r="S109" s="10">
        <v>1.7443</v>
      </c>
      <c r="T109" s="10">
        <v>-1.7443</v>
      </c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100*(testdata[[#This Row],[close]]-F90)/F90</f>
        <v>1.6299811080356659</v>
      </c>
      <c r="I110" s="10">
        <f t="shared" si="2"/>
        <v>1.7852699690909219</v>
      </c>
      <c r="J110" s="10">
        <f>(testdata[[#This Row],[roc]]-J109)*K +J109</f>
        <v>1.6730278441847881</v>
      </c>
      <c r="K110" s="10">
        <f>POWER(testdata[[#This Row],[roc]],2)</f>
        <v>2.656838412553177</v>
      </c>
      <c r="L110" s="10">
        <f t="shared" si="3"/>
        <v>1.7220953128009917</v>
      </c>
      <c r="P110" s="3">
        <v>42894</v>
      </c>
      <c r="Q110" s="10">
        <v>1.63</v>
      </c>
      <c r="R110" s="10">
        <v>1.673</v>
      </c>
      <c r="S110" s="10">
        <v>1.7221</v>
      </c>
      <c r="T110" s="10">
        <v>-1.7221</v>
      </c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100*(testdata[[#This Row],[close]]-F91)/F91</f>
        <v>1.6817821607819063</v>
      </c>
      <c r="I111" s="10">
        <f t="shared" si="2"/>
        <v>1.6678634350146848</v>
      </c>
      <c r="J111" s="10">
        <f>(testdata[[#This Row],[roc]]-J110)*K +J110</f>
        <v>1.6774050024833471</v>
      </c>
      <c r="K111" s="10">
        <f>POWER(testdata[[#This Row],[roc]],2)</f>
        <v>2.8283912363242578</v>
      </c>
      <c r="L111" s="10">
        <f t="shared" si="3"/>
        <v>1.686819530047124</v>
      </c>
      <c r="P111" s="3">
        <v>42895</v>
      </c>
      <c r="Q111" s="10">
        <v>1.6818</v>
      </c>
      <c r="R111" s="10">
        <v>1.6774</v>
      </c>
      <c r="S111" s="10">
        <v>1.6868000000000001</v>
      </c>
      <c r="T111" s="10">
        <v>-1.6868000000000001</v>
      </c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100*(testdata[[#This Row],[close]]-F92)/F92</f>
        <v>1.834538719350854</v>
      </c>
      <c r="I112" s="10">
        <f t="shared" si="2"/>
        <v>1.6768745907737059</v>
      </c>
      <c r="J112" s="10">
        <f>(testdata[[#This Row],[roc]]-J111)*K +J111</f>
        <v>1.7559718609171004</v>
      </c>
      <c r="K112" s="10">
        <f>POWER(testdata[[#This Row],[roc]],2)</f>
        <v>3.3655323127974714</v>
      </c>
      <c r="L112" s="10">
        <f t="shared" si="3"/>
        <v>1.620606044342835</v>
      </c>
      <c r="P112" s="3">
        <v>42898</v>
      </c>
      <c r="Q112" s="10">
        <v>1.8345</v>
      </c>
      <c r="R112" s="10">
        <v>1.756</v>
      </c>
      <c r="S112" s="10">
        <v>1.6206</v>
      </c>
      <c r="T112" s="10">
        <v>-1.6206</v>
      </c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100*(testdata[[#This Row],[close]]-F93)/F93</f>
        <v>1.7718521117494936</v>
      </c>
      <c r="I113" s="10">
        <f t="shared" si="2"/>
        <v>1.7357434960399221</v>
      </c>
      <c r="J113" s="10">
        <f>(testdata[[#This Row],[roc]]-J112)*K +J112</f>
        <v>1.763911986333297</v>
      </c>
      <c r="K113" s="10">
        <f>POWER(testdata[[#This Row],[roc]],2)</f>
        <v>3.1394599059111399</v>
      </c>
      <c r="L113" s="10">
        <f t="shared" si="3"/>
        <v>1.5766297278331076</v>
      </c>
      <c r="P113" s="3">
        <v>42899</v>
      </c>
      <c r="Q113" s="10">
        <v>1.7719</v>
      </c>
      <c r="R113" s="10">
        <v>1.7639</v>
      </c>
      <c r="S113" s="10">
        <v>1.5766</v>
      </c>
      <c r="T113" s="10">
        <v>-1.5766</v>
      </c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100*(testdata[[#This Row],[close]]-F94)/F94</f>
        <v>1.7339771729587306</v>
      </c>
      <c r="I114" s="10">
        <f t="shared" si="2"/>
        <v>1.7304262545753304</v>
      </c>
      <c r="J114" s="10">
        <f>(testdata[[#This Row],[roc]]-J113)*K +J113</f>
        <v>1.7489445796460137</v>
      </c>
      <c r="K114" s="10">
        <f>POWER(testdata[[#This Row],[roc]],2)</f>
        <v>3.0066768363419514</v>
      </c>
      <c r="L114" s="10">
        <f t="shared" si="3"/>
        <v>1.5112407188522357</v>
      </c>
      <c r="P114" s="3">
        <v>42900</v>
      </c>
      <c r="Q114" s="10">
        <v>1.734</v>
      </c>
      <c r="R114" s="10">
        <v>1.7488999999999999</v>
      </c>
      <c r="S114" s="10">
        <v>1.5112000000000001</v>
      </c>
      <c r="T114" s="10">
        <v>-1.5112000000000001</v>
      </c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100*(testdata[[#This Row],[close]]-F95)/F95</f>
        <v>3.3741508759385108</v>
      </c>
      <c r="I115" s="10">
        <f t="shared" si="2"/>
        <v>2.0792602081558988</v>
      </c>
      <c r="J115" s="10">
        <f>(testdata[[#This Row],[roc]]-J114)*K +J114</f>
        <v>2.561547727792262</v>
      </c>
      <c r="K115" s="10">
        <f>POWER(testdata[[#This Row],[roc]],2)</f>
        <v>11.384894133596619</v>
      </c>
      <c r="L115" s="10">
        <f t="shared" si="3"/>
        <v>1.6736310756078288</v>
      </c>
      <c r="P115" s="3">
        <v>42901</v>
      </c>
      <c r="Q115" s="10">
        <v>3.3742000000000001</v>
      </c>
      <c r="R115" s="10">
        <v>2.5615000000000001</v>
      </c>
      <c r="S115" s="10">
        <v>1.6736</v>
      </c>
      <c r="T115" s="10">
        <v>-1.6736</v>
      </c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100*(testdata[[#This Row],[close]]-F96)/F96</f>
        <v>2.9822843407816331</v>
      </c>
      <c r="I116" s="10">
        <f t="shared" si="2"/>
        <v>2.3393606441558448</v>
      </c>
      <c r="J116" s="10">
        <f>(testdata[[#This Row],[roc]]-J115)*K +J115</f>
        <v>2.7719160342869475</v>
      </c>
      <c r="K116" s="10">
        <f>POWER(testdata[[#This Row],[roc]],2)</f>
        <v>8.8940198892713394</v>
      </c>
      <c r="L116" s="10">
        <f t="shared" si="3"/>
        <v>1.7965156538137532</v>
      </c>
      <c r="P116" s="3">
        <v>42902</v>
      </c>
      <c r="Q116" s="10">
        <v>2.9823</v>
      </c>
      <c r="R116" s="10">
        <v>2.7719</v>
      </c>
      <c r="S116" s="10">
        <v>1.7965</v>
      </c>
      <c r="T116" s="10">
        <v>-1.7965</v>
      </c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100*(testdata[[#This Row],[close]]-F97)/F97</f>
        <v>3.1664602865734994</v>
      </c>
      <c r="I117" s="10">
        <f t="shared" si="2"/>
        <v>2.6057449576003733</v>
      </c>
      <c r="J117" s="10">
        <f>(testdata[[#This Row],[roc]]-J116)*K +J116</f>
        <v>2.9691881604302237</v>
      </c>
      <c r="K117" s="10">
        <f>POWER(testdata[[#This Row],[roc]],2)</f>
        <v>10.026470746447128</v>
      </c>
      <c r="L117" s="10">
        <f t="shared" si="3"/>
        <v>1.898358418746209</v>
      </c>
      <c r="P117" s="3">
        <v>42905</v>
      </c>
      <c r="Q117" s="10">
        <v>3.1665000000000001</v>
      </c>
      <c r="R117" s="10">
        <v>2.9691999999999998</v>
      </c>
      <c r="S117" s="10">
        <v>1.8984000000000001</v>
      </c>
      <c r="T117" s="10">
        <v>-1.8984000000000001</v>
      </c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100*(testdata[[#This Row],[close]]-F98)/F98</f>
        <v>1.9536234434813207</v>
      </c>
      <c r="I118" s="10">
        <f t="shared" si="2"/>
        <v>2.6420992239467394</v>
      </c>
      <c r="J118" s="10">
        <f>(testdata[[#This Row],[roc]]-J117)*K +J117</f>
        <v>2.4614058019557721</v>
      </c>
      <c r="K118" s="10">
        <f>POWER(testdata[[#This Row],[roc]],2)</f>
        <v>3.8166445589198128</v>
      </c>
      <c r="L118" s="10">
        <f t="shared" si="3"/>
        <v>1.9353292512437075</v>
      </c>
      <c r="P118" s="3">
        <v>42906</v>
      </c>
      <c r="Q118" s="10">
        <v>1.9536</v>
      </c>
      <c r="R118" s="10">
        <v>2.4613999999999998</v>
      </c>
      <c r="S118" s="10">
        <v>1.9353</v>
      </c>
      <c r="T118" s="10">
        <v>-1.9353</v>
      </c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100*(testdata[[#This Row],[close]]-F99)/F99</f>
        <v>1.6990078145579088</v>
      </c>
      <c r="I119" s="10">
        <f t="shared" si="2"/>
        <v>2.6351053522665748</v>
      </c>
      <c r="J119" s="10">
        <f>(testdata[[#This Row],[roc]]-J118)*K +J118</f>
        <v>2.0802068082568406</v>
      </c>
      <c r="K119" s="10">
        <f>POWER(testdata[[#This Row],[roc]],2)</f>
        <v>2.8866275539288417</v>
      </c>
      <c r="L119" s="10">
        <f t="shared" si="3"/>
        <v>1.9671996187011176</v>
      </c>
      <c r="P119" s="3">
        <v>42907</v>
      </c>
      <c r="Q119" s="10">
        <v>1.6990000000000001</v>
      </c>
      <c r="R119" s="10">
        <v>2.0802</v>
      </c>
      <c r="S119" s="10">
        <v>1.9672000000000001</v>
      </c>
      <c r="T119" s="10">
        <v>-1.9672000000000001</v>
      </c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100*(testdata[[#This Row],[close]]-F100)/F100</f>
        <v>1.4191231220708724</v>
      </c>
      <c r="I120" s="10">
        <f t="shared" si="2"/>
        <v>2.2440998014930473</v>
      </c>
      <c r="J120" s="10">
        <f>(testdata[[#This Row],[roc]]-J119)*K +J119</f>
        <v>1.7496649651638565</v>
      </c>
      <c r="K120" s="10">
        <f>POWER(testdata[[#This Row],[roc]],2)</f>
        <v>2.0139104355961801</v>
      </c>
      <c r="L120" s="10">
        <f t="shared" si="3"/>
        <v>1.9817868246132153</v>
      </c>
      <c r="P120" s="3">
        <v>42908</v>
      </c>
      <c r="Q120" s="10">
        <v>1.4191</v>
      </c>
      <c r="R120" s="10">
        <v>1.7497</v>
      </c>
      <c r="S120" s="10">
        <v>1.9818</v>
      </c>
      <c r="T120" s="10">
        <v>-1.9818</v>
      </c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100*(testdata[[#This Row],[close]]-F101)/F101</f>
        <v>1.0549258936355657</v>
      </c>
      <c r="I121" s="10">
        <f t="shared" si="2"/>
        <v>1.8586281120638337</v>
      </c>
      <c r="J121" s="10">
        <f>(testdata[[#This Row],[roc]]-J120)*K +J120</f>
        <v>1.402295429399711</v>
      </c>
      <c r="K121" s="10">
        <f>POWER(testdata[[#This Row],[roc]],2)</f>
        <v>1.1128686410627968</v>
      </c>
      <c r="L121" s="10">
        <f t="shared" si="3"/>
        <v>1.9736589104823772</v>
      </c>
      <c r="P121" s="3">
        <v>42909</v>
      </c>
      <c r="Q121" s="10">
        <v>1.0548999999999999</v>
      </c>
      <c r="R121" s="10">
        <v>1.4023000000000001</v>
      </c>
      <c r="S121" s="10">
        <v>1.9737</v>
      </c>
      <c r="T121" s="10">
        <v>-1.9737</v>
      </c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100*(testdata[[#This Row],[close]]-F102)/F102</f>
        <v>1.1467189884456053</v>
      </c>
      <c r="I122" s="10">
        <f t="shared" si="2"/>
        <v>1.4546798524382545</v>
      </c>
      <c r="J122" s="10">
        <f>(testdata[[#This Row],[roc]]-J121)*K +J121</f>
        <v>1.2745072089226581</v>
      </c>
      <c r="K122" s="10">
        <f>POWER(testdata[[#This Row],[roc]],2)</f>
        <v>1.3149644384617123</v>
      </c>
      <c r="L122" s="10">
        <f t="shared" si="3"/>
        <v>1.9609034499230085</v>
      </c>
      <c r="P122" s="3">
        <v>42912</v>
      </c>
      <c r="Q122" s="10">
        <v>1.1467000000000001</v>
      </c>
      <c r="R122" s="10">
        <v>1.2745</v>
      </c>
      <c r="S122" s="10">
        <v>1.9609000000000001</v>
      </c>
      <c r="T122" s="10">
        <v>-1.9609000000000001</v>
      </c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100*(testdata[[#This Row],[close]]-F103)/F103</f>
        <v>0.4189395592406755</v>
      </c>
      <c r="I123" s="10">
        <f t="shared" si="2"/>
        <v>1.1477430755901257</v>
      </c>
      <c r="J123" s="10">
        <f>(testdata[[#This Row],[roc]]-J122)*K +J122</f>
        <v>0.84672338408166681</v>
      </c>
      <c r="K123" s="10">
        <f>POWER(testdata[[#This Row],[roc]],2)</f>
        <v>0.17551035429677145</v>
      </c>
      <c r="L123" s="10">
        <f t="shared" si="3"/>
        <v>1.9453601664260776</v>
      </c>
      <c r="P123" s="3">
        <v>42913</v>
      </c>
      <c r="Q123" s="10">
        <v>0.41889999999999999</v>
      </c>
      <c r="R123" s="10">
        <v>0.84670000000000001</v>
      </c>
      <c r="S123" s="10">
        <v>1.9454</v>
      </c>
      <c r="T123" s="10">
        <v>-1.9454</v>
      </c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100*(testdata[[#This Row],[close]]-F104)/F104</f>
        <v>1.3444497795626102</v>
      </c>
      <c r="I124" s="10">
        <f t="shared" si="2"/>
        <v>1.0768314685910658</v>
      </c>
      <c r="J124" s="10">
        <f>(testdata[[#This Row],[roc]]-J123)*K +J123</f>
        <v>1.0955865818221384</v>
      </c>
      <c r="K124" s="10">
        <f>POWER(testdata[[#This Row],[roc]],2)</f>
        <v>1.8075452097659512</v>
      </c>
      <c r="L124" s="10">
        <f t="shared" si="3"/>
        <v>1.9525501971240109</v>
      </c>
      <c r="P124" s="3">
        <v>42914</v>
      </c>
      <c r="Q124" s="10">
        <v>1.3444</v>
      </c>
      <c r="R124" s="10">
        <v>1.0955999999999999</v>
      </c>
      <c r="S124" s="10">
        <v>1.9525999999999999</v>
      </c>
      <c r="T124" s="10">
        <v>-1.9525999999999999</v>
      </c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100*(testdata[[#This Row],[close]]-F105)/F105</f>
        <v>-0.34210982158322883</v>
      </c>
      <c r="I125" s="10">
        <f t="shared" si="2"/>
        <v>0.72458487986024556</v>
      </c>
      <c r="J125" s="10">
        <f>(testdata[[#This Row],[roc]]-J124)*K +J124</f>
        <v>0.37673838011945482</v>
      </c>
      <c r="K125" s="10">
        <f>POWER(testdata[[#This Row],[roc]],2)</f>
        <v>0.11703913002370867</v>
      </c>
      <c r="L125" s="10">
        <f t="shared" si="3"/>
        <v>1.8997338735846971</v>
      </c>
      <c r="P125" s="3">
        <v>42915</v>
      </c>
      <c r="Q125" s="10">
        <v>-0.34210000000000002</v>
      </c>
      <c r="R125" s="10">
        <v>0.37669999999999998</v>
      </c>
      <c r="S125" s="10">
        <v>1.8996999999999999</v>
      </c>
      <c r="T125" s="10">
        <v>-1.8996999999999999</v>
      </c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100*(testdata[[#This Row],[close]]-F106)/F106</f>
        <v>-0.48772066122836355</v>
      </c>
      <c r="I126" s="10">
        <f t="shared" si="2"/>
        <v>0.41605556888745976</v>
      </c>
      <c r="J126" s="10">
        <f>(testdata[[#This Row],[roc]]-J125)*K +J125</f>
        <v>-5.5491140554454366E-2</v>
      </c>
      <c r="K126" s="10">
        <f>POWER(testdata[[#This Row],[roc]],2)</f>
        <v>0.23787144338903216</v>
      </c>
      <c r="L126" s="10">
        <f t="shared" si="3"/>
        <v>1.8339864573407538</v>
      </c>
      <c r="P126" s="3">
        <v>42916</v>
      </c>
      <c r="Q126" s="10">
        <v>-0.48770000000000002</v>
      </c>
      <c r="R126" s="10">
        <v>-5.5500000000000001E-2</v>
      </c>
      <c r="S126" s="10">
        <v>1.8340000000000001</v>
      </c>
      <c r="T126" s="10">
        <v>-1.8340000000000001</v>
      </c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100*(testdata[[#This Row],[close]]-F107)/F107</f>
        <v>-0.24189019912746848</v>
      </c>
      <c r="I127" s="10">
        <f t="shared" si="2"/>
        <v>0.13833373137284499</v>
      </c>
      <c r="J127" s="10">
        <f>(testdata[[#This Row],[roc]]-J126)*K +J126</f>
        <v>-0.14869066984096141</v>
      </c>
      <c r="K127" s="10">
        <f>POWER(testdata[[#This Row],[roc]],2)</f>
        <v>5.8510868433926354E-2</v>
      </c>
      <c r="L127" s="10">
        <f t="shared" si="3"/>
        <v>1.7906198394421922</v>
      </c>
      <c r="P127" s="3">
        <v>42919</v>
      </c>
      <c r="Q127" s="10">
        <v>-0.2419</v>
      </c>
      <c r="R127" s="10">
        <v>-0.1487</v>
      </c>
      <c r="S127" s="10">
        <v>1.7906</v>
      </c>
      <c r="T127" s="10">
        <v>-1.7906</v>
      </c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100*(testdata[[#This Row],[close]]-F108)/F108</f>
        <v>0.30766564111452072</v>
      </c>
      <c r="I128" s="10">
        <f t="shared" si="2"/>
        <v>0.11607894774761403</v>
      </c>
      <c r="J128" s="10">
        <f>(testdata[[#This Row],[roc]]-J127)*K +J127</f>
        <v>7.9487485636779653E-2</v>
      </c>
      <c r="K128" s="10">
        <f>POWER(testdata[[#This Row],[roc]],2)</f>
        <v>9.4658146722409062E-2</v>
      </c>
      <c r="L128" s="10">
        <f t="shared" si="3"/>
        <v>1.7612214180765733</v>
      </c>
      <c r="P128" s="3">
        <v>42921</v>
      </c>
      <c r="Q128" s="10">
        <v>0.30769999999999997</v>
      </c>
      <c r="R128" s="10">
        <v>7.9500000000000001E-2</v>
      </c>
      <c r="S128" s="10">
        <v>1.7612000000000001</v>
      </c>
      <c r="T128" s="10">
        <v>-1.7612000000000001</v>
      </c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100*(testdata[[#This Row],[close]]-F109)/F109</f>
        <v>-0.79584775086504111</v>
      </c>
      <c r="I129" s="10">
        <f t="shared" si="2"/>
        <v>-0.31198055833791621</v>
      </c>
      <c r="J129" s="10">
        <f>(testdata[[#This Row],[roc]]-J128)*K +J128</f>
        <v>-0.35818013261413073</v>
      </c>
      <c r="K129" s="10">
        <f>POWER(testdata[[#This Row],[roc]],2)</f>
        <v>0.6333736425569445</v>
      </c>
      <c r="L129" s="10">
        <f t="shared" si="3"/>
        <v>1.7258593206921757</v>
      </c>
      <c r="P129" s="3">
        <v>42922</v>
      </c>
      <c r="Q129" s="10">
        <v>-0.79579999999999995</v>
      </c>
      <c r="R129" s="10">
        <v>-0.35820000000000002</v>
      </c>
      <c r="S129" s="10">
        <v>1.7259</v>
      </c>
      <c r="T129" s="10">
        <v>-1.7259</v>
      </c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100*(testdata[[#This Row],[close]]-F110)/F110</f>
        <v>-0.2031817395815316</v>
      </c>
      <c r="I130" s="10">
        <f t="shared" si="2"/>
        <v>-0.28419494193757677</v>
      </c>
      <c r="J130" s="10">
        <f>(testdata[[#This Row],[roc]]-J129)*K +J129</f>
        <v>-0.28068093609783118</v>
      </c>
      <c r="K130" s="10">
        <f>POWER(testdata[[#This Row],[roc]],2)</f>
        <v>4.1282819299377327E-2</v>
      </c>
      <c r="L130" s="10">
        <f t="shared" si="3"/>
        <v>1.6875463297810134</v>
      </c>
      <c r="P130" s="3">
        <v>42923</v>
      </c>
      <c r="Q130" s="10">
        <v>-0.20319999999999999</v>
      </c>
      <c r="R130" s="10">
        <v>-0.28070000000000001</v>
      </c>
      <c r="S130" s="10">
        <v>1.6875</v>
      </c>
      <c r="T130" s="10">
        <v>-1.6875</v>
      </c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100*(testdata[[#This Row],[close]]-F111)/F111</f>
        <v>6.0616556979557652E-2</v>
      </c>
      <c r="I131" s="10">
        <f t="shared" si="2"/>
        <v>-0.17452749829599257</v>
      </c>
      <c r="J131" s="10">
        <f>(testdata[[#This Row],[roc]]-J130)*K +J130</f>
        <v>-0.11003218955913677</v>
      </c>
      <c r="K131" s="10">
        <f>POWER(testdata[[#This Row],[roc]],2)</f>
        <v>3.6743669800559597E-3</v>
      </c>
      <c r="L131" s="10">
        <f t="shared" si="3"/>
        <v>1.6451677032114866</v>
      </c>
      <c r="P131" s="3">
        <v>42926</v>
      </c>
      <c r="Q131" s="10">
        <v>6.0600000000000001E-2</v>
      </c>
      <c r="R131" s="10">
        <v>-0.11</v>
      </c>
      <c r="S131" s="10">
        <v>1.6452</v>
      </c>
      <c r="T131" s="10">
        <v>-1.6452</v>
      </c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100*(testdata[[#This Row],[close]]-F112)/F112</f>
        <v>4.330504070682196E-3</v>
      </c>
      <c r="I132" s="10">
        <f t="shared" si="2"/>
        <v>-0.12528335765636239</v>
      </c>
      <c r="J132" s="10">
        <f>(testdata[[#This Row],[roc]]-J131)*K +J131</f>
        <v>-5.2850842744227286E-2</v>
      </c>
      <c r="K132" s="10">
        <f>POWER(testdata[[#This Row],[roc]],2)</f>
        <v>1.8753265506195071E-5</v>
      </c>
      <c r="L132" s="10">
        <f t="shared" si="3"/>
        <v>1.593204661590456</v>
      </c>
      <c r="P132" s="3">
        <v>42927</v>
      </c>
      <c r="Q132" s="10">
        <v>4.3E-3</v>
      </c>
      <c r="R132" s="10">
        <v>-5.2900000000000003E-2</v>
      </c>
      <c r="S132" s="10">
        <v>1.5931999999999999</v>
      </c>
      <c r="T132" s="10">
        <v>-1.5931999999999999</v>
      </c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100*(testdata[[#This Row],[close]]-F113)/F113</f>
        <v>0.26287438052143297</v>
      </c>
      <c r="I133" s="10">
        <f t="shared" si="2"/>
        <v>-0.13424160977497995</v>
      </c>
      <c r="J133" s="10">
        <f>(testdata[[#This Row],[roc]]-J132)*K +J132</f>
        <v>0.10501176888860285</v>
      </c>
      <c r="K133" s="10">
        <f>POWER(testdata[[#This Row],[roc]],2)</f>
        <v>6.9102939934527138E-2</v>
      </c>
      <c r="L133" s="10">
        <f t="shared" si="3"/>
        <v>1.5442743426654246</v>
      </c>
      <c r="P133" s="3">
        <v>42928</v>
      </c>
      <c r="Q133" s="10">
        <v>0.26290000000000002</v>
      </c>
      <c r="R133" s="10">
        <v>0.105</v>
      </c>
      <c r="S133" s="10">
        <v>1.5443</v>
      </c>
      <c r="T133" s="10">
        <v>-1.5443</v>
      </c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100*(testdata[[#This Row],[close]]-F114)/F114</f>
        <v>0.5609492988133814</v>
      </c>
      <c r="I134" s="10">
        <f t="shared" si="2"/>
        <v>0.13711780016070452</v>
      </c>
      <c r="J134" s="10">
        <f>(testdata[[#This Row],[roc]]-J133)*K +J133</f>
        <v>0.33298053385099213</v>
      </c>
      <c r="K134" s="10">
        <f>POWER(testdata[[#This Row],[roc]],2)</f>
        <v>0.31466411583922427</v>
      </c>
      <c r="L134" s="10">
        <f t="shared" si="3"/>
        <v>1.5000608685615369</v>
      </c>
      <c r="P134" s="3">
        <v>42929</v>
      </c>
      <c r="Q134" s="10">
        <v>0.56089999999999995</v>
      </c>
      <c r="R134" s="10">
        <v>0.33300000000000002</v>
      </c>
      <c r="S134" s="10">
        <v>1.5001</v>
      </c>
      <c r="T134" s="10">
        <v>-1.5001</v>
      </c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100*(testdata[[#This Row],[close]]-F115)/F115</f>
        <v>1.2234663438675302</v>
      </c>
      <c r="I135" s="10">
        <f t="shared" si="2"/>
        <v>0.4224474168505169</v>
      </c>
      <c r="J135" s="10">
        <f>(testdata[[#This Row],[roc]]-J134)*K +J134</f>
        <v>0.77822343885926115</v>
      </c>
      <c r="K135" s="10">
        <f>POWER(testdata[[#This Row],[roc]],2)</f>
        <v>1.4968698945765815</v>
      </c>
      <c r="L135" s="10">
        <f t="shared" si="3"/>
        <v>1.3250590165870315</v>
      </c>
      <c r="P135" s="3">
        <v>42930</v>
      </c>
      <c r="Q135" s="10">
        <v>1.2235</v>
      </c>
      <c r="R135" s="10">
        <v>0.7782</v>
      </c>
      <c r="S135" s="10">
        <v>1.3250999999999999</v>
      </c>
      <c r="T135" s="10">
        <v>-1.3250999999999999</v>
      </c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100*(testdata[[#This Row],[close]]-F116)/F116</f>
        <v>1.1886237897648686</v>
      </c>
      <c r="I136" s="10">
        <f t="shared" si="2"/>
        <v>0.64804886340757906</v>
      </c>
      <c r="J136" s="10">
        <f>(testdata[[#This Row],[roc]]-J135)*K +J135</f>
        <v>0.98342361431206493</v>
      </c>
      <c r="K136" s="10">
        <f>POWER(testdata[[#This Row],[roc]],2)</f>
        <v>1.4128265135949984</v>
      </c>
      <c r="L136" s="10">
        <f t="shared" si="3"/>
        <v>1.1754666003995071</v>
      </c>
      <c r="P136" s="3">
        <v>42933</v>
      </c>
      <c r="Q136" s="10">
        <v>1.1886000000000001</v>
      </c>
      <c r="R136" s="10">
        <v>0.98340000000000005</v>
      </c>
      <c r="S136" s="10">
        <v>1.1755</v>
      </c>
      <c r="T136" s="10">
        <v>-1.1755</v>
      </c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100*(testdata[[#This Row],[close]]-F117)/F117</f>
        <v>0.41152263374485937</v>
      </c>
      <c r="I137" s="10">
        <f t="shared" si="2"/>
        <v>0.72948728934241447</v>
      </c>
      <c r="J137" s="10">
        <f>(testdata[[#This Row],[roc]]-J136)*K +J136</f>
        <v>0.69747312402846218</v>
      </c>
      <c r="K137" s="10">
        <f>POWER(testdata[[#This Row],[roc]],2)</f>
        <v>0.16935087808430566</v>
      </c>
      <c r="L137" s="10">
        <f t="shared" si="3"/>
        <v>0.94279676242371191</v>
      </c>
      <c r="P137" s="3">
        <v>42934</v>
      </c>
      <c r="Q137" s="10">
        <v>0.41149999999999998</v>
      </c>
      <c r="R137" s="10">
        <v>0.69750000000000001</v>
      </c>
      <c r="S137" s="10">
        <v>0.94279999999999997</v>
      </c>
      <c r="T137" s="10">
        <v>-0.94279999999999997</v>
      </c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100*(testdata[[#This Row],[close]]-F118)/F118</f>
        <v>1.6356652712442241</v>
      </c>
      <c r="I138" s="10">
        <f t="shared" si="2"/>
        <v>1.0040454674869728</v>
      </c>
      <c r="J138" s="10">
        <f>(testdata[[#This Row],[roc]]-J137)*K +J137</f>
        <v>1.1665691976363433</v>
      </c>
      <c r="K138" s="10">
        <f>POWER(testdata[[#This Row],[roc]],2)</f>
        <v>2.6754008795544411</v>
      </c>
      <c r="L138" s="10">
        <f t="shared" si="3"/>
        <v>0.91203264813731566</v>
      </c>
      <c r="P138" s="3">
        <v>42935</v>
      </c>
      <c r="Q138" s="10">
        <v>1.6356999999999999</v>
      </c>
      <c r="R138" s="10">
        <v>1.1666000000000001</v>
      </c>
      <c r="S138" s="10">
        <v>0.91200000000000003</v>
      </c>
      <c r="T138" s="10">
        <v>-0.91200000000000003</v>
      </c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100*(testdata[[#This Row],[close]]-F119)/F119</f>
        <v>1.7094755018346677</v>
      </c>
      <c r="I139" s="10">
        <f t="shared" si="2"/>
        <v>1.23375070809123</v>
      </c>
      <c r="J139" s="10">
        <f>(testdata[[#This Row],[roc]]-J138)*K +J138</f>
        <v>1.4380223497355056</v>
      </c>
      <c r="K139" s="10">
        <f>POWER(testdata[[#This Row],[roc]],2)</f>
        <v>2.9223064913728889</v>
      </c>
      <c r="L139" s="10">
        <f t="shared" si="3"/>
        <v>0.91301013036031919</v>
      </c>
      <c r="P139" s="3">
        <v>42936</v>
      </c>
      <c r="Q139" s="10">
        <v>1.7095</v>
      </c>
      <c r="R139" s="10">
        <v>1.4379999999999999</v>
      </c>
      <c r="S139" s="10">
        <v>0.91300000000000003</v>
      </c>
      <c r="T139" s="10">
        <v>-0.91300000000000003</v>
      </c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100*(testdata[[#This Row],[close]]-F120)/F120</f>
        <v>1.6627078384798075</v>
      </c>
      <c r="I140" s="10">
        <f t="shared" si="2"/>
        <v>1.3215990070136854</v>
      </c>
      <c r="J140" s="10">
        <f>(testdata[[#This Row],[roc]]-J139)*K +J139</f>
        <v>1.5503650941076565</v>
      </c>
      <c r="K140" s="10">
        <f>POWER(testdata[[#This Row],[roc]],2)</f>
        <v>2.7645973561421937</v>
      </c>
      <c r="L140" s="10">
        <f t="shared" si="3"/>
        <v>0.93333908316745617</v>
      </c>
      <c r="P140" s="3">
        <v>42937</v>
      </c>
      <c r="Q140" s="10">
        <v>1.6627000000000001</v>
      </c>
      <c r="R140" s="10">
        <v>1.5504</v>
      </c>
      <c r="S140" s="10">
        <v>0.93330000000000002</v>
      </c>
      <c r="T140" s="10">
        <v>-0.93330000000000002</v>
      </c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100*(testdata[[#This Row],[close]]-F121)/F121</f>
        <v>1.5184194633767623</v>
      </c>
      <c r="I141" s="10">
        <f t="shared" si="2"/>
        <v>1.3875581417360643</v>
      </c>
      <c r="J141" s="10">
        <f>(testdata[[#This Row],[roc]]-J140)*K +J140</f>
        <v>1.5343922787422093</v>
      </c>
      <c r="K141" s="10">
        <f>POWER(testdata[[#This Row],[roc]],2)</f>
        <v>2.3055976667613747</v>
      </c>
      <c r="L141" s="10">
        <f t="shared" si="3"/>
        <v>0.96475815386696606</v>
      </c>
      <c r="P141" s="3">
        <v>42940</v>
      </c>
      <c r="Q141" s="10">
        <v>1.5184</v>
      </c>
      <c r="R141" s="10">
        <v>1.5344</v>
      </c>
      <c r="S141" s="10">
        <v>0.96479999999999999</v>
      </c>
      <c r="T141" s="10">
        <v>-0.96479999999999999</v>
      </c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100*(testdata[[#This Row],[close]]-F122)/F122</f>
        <v>1.6941115613414979</v>
      </c>
      <c r="I142" s="10">
        <f t="shared" si="2"/>
        <v>1.644075927255392</v>
      </c>
      <c r="J142" s="10">
        <f>(testdata[[#This Row],[roc]]-J141)*K +J141</f>
        <v>1.6142519200418537</v>
      </c>
      <c r="K142" s="10">
        <f>POWER(testdata[[#This Row],[roc]],2)</f>
        <v>2.8700139822709279</v>
      </c>
      <c r="L142" s="10">
        <f t="shared" si="3"/>
        <v>1.0042463704904576</v>
      </c>
      <c r="P142" s="3">
        <v>42941</v>
      </c>
      <c r="Q142" s="10">
        <v>1.6940999999999999</v>
      </c>
      <c r="R142" s="10">
        <v>1.6143000000000001</v>
      </c>
      <c r="S142" s="10">
        <v>1.0042</v>
      </c>
      <c r="T142" s="10">
        <v>-1.0042</v>
      </c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100*(testdata[[#This Row],[close]]-F123)/F123</f>
        <v>2.524879405501705</v>
      </c>
      <c r="I143" s="10">
        <f t="shared" si="2"/>
        <v>1.821918754106888</v>
      </c>
      <c r="J143" s="10">
        <f>(testdata[[#This Row],[roc]]-J142)*K +J142</f>
        <v>2.0695656627717796</v>
      </c>
      <c r="K143" s="10">
        <f>POWER(testdata[[#This Row],[roc]],2)</f>
        <v>6.3750160123266433</v>
      </c>
      <c r="L143" s="10">
        <f t="shared" si="3"/>
        <v>1.1482534805280369</v>
      </c>
      <c r="P143" s="3">
        <v>42942</v>
      </c>
      <c r="Q143" s="10">
        <v>2.5249000000000001</v>
      </c>
      <c r="R143" s="10">
        <v>2.0695999999999999</v>
      </c>
      <c r="S143" s="10">
        <v>1.1483000000000001</v>
      </c>
      <c r="T143" s="10">
        <v>-1.1483000000000001</v>
      </c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100*(testdata[[#This Row],[close]]-F124)/F124</f>
        <v>1.520437610371711</v>
      </c>
      <c r="I144" s="10">
        <f t="shared" si="2"/>
        <v>1.7841111758142969</v>
      </c>
      <c r="J144" s="10">
        <f>(testdata[[#This Row],[roc]]-J143)*K +J143</f>
        <v>1.7950016365717452</v>
      </c>
      <c r="K144" s="10">
        <f>POWER(testdata[[#This Row],[roc]],2)</f>
        <v>2.311730527032839</v>
      </c>
      <c r="L144" s="10">
        <f t="shared" si="3"/>
        <v>1.1591787271202381</v>
      </c>
      <c r="P144" s="3">
        <v>42943</v>
      </c>
      <c r="Q144" s="10">
        <v>1.5204</v>
      </c>
      <c r="R144" s="10">
        <v>1.7949999999999999</v>
      </c>
      <c r="S144" s="10">
        <v>1.1592</v>
      </c>
      <c r="T144" s="10">
        <v>-1.1592</v>
      </c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100*(testdata[[#This Row],[close]]-F125)/F125</f>
        <v>2.3030461043757926</v>
      </c>
      <c r="I145" s="10">
        <f t="shared" si="2"/>
        <v>1.9121788289934938</v>
      </c>
      <c r="J145" s="10">
        <f>(testdata[[#This Row],[roc]]-J144)*K +J144</f>
        <v>2.0490238704737687</v>
      </c>
      <c r="K145" s="10">
        <f>POWER(testdata[[#This Row],[roc]],2)</f>
        <v>5.3040213588805143</v>
      </c>
      <c r="L145" s="10">
        <f t="shared" si="3"/>
        <v>1.266113909903424</v>
      </c>
      <c r="P145" s="3">
        <v>42944</v>
      </c>
      <c r="Q145" s="10">
        <v>2.3029999999999999</v>
      </c>
      <c r="R145" s="10">
        <v>2.0489999999999999</v>
      </c>
      <c r="S145" s="10">
        <v>1.2661</v>
      </c>
      <c r="T145" s="10">
        <v>-1.2661</v>
      </c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100*(testdata[[#This Row],[close]]-F126)/F126</f>
        <v>2.0515267175572474</v>
      </c>
      <c r="I146" s="10">
        <f t="shared" si="2"/>
        <v>2.0188002798295903</v>
      </c>
      <c r="J146" s="10">
        <f>(testdata[[#This Row],[roc]]-J145)*K +J145</f>
        <v>2.050275294015508</v>
      </c>
      <c r="K146" s="10">
        <f>POWER(testdata[[#This Row],[roc]],2)</f>
        <v>4.2087618728512135</v>
      </c>
      <c r="L146" s="10">
        <f t="shared" si="3"/>
        <v>1.3422328241866404</v>
      </c>
      <c r="P146" s="3">
        <v>42947</v>
      </c>
      <c r="Q146" s="10">
        <v>2.0514999999999999</v>
      </c>
      <c r="R146" s="10">
        <v>2.0503</v>
      </c>
      <c r="S146" s="10">
        <v>1.3422000000000001</v>
      </c>
      <c r="T146" s="10">
        <v>-1.3422000000000001</v>
      </c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100*(testdata[[#This Row],[close]]-F127)/F127</f>
        <v>2.1086815327993094</v>
      </c>
      <c r="I147" s="10">
        <f t="shared" si="2"/>
        <v>2.1017142741211527</v>
      </c>
      <c r="J147" s="10">
        <f>(testdata[[#This Row],[roc]]-J146)*K +J146</f>
        <v>2.0794784134074087</v>
      </c>
      <c r="K147" s="10">
        <f>POWER(testdata[[#This Row],[roc]],2)</f>
        <v>4.4465378067688448</v>
      </c>
      <c r="L147" s="10">
        <f t="shared" si="3"/>
        <v>1.4216153844274444</v>
      </c>
      <c r="P147" s="3">
        <v>42948</v>
      </c>
      <c r="Q147" s="10">
        <v>2.1086999999999998</v>
      </c>
      <c r="R147" s="10">
        <v>2.0794999999999999</v>
      </c>
      <c r="S147" s="10">
        <v>1.4216</v>
      </c>
      <c r="T147" s="10">
        <v>-1.4216</v>
      </c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100*(testdata[[#This Row],[close]]-F128)/F128</f>
        <v>1.9224123034387495</v>
      </c>
      <c r="I148" s="10">
        <f t="shared" si="2"/>
        <v>1.981220853708562</v>
      </c>
      <c r="J148" s="10">
        <f>(testdata[[#This Row],[roc]]-J147)*K +J147</f>
        <v>2.000945358423079</v>
      </c>
      <c r="K148" s="10">
        <f>POWER(testdata[[#This Row],[roc]],2)</f>
        <v>3.6956690644126784</v>
      </c>
      <c r="L148" s="10">
        <f t="shared" si="3"/>
        <v>1.4835905254231385</v>
      </c>
      <c r="P148" s="3">
        <v>42949</v>
      </c>
      <c r="Q148" s="10">
        <v>1.9224000000000001</v>
      </c>
      <c r="R148" s="10">
        <v>2.0009000000000001</v>
      </c>
      <c r="S148" s="10">
        <v>1.4836</v>
      </c>
      <c r="T148" s="10">
        <v>-1.4836</v>
      </c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100*(testdata[[#This Row],[close]]-F129)/F129</f>
        <v>2.6682943843738993</v>
      </c>
      <c r="I149" s="10">
        <f t="shared" si="2"/>
        <v>2.2107922085089995</v>
      </c>
      <c r="J149" s="10">
        <f>(testdata[[#This Row],[roc]]-J148)*K +J148</f>
        <v>2.3346198713984894</v>
      </c>
      <c r="K149" s="10">
        <f>POWER(testdata[[#This Row],[roc]],2)</f>
        <v>7.1197949216812866</v>
      </c>
      <c r="L149" s="10">
        <f t="shared" si="3"/>
        <v>1.5891387324842099</v>
      </c>
      <c r="P149" s="3">
        <v>42950</v>
      </c>
      <c r="Q149" s="10">
        <v>2.6682999999999999</v>
      </c>
      <c r="R149" s="10">
        <v>2.3346</v>
      </c>
      <c r="S149" s="10">
        <v>1.5891</v>
      </c>
      <c r="T149" s="10">
        <v>-1.5891</v>
      </c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100*(testdata[[#This Row],[close]]-F130)/F130</f>
        <v>2.1875676846437129</v>
      </c>
      <c r="I150" s="10">
        <f t="shared" si="2"/>
        <v>2.1876965245625839</v>
      </c>
      <c r="J150" s="10">
        <f>(testdata[[#This Row],[roc]]-J149)*K +J149</f>
        <v>2.2610937780211011</v>
      </c>
      <c r="K150" s="10">
        <f>POWER(testdata[[#This Row],[roc]],2)</f>
        <v>4.7854523748974547</v>
      </c>
      <c r="L150" s="10">
        <f t="shared" si="3"/>
        <v>1.6620981886944661</v>
      </c>
      <c r="P150" s="3">
        <v>42951</v>
      </c>
      <c r="Q150" s="10">
        <v>2.1876000000000002</v>
      </c>
      <c r="R150" s="10">
        <v>2.2610999999999999</v>
      </c>
      <c r="S150" s="10">
        <v>1.6620999999999999</v>
      </c>
      <c r="T150" s="10">
        <v>-1.6620999999999999</v>
      </c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100*(testdata[[#This Row],[close]]-F131)/F131</f>
        <v>2.2674167027260967</v>
      </c>
      <c r="I151" s="10">
        <f t="shared" si="2"/>
        <v>2.2308745215963537</v>
      </c>
      <c r="J151" s="10">
        <f>(testdata[[#This Row],[roc]]-J150)*K +J150</f>
        <v>2.2642552403735987</v>
      </c>
      <c r="K151" s="10">
        <f>POWER(testdata[[#This Row],[roc]],2)</f>
        <v>5.1411785038012843</v>
      </c>
      <c r="L151" s="10">
        <f t="shared" si="3"/>
        <v>1.7376552004648351</v>
      </c>
      <c r="P151" s="3">
        <v>42954</v>
      </c>
      <c r="Q151" s="10">
        <v>2.2673999999999999</v>
      </c>
      <c r="R151" s="10">
        <v>2.2643</v>
      </c>
      <c r="S151" s="10">
        <v>1.7377</v>
      </c>
      <c r="T151" s="10">
        <v>-1.7377</v>
      </c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100*(testdata[[#This Row],[close]]-F132)/F132</f>
        <v>2.0915428917853824</v>
      </c>
      <c r="I152" s="10">
        <f t="shared" si="2"/>
        <v>2.2274467933935678</v>
      </c>
      <c r="J152" s="10">
        <f>(testdata[[#This Row],[roc]]-J151)*K +J151</f>
        <v>2.1778990660794904</v>
      </c>
      <c r="K152" s="10">
        <f>POWER(testdata[[#This Row],[roc]],2)</f>
        <v>4.3745516681779604</v>
      </c>
      <c r="L152" s="10">
        <f t="shared" si="3"/>
        <v>1.7994922176681147</v>
      </c>
      <c r="P152" s="3">
        <v>42955</v>
      </c>
      <c r="Q152" s="10">
        <v>2.0914999999999999</v>
      </c>
      <c r="R152" s="10">
        <v>2.1779000000000002</v>
      </c>
      <c r="S152" s="10">
        <v>1.7995000000000001</v>
      </c>
      <c r="T152" s="10">
        <v>-1.7995000000000001</v>
      </c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100*(testdata[[#This Row],[close]]-F133)/F133</f>
        <v>1.3281182841915256</v>
      </c>
      <c r="I153" s="10">
        <f t="shared" si="2"/>
        <v>2.1085879895441235</v>
      </c>
      <c r="J153" s="10">
        <f>(testdata[[#This Row],[roc]]-J152)*K +J152</f>
        <v>1.7530086751355078</v>
      </c>
      <c r="K153" s="10">
        <f>POWER(testdata[[#This Row],[roc]],2)</f>
        <v>1.7638981768038418</v>
      </c>
      <c r="L153" s="10">
        <f t="shared" si="3"/>
        <v>1.822885625400446</v>
      </c>
      <c r="P153" s="3">
        <v>42956</v>
      </c>
      <c r="Q153" s="10">
        <v>1.3281000000000001</v>
      </c>
      <c r="R153" s="10">
        <v>1.7529999999999999</v>
      </c>
      <c r="S153" s="10">
        <v>1.8229</v>
      </c>
      <c r="T153" s="10">
        <v>-1.8229</v>
      </c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100*(testdata[[#This Row],[close]]-F134)/F134</f>
        <v>-0.270328255739122</v>
      </c>
      <c r="I154" s="10">
        <f t="shared" si="2"/>
        <v>1.5208634615215193</v>
      </c>
      <c r="J154" s="10">
        <f>(testdata[[#This Row],[roc]]-J153)*K +J153</f>
        <v>0.74134020969819292</v>
      </c>
      <c r="K154" s="10">
        <f>POWER(testdata[[#This Row],[roc]],2)</f>
        <v>7.3077365850956144E-2</v>
      </c>
      <c r="L154" s="10">
        <f t="shared" si="3"/>
        <v>1.8195693627317868</v>
      </c>
      <c r="P154" s="3">
        <v>42957</v>
      </c>
      <c r="Q154" s="10">
        <v>-0.27029999999999998</v>
      </c>
      <c r="R154" s="10">
        <v>0.74129999999999996</v>
      </c>
      <c r="S154" s="10">
        <v>1.8196000000000001</v>
      </c>
      <c r="T154" s="10">
        <v>-1.8196000000000001</v>
      </c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100*(testdata[[#This Row],[close]]-F135)/F135</f>
        <v>-0.58512001366702671</v>
      </c>
      <c r="I155" s="10">
        <f t="shared" ref="I155:I218" si="4">AVERAGE(H151:H155)</f>
        <v>0.96632592185937116</v>
      </c>
      <c r="J155" s="10">
        <f>(testdata[[#This Row],[roc]]-J154)*K +J154</f>
        <v>7.8110098015583107E-2</v>
      </c>
      <c r="K155" s="10">
        <f>POWER(testdata[[#This Row],[roc]],2)</f>
        <v>0.34236543039370154</v>
      </c>
      <c r="L155" s="10">
        <f t="shared" si="3"/>
        <v>1.8036372813243291</v>
      </c>
      <c r="P155" s="3">
        <v>42958</v>
      </c>
      <c r="Q155" s="10">
        <v>-0.58509999999999995</v>
      </c>
      <c r="R155" s="10">
        <v>7.8100000000000003E-2</v>
      </c>
      <c r="S155" s="10">
        <v>1.8036000000000001</v>
      </c>
      <c r="T155" s="10">
        <v>-1.8036000000000001</v>
      </c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100*(testdata[[#This Row],[close]]-F136)/F136</f>
        <v>0.41006364529493805</v>
      </c>
      <c r="I156" s="10">
        <f t="shared" si="4"/>
        <v>0.59485531037313943</v>
      </c>
      <c r="J156" s="10">
        <f>(testdata[[#This Row],[roc]]-J155)*K +J155</f>
        <v>0.24408687165526058</v>
      </c>
      <c r="K156" s="10">
        <f>POWER(testdata[[#This Row],[roc]],2)</f>
        <v>0.16815219319257277</v>
      </c>
      <c r="L156" s="10">
        <f t="shared" si="3"/>
        <v>1.7863016896825956</v>
      </c>
      <c r="P156" s="3">
        <v>42961</v>
      </c>
      <c r="Q156" s="10">
        <v>0.41010000000000002</v>
      </c>
      <c r="R156" s="10">
        <v>0.24410000000000001</v>
      </c>
      <c r="S156" s="10">
        <v>1.7863</v>
      </c>
      <c r="T156" s="10">
        <v>-1.7863</v>
      </c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100*(testdata[[#This Row],[close]]-F137)/F137</f>
        <v>0.34579918032786983</v>
      </c>
      <c r="I157" s="10">
        <f t="shared" si="4"/>
        <v>0.24570656808163696</v>
      </c>
      <c r="J157" s="10">
        <f>(testdata[[#This Row],[roc]]-J156)*K +J156</f>
        <v>0.29494302599156519</v>
      </c>
      <c r="K157" s="10">
        <f>POWER(testdata[[#This Row],[roc]],2)</f>
        <v>0.11957707311542663</v>
      </c>
      <c r="L157" s="10">
        <f t="shared" si="3"/>
        <v>1.7856049496779662</v>
      </c>
      <c r="P157" s="3">
        <v>42962</v>
      </c>
      <c r="Q157" s="10">
        <v>0.3458</v>
      </c>
      <c r="R157" s="10">
        <v>0.2949</v>
      </c>
      <c r="S157" s="10">
        <v>1.7856000000000001</v>
      </c>
      <c r="T157" s="10">
        <v>-1.7856000000000001</v>
      </c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100*(testdata[[#This Row],[close]]-F138)/F138</f>
        <v>-1.6985138004242905E-2</v>
      </c>
      <c r="I158" s="10">
        <f t="shared" si="4"/>
        <v>-2.3314116357516748E-2</v>
      </c>
      <c r="J158" s="10">
        <f>(testdata[[#This Row],[roc]]-J157)*K +J157</f>
        <v>0.13897894399366115</v>
      </c>
      <c r="K158" s="10">
        <f>POWER(testdata[[#This Row],[roc]],2)</f>
        <v>2.8849491302317663E-4</v>
      </c>
      <c r="L158" s="10">
        <f t="shared" si="3"/>
        <v>1.7477498153575588</v>
      </c>
      <c r="P158" s="3">
        <v>42963</v>
      </c>
      <c r="Q158" s="10">
        <v>-1.7000000000000001E-2</v>
      </c>
      <c r="R158" s="10">
        <v>0.13900000000000001</v>
      </c>
      <c r="S158" s="10">
        <v>1.7477</v>
      </c>
      <c r="T158" s="10">
        <v>-1.7477</v>
      </c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100*(testdata[[#This Row],[close]]-F139)/F139</f>
        <v>-1.6213233733712582</v>
      </c>
      <c r="I159" s="10">
        <f t="shared" si="4"/>
        <v>-0.29351313988394401</v>
      </c>
      <c r="J159" s="10">
        <f>(testdata[[#This Row],[roc]]-J158)*K +J158</f>
        <v>-0.74117221468879846</v>
      </c>
      <c r="K159" s="10">
        <f>POWER(testdata[[#This Row],[roc]],2)</f>
        <v>2.6286894810399564</v>
      </c>
      <c r="L159" s="10">
        <f t="shared" si="3"/>
        <v>1.743544827805048</v>
      </c>
      <c r="P159" s="3">
        <v>42964</v>
      </c>
      <c r="Q159" s="10">
        <v>-1.6213</v>
      </c>
      <c r="R159" s="10">
        <v>-0.74119999999999997</v>
      </c>
      <c r="S159" s="10">
        <v>1.7435</v>
      </c>
      <c r="T159" s="10">
        <v>-1.7435</v>
      </c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100*(testdata[[#This Row],[close]]-F140)/F140</f>
        <v>-1.690739167374689</v>
      </c>
      <c r="I160" s="10">
        <f t="shared" si="4"/>
        <v>-0.51463697062547653</v>
      </c>
      <c r="J160" s="10">
        <f>(testdata[[#This Row],[roc]]-J159)*K +J159</f>
        <v>-1.2159556910317437</v>
      </c>
      <c r="K160" s="10">
        <f>POWER(testdata[[#This Row],[roc]],2)</f>
        <v>2.8585989320948566</v>
      </c>
      <c r="L160" s="10">
        <f t="shared" si="3"/>
        <v>1.7448921586629265</v>
      </c>
      <c r="P160" s="3">
        <v>42965</v>
      </c>
      <c r="Q160" s="10">
        <v>-1.6907000000000001</v>
      </c>
      <c r="R160" s="10">
        <v>-1.216</v>
      </c>
      <c r="S160" s="10">
        <v>1.7448999999999999</v>
      </c>
      <c r="T160" s="10">
        <v>-1.7448999999999999</v>
      </c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100*(testdata[[#This Row],[close]]-F141)/F141</f>
        <v>-1.5891901079289577</v>
      </c>
      <c r="I161" s="10">
        <f t="shared" si="4"/>
        <v>-0.91448772127025557</v>
      </c>
      <c r="J161" s="10">
        <f>(testdata[[#This Row],[roc]]-J160)*K +J160</f>
        <v>-1.4025728994803508</v>
      </c>
      <c r="K161" s="10">
        <f>POWER(testdata[[#This Row],[roc]],2)</f>
        <v>2.5255251991392522</v>
      </c>
      <c r="L161" s="10">
        <f t="shared" si="3"/>
        <v>1.7480403376301881</v>
      </c>
      <c r="P161" s="3">
        <v>42968</v>
      </c>
      <c r="Q161" s="10">
        <v>-1.5891999999999999</v>
      </c>
      <c r="R161" s="10">
        <v>-1.4026000000000001</v>
      </c>
      <c r="S161" s="10">
        <v>1.748</v>
      </c>
      <c r="T161" s="10">
        <v>-1.748</v>
      </c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100*(testdata[[#This Row],[close]]-F142)/F142</f>
        <v>-0.79691407740239728</v>
      </c>
      <c r="I162" s="10">
        <f t="shared" si="4"/>
        <v>-1.1430303728163091</v>
      </c>
      <c r="J162" s="10">
        <f>(testdata[[#This Row],[roc]]-J161)*K +J161</f>
        <v>-1.0997434884413742</v>
      </c>
      <c r="K162" s="10">
        <f>POWER(testdata[[#This Row],[roc]],2)</f>
        <v>0.63507204676211404</v>
      </c>
      <c r="L162" s="10">
        <f t="shared" si="3"/>
        <v>1.715779101518264</v>
      </c>
      <c r="P162" s="3">
        <v>42969</v>
      </c>
      <c r="Q162" s="10">
        <v>-0.79690000000000005</v>
      </c>
      <c r="R162" s="10">
        <v>-1.0996999999999999</v>
      </c>
      <c r="S162" s="10">
        <v>1.7158</v>
      </c>
      <c r="T162" s="10">
        <v>-1.7158</v>
      </c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100*(testdata[[#This Row],[close]]-F143)/F143</f>
        <v>-1.1571719226856518</v>
      </c>
      <c r="I163" s="10">
        <f t="shared" si="4"/>
        <v>-1.3710677297525908</v>
      </c>
      <c r="J163" s="10">
        <f>(testdata[[#This Row],[roc]]-J162)*K +J162</f>
        <v>-1.128457705563513</v>
      </c>
      <c r="K163" s="10">
        <f>POWER(testdata[[#This Row],[roc]],2)</f>
        <v>1.3390468586520081</v>
      </c>
      <c r="L163" s="10">
        <f t="shared" si="3"/>
        <v>1.6407618558228032</v>
      </c>
      <c r="P163" s="3">
        <v>42970</v>
      </c>
      <c r="Q163" s="10">
        <v>-1.1572</v>
      </c>
      <c r="R163" s="10">
        <v>-1.1285000000000001</v>
      </c>
      <c r="S163" s="10">
        <v>1.6408</v>
      </c>
      <c r="T163" s="10">
        <v>-1.6408</v>
      </c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100*(testdata[[#This Row],[close]]-F144)/F144</f>
        <v>-1.2982605006364032</v>
      </c>
      <c r="I164" s="10">
        <f t="shared" si="4"/>
        <v>-1.3064551552056201</v>
      </c>
      <c r="J164" s="10">
        <f>(testdata[[#This Row],[roc]]-J163)*K +J163</f>
        <v>-1.213359103099958</v>
      </c>
      <c r="K164" s="10">
        <f>POWER(testdata[[#This Row],[roc]],2)</f>
        <v>1.6854803275126842</v>
      </c>
      <c r="L164" s="10">
        <f t="shared" si="3"/>
        <v>1.6311918825040426</v>
      </c>
      <c r="P164" s="3">
        <v>42971</v>
      </c>
      <c r="Q164" s="10">
        <v>-1.2983</v>
      </c>
      <c r="R164" s="10">
        <v>-1.2134</v>
      </c>
      <c r="S164" s="10">
        <v>1.6312</v>
      </c>
      <c r="T164" s="10">
        <v>-1.6312</v>
      </c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100*(testdata[[#This Row],[close]]-F145)/F145</f>
        <v>-0.95145053731470464</v>
      </c>
      <c r="I165" s="10">
        <f t="shared" si="4"/>
        <v>-1.1585974291936227</v>
      </c>
      <c r="J165" s="10">
        <f>(testdata[[#This Row],[roc]]-J164)*K +J164</f>
        <v>-1.0824048202073313</v>
      </c>
      <c r="K165" s="10">
        <f>POWER(testdata[[#This Row],[roc]],2)</f>
        <v>0.9052581249564402</v>
      </c>
      <c r="L165" s="10">
        <f t="shared" si="3"/>
        <v>1.5623216044882942</v>
      </c>
      <c r="P165" s="3">
        <v>42972</v>
      </c>
      <c r="Q165" s="10">
        <v>-0.95150000000000001</v>
      </c>
      <c r="R165" s="10">
        <v>-1.0824</v>
      </c>
      <c r="S165" s="10">
        <v>1.5623</v>
      </c>
      <c r="T165" s="10">
        <v>-1.5623</v>
      </c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100*(testdata[[#This Row],[close]]-F146)/F146</f>
        <v>-0.88826554464703278</v>
      </c>
      <c r="I166" s="10">
        <f t="shared" si="4"/>
        <v>-1.018412516537238</v>
      </c>
      <c r="J166" s="10">
        <f>(testdata[[#This Row],[roc]]-J165)*K +J165</f>
        <v>-0.9853351824271821</v>
      </c>
      <c r="K166" s="10">
        <f>POWER(testdata[[#This Row],[roc]],2)</f>
        <v>0.78901567780708981</v>
      </c>
      <c r="L166" s="10">
        <f t="shared" si="3"/>
        <v>1.506605949178043</v>
      </c>
      <c r="P166" s="3">
        <v>42975</v>
      </c>
      <c r="Q166" s="10">
        <v>-0.88829999999999998</v>
      </c>
      <c r="R166" s="10">
        <v>-0.98529999999999995</v>
      </c>
      <c r="S166" s="10">
        <v>1.5065999999999999</v>
      </c>
      <c r="T166" s="10">
        <v>-1.5065999999999999</v>
      </c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100*(testdata[[#This Row],[close]]-F147)/F147</f>
        <v>-1.0007632940378193</v>
      </c>
      <c r="I167" s="10">
        <f t="shared" si="4"/>
        <v>-1.0591823598643222</v>
      </c>
      <c r="J167" s="10">
        <f>(testdata[[#This Row],[roc]]-J166)*K +J166</f>
        <v>-0.99304923823250069</v>
      </c>
      <c r="K167" s="10">
        <f>POWER(testdata[[#This Row],[roc]],2)</f>
        <v>1.0015271706934268</v>
      </c>
      <c r="L167" s="10">
        <f t="shared" si="3"/>
        <v>1.4483131409660348</v>
      </c>
      <c r="P167" s="3">
        <v>42976</v>
      </c>
      <c r="Q167" s="10">
        <v>-1.0007999999999999</v>
      </c>
      <c r="R167" s="10">
        <v>-0.99299999999999999</v>
      </c>
      <c r="S167" s="10">
        <v>1.4482999999999999</v>
      </c>
      <c r="T167" s="10">
        <v>-1.4482999999999999</v>
      </c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100*(testdata[[#This Row],[close]]-F148)/F148</f>
        <v>-0.57644216504896095</v>
      </c>
      <c r="I168" s="10">
        <f t="shared" si="4"/>
        <v>-0.94303640833698421</v>
      </c>
      <c r="J168" s="10">
        <f>(testdata[[#This Row],[roc]]-J167)*K +J167</f>
        <v>-0.78474570164073087</v>
      </c>
      <c r="K168" s="10">
        <f>POWER(testdata[[#This Row],[roc]],2)</f>
        <v>0.33228556964633355</v>
      </c>
      <c r="L168" s="10">
        <f t="shared" si="3"/>
        <v>1.3890434764817781</v>
      </c>
      <c r="P168" s="3">
        <v>42977</v>
      </c>
      <c r="Q168" s="10">
        <v>-0.57640000000000002</v>
      </c>
      <c r="R168" s="10">
        <v>-0.78469999999999995</v>
      </c>
      <c r="S168" s="10">
        <v>1.389</v>
      </c>
      <c r="T168" s="10">
        <v>-1.389</v>
      </c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100*(testdata[[#This Row],[close]]-F149)/F149</f>
        <v>0.21233225751656193</v>
      </c>
      <c r="I169" s="10">
        <f t="shared" si="4"/>
        <v>-0.64091785670639123</v>
      </c>
      <c r="J169" s="10">
        <f>(testdata[[#This Row],[roc]]-J168)*K +J168</f>
        <v>-0.28620672206208447</v>
      </c>
      <c r="K169" s="10">
        <f>POWER(testdata[[#This Row],[roc]],2)</f>
        <v>4.5084987582079572E-2</v>
      </c>
      <c r="L169" s="10">
        <f t="shared" si="3"/>
        <v>1.2552713980855388</v>
      </c>
      <c r="P169" s="3">
        <v>42978</v>
      </c>
      <c r="Q169" s="10">
        <v>0.21229999999999999</v>
      </c>
      <c r="R169" s="10">
        <v>-0.28620000000000001</v>
      </c>
      <c r="S169" s="10">
        <v>1.2553000000000001</v>
      </c>
      <c r="T169" s="10">
        <v>-1.2553000000000001</v>
      </c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100*(testdata[[#This Row],[close]]-F150)/F150</f>
        <v>0.17380245866892607</v>
      </c>
      <c r="I170" s="10">
        <f t="shared" si="4"/>
        <v>-0.41586725750966497</v>
      </c>
      <c r="J170" s="10">
        <f>(testdata[[#This Row],[roc]]-J169)*K +J169</f>
        <v>-5.6202131696579199E-2</v>
      </c>
      <c r="K170" s="10">
        <f>POWER(testdata[[#This Row],[roc]],2)</f>
        <v>3.0207294639363756E-2</v>
      </c>
      <c r="L170" s="10">
        <f t="shared" ref="L170:L233" si="5">SQRT(AVERAGE(K151:K170))</f>
        <v>1.156695305099281</v>
      </c>
      <c r="P170" s="3">
        <v>42979</v>
      </c>
      <c r="Q170" s="10">
        <v>0.17380000000000001</v>
      </c>
      <c r="R170" s="10">
        <v>-5.62E-2</v>
      </c>
      <c r="S170" s="10">
        <v>1.1567000000000001</v>
      </c>
      <c r="T170" s="10">
        <v>-1.1567000000000001</v>
      </c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100*(testdata[[#This Row],[close]]-F151)/F151</f>
        <v>-0.72776508420072727</v>
      </c>
      <c r="I171" s="10">
        <f t="shared" si="4"/>
        <v>-0.3837671654204039</v>
      </c>
      <c r="J171" s="10">
        <f>(testdata[[#This Row],[roc]]-J170)*K +J170</f>
        <v>-0.39198360794865328</v>
      </c>
      <c r="K171" s="10">
        <f>POWER(testdata[[#This Row],[roc]],2)</f>
        <v>0.52964201778169162</v>
      </c>
      <c r="L171" s="10">
        <f t="shared" si="5"/>
        <v>1.0523151640728832</v>
      </c>
      <c r="P171" s="3">
        <v>42983</v>
      </c>
      <c r="Q171" s="10">
        <v>-0.7278</v>
      </c>
      <c r="R171" s="10">
        <v>-0.39200000000000002</v>
      </c>
      <c r="S171" s="10">
        <v>1.0523</v>
      </c>
      <c r="T171" s="10">
        <v>-1.0523</v>
      </c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100*(testdata[[#This Row],[close]]-F152)/F152</f>
        <v>-0.14421445537835231</v>
      </c>
      <c r="I172" s="10">
        <f t="shared" si="4"/>
        <v>-0.21245739768851052</v>
      </c>
      <c r="J172" s="10">
        <f>(testdata[[#This Row],[roc]]-J171)*K +J171</f>
        <v>-0.2680990316635028</v>
      </c>
      <c r="K172" s="10">
        <f>POWER(testdata[[#This Row],[roc]],2)</f>
        <v>2.0797809140074772E-2</v>
      </c>
      <c r="L172" s="10">
        <f t="shared" si="5"/>
        <v>0.94322823939163558</v>
      </c>
      <c r="P172" s="3">
        <v>42984</v>
      </c>
      <c r="Q172" s="10">
        <v>-0.14419999999999999</v>
      </c>
      <c r="R172" s="10">
        <v>-0.2681</v>
      </c>
      <c r="S172" s="10">
        <v>0.94320000000000004</v>
      </c>
      <c r="T172" s="10">
        <v>-0.94320000000000004</v>
      </c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100*(testdata[[#This Row],[close]]-F153)/F153</f>
        <v>-0.15270413573701533</v>
      </c>
      <c r="I173" s="10">
        <f t="shared" si="4"/>
        <v>-0.12770979182612138</v>
      </c>
      <c r="J173" s="10">
        <f>(testdata[[#This Row],[roc]]-J172)*K +J172</f>
        <v>-0.21040158370025908</v>
      </c>
      <c r="K173" s="10">
        <f>POWER(testdata[[#This Row],[roc]],2)</f>
        <v>2.3318553071188804E-2</v>
      </c>
      <c r="L173" s="10">
        <f t="shared" si="5"/>
        <v>0.89590765729466337</v>
      </c>
      <c r="P173" s="3">
        <v>42985</v>
      </c>
      <c r="Q173" s="10">
        <v>-0.1527</v>
      </c>
      <c r="R173" s="10">
        <v>-0.2104</v>
      </c>
      <c r="S173" s="10">
        <v>0.89590000000000003</v>
      </c>
      <c r="T173" s="10">
        <v>-0.89590000000000003</v>
      </c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100*(testdata[[#This Row],[close]]-F154)/F154</f>
        <v>1.1573874881679831</v>
      </c>
      <c r="I174" s="10">
        <f t="shared" si="4"/>
        <v>6.1301254304162847E-2</v>
      </c>
      <c r="J174" s="10">
        <f>(testdata[[#This Row],[roc]]-J173)*K +J173</f>
        <v>0.47349295223386201</v>
      </c>
      <c r="K174" s="10">
        <f>POWER(testdata[[#This Row],[roc]],2)</f>
        <v>1.3395457977677931</v>
      </c>
      <c r="L174" s="10">
        <f t="shared" si="5"/>
        <v>0.93057721441858532</v>
      </c>
      <c r="P174" s="3">
        <v>42986</v>
      </c>
      <c r="Q174" s="10">
        <v>1.1574</v>
      </c>
      <c r="R174" s="10">
        <v>0.47349999999999998</v>
      </c>
      <c r="S174" s="10">
        <v>0.93059999999999998</v>
      </c>
      <c r="T174" s="10">
        <v>-0.93059999999999998</v>
      </c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100*(testdata[[#This Row],[close]]-F155)/F155</f>
        <v>2.0836018387249191</v>
      </c>
      <c r="I175" s="10">
        <f t="shared" si="4"/>
        <v>0.44326113031536146</v>
      </c>
      <c r="J175" s="10">
        <f>(testdata[[#This Row],[roc]]-J174)*K +J174</f>
        <v>1.2785473954793907</v>
      </c>
      <c r="K175" s="10">
        <f>POWER(testdata[[#This Row],[roc]],2)</f>
        <v>4.3413966223378635</v>
      </c>
      <c r="L175" s="10">
        <f t="shared" si="5"/>
        <v>1.0324366864811914</v>
      </c>
      <c r="P175" s="3">
        <v>42989</v>
      </c>
      <c r="Q175" s="10">
        <v>2.0836000000000001</v>
      </c>
      <c r="R175" s="10">
        <v>1.2785</v>
      </c>
      <c r="S175" s="10">
        <v>1.0324</v>
      </c>
      <c r="T175" s="10">
        <v>-1.0324</v>
      </c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100*(testdata[[#This Row],[close]]-F156)/F156</f>
        <v>1.4251074148126066</v>
      </c>
      <c r="I176" s="10">
        <f t="shared" si="4"/>
        <v>0.87383563011802823</v>
      </c>
      <c r="J176" s="10">
        <f>(testdata[[#This Row],[roc]]-J175)*K +J175</f>
        <v>1.3518274051459986</v>
      </c>
      <c r="K176" s="10">
        <f>POWER(testdata[[#This Row],[roc]],2)</f>
        <v>2.0309311437538708</v>
      </c>
      <c r="L176" s="10">
        <f t="shared" si="5"/>
        <v>1.0765985598728651</v>
      </c>
      <c r="P176" s="3">
        <v>42990</v>
      </c>
      <c r="Q176" s="10">
        <v>1.4251</v>
      </c>
      <c r="R176" s="10">
        <v>1.3517999999999999</v>
      </c>
      <c r="S176" s="10">
        <v>1.0766</v>
      </c>
      <c r="T176" s="10">
        <v>-1.0766</v>
      </c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100*(testdata[[#This Row],[close]]-F157)/F157</f>
        <v>1.4847904701127337</v>
      </c>
      <c r="I177" s="10">
        <f t="shared" si="4"/>
        <v>1.1996366152162454</v>
      </c>
      <c r="J177" s="10">
        <f>(testdata[[#This Row],[roc]]-J176)*K +J176</f>
        <v>1.4183089376293663</v>
      </c>
      <c r="K177" s="10">
        <f>POWER(testdata[[#This Row],[roc]],2)</f>
        <v>2.2046027401375925</v>
      </c>
      <c r="L177" s="10">
        <f t="shared" si="5"/>
        <v>1.1239731947299434</v>
      </c>
      <c r="P177" s="3">
        <v>42991</v>
      </c>
      <c r="Q177" s="10">
        <v>1.4847999999999999</v>
      </c>
      <c r="R177" s="10">
        <v>1.4182999999999999</v>
      </c>
      <c r="S177" s="10">
        <v>1.1240000000000001</v>
      </c>
      <c r="T177" s="10">
        <v>-1.1240000000000001</v>
      </c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100*(testdata[[#This Row],[close]]-F158)/F158</f>
        <v>1.2741017582604264</v>
      </c>
      <c r="I178" s="10">
        <f t="shared" si="4"/>
        <v>1.4849977940157337</v>
      </c>
      <c r="J178" s="10">
        <f>(testdata[[#This Row],[roc]]-J177)*K +J177</f>
        <v>1.3462053479448963</v>
      </c>
      <c r="K178" s="10">
        <f>POWER(testdata[[#This Row],[roc]],2)</f>
        <v>1.6233352904023099</v>
      </c>
      <c r="L178" s="10">
        <f t="shared" si="5"/>
        <v>1.1595120017688043</v>
      </c>
      <c r="P178" s="3">
        <v>42992</v>
      </c>
      <c r="Q178" s="10">
        <v>1.2741</v>
      </c>
      <c r="R178" s="10">
        <v>1.3462000000000001</v>
      </c>
      <c r="S178" s="10">
        <v>1.1595</v>
      </c>
      <c r="T178" s="10">
        <v>-1.1595</v>
      </c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100*(testdata[[#This Row],[close]]-F159)/F159</f>
        <v>3.0156607273825484</v>
      </c>
      <c r="I179" s="10">
        <f t="shared" si="4"/>
        <v>1.8566524418586468</v>
      </c>
      <c r="J179" s="10">
        <f>(testdata[[#This Row],[roc]]-J178)*K +J178</f>
        <v>2.1809330376637224</v>
      </c>
      <c r="K179" s="10">
        <f>POWER(testdata[[#This Row],[roc]],2)</f>
        <v>9.0942096226774414</v>
      </c>
      <c r="L179" s="10">
        <f t="shared" si="5"/>
        <v>1.2914116653212382</v>
      </c>
      <c r="P179" s="3">
        <v>42993</v>
      </c>
      <c r="Q179" s="10">
        <v>3.0156999999999998</v>
      </c>
      <c r="R179" s="10">
        <v>2.1808999999999998</v>
      </c>
      <c r="S179" s="10">
        <v>1.2914000000000001</v>
      </c>
      <c r="T179" s="10">
        <v>-1.2914000000000001</v>
      </c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100*(testdata[[#This Row],[close]]-F160)/F160</f>
        <v>3.4007432374038564</v>
      </c>
      <c r="I180" s="10">
        <f t="shared" si="4"/>
        <v>2.1200807215944342</v>
      </c>
      <c r="J180" s="10">
        <f>(testdata[[#This Row],[roc]]-J179)*K +J179</f>
        <v>2.7908381375337896</v>
      </c>
      <c r="K180" s="10">
        <f>POWER(testdata[[#This Row],[roc]],2)</f>
        <v>11.565054566748062</v>
      </c>
      <c r="L180" s="10">
        <f t="shared" si="5"/>
        <v>1.4501954596055091</v>
      </c>
      <c r="P180" s="3">
        <v>42996</v>
      </c>
      <c r="Q180" s="10">
        <v>3.4007000000000001</v>
      </c>
      <c r="R180" s="10">
        <v>2.7907999999999999</v>
      </c>
      <c r="S180" s="10">
        <v>1.4501999999999999</v>
      </c>
      <c r="T180" s="10">
        <v>-1.4501999999999999</v>
      </c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100*(testdata[[#This Row],[close]]-F161)/F161</f>
        <v>3.4240069084628701</v>
      </c>
      <c r="I181" s="10">
        <f t="shared" si="4"/>
        <v>2.5198606203244869</v>
      </c>
      <c r="J181" s="10">
        <f>(testdata[[#This Row],[roc]]-J180)*K +J180</f>
        <v>3.1074225229983297</v>
      </c>
      <c r="K181" s="10">
        <f>POWER(testdata[[#This Row],[roc]],2)</f>
        <v>11.723823309201462</v>
      </c>
      <c r="L181" s="10">
        <f t="shared" si="5"/>
        <v>1.6009315340024832</v>
      </c>
      <c r="P181" s="3">
        <v>42997</v>
      </c>
      <c r="Q181" s="10">
        <v>3.4239999999999999</v>
      </c>
      <c r="R181" s="10">
        <v>3.1074000000000002</v>
      </c>
      <c r="S181" s="10">
        <v>1.6009</v>
      </c>
      <c r="T181" s="10">
        <v>-1.6009</v>
      </c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100*(testdata[[#This Row],[close]]-F162)/F162</f>
        <v>2.3843097038841226</v>
      </c>
      <c r="I182" s="10">
        <f t="shared" si="4"/>
        <v>2.6997644670787646</v>
      </c>
      <c r="J182" s="10">
        <f>(testdata[[#This Row],[roc]]-J181)*K +J181</f>
        <v>2.7458661134412261</v>
      </c>
      <c r="K182" s="10">
        <f>POWER(testdata[[#This Row],[roc]],2)</f>
        <v>5.6849327640359926</v>
      </c>
      <c r="L182" s="10">
        <f t="shared" si="5"/>
        <v>1.6779376664307999</v>
      </c>
      <c r="P182" s="3">
        <v>42998</v>
      </c>
      <c r="Q182" s="10">
        <v>2.3843000000000001</v>
      </c>
      <c r="R182" s="10">
        <v>2.7458999999999998</v>
      </c>
      <c r="S182" s="10">
        <v>1.6778999999999999</v>
      </c>
      <c r="T182" s="10">
        <v>-1.6778999999999999</v>
      </c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100*(testdata[[#This Row],[close]]-F163)/F163</f>
        <v>2.4786654659290712</v>
      </c>
      <c r="I183" s="10">
        <f t="shared" si="4"/>
        <v>2.9406772086124935</v>
      </c>
      <c r="J183" s="10">
        <f>(testdata[[#This Row],[roc]]-J182)*K +J182</f>
        <v>2.6122657896851487</v>
      </c>
      <c r="K183" s="10">
        <f>POWER(testdata[[#This Row],[roc]],2)</f>
        <v>6.1437824919893798</v>
      </c>
      <c r="L183" s="10">
        <f t="shared" si="5"/>
        <v>1.7480593794531429</v>
      </c>
      <c r="P183" s="3">
        <v>42999</v>
      </c>
      <c r="Q183" s="10">
        <v>2.4786999999999999</v>
      </c>
      <c r="R183" s="10">
        <v>2.6122999999999998</v>
      </c>
      <c r="S183" s="10">
        <v>1.7481</v>
      </c>
      <c r="T183" s="10">
        <v>-1.7481</v>
      </c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100*(testdata[[#This Row],[close]]-F164)/F164</f>
        <v>2.7424346629986349</v>
      </c>
      <c r="I184" s="10">
        <f t="shared" si="4"/>
        <v>2.8860319957357108</v>
      </c>
      <c r="J184" s="10">
        <f>(testdata[[#This Row],[roc]]-J183)*K +J183</f>
        <v>2.6773502263418916</v>
      </c>
      <c r="K184" s="10">
        <f>POWER(testdata[[#This Row],[roc]],2)</f>
        <v>7.5209478808164363</v>
      </c>
      <c r="L184" s="10">
        <f t="shared" si="5"/>
        <v>1.8296133394133567</v>
      </c>
      <c r="P184" s="3">
        <v>43000</v>
      </c>
      <c r="Q184" s="10">
        <v>2.7423999999999999</v>
      </c>
      <c r="R184" s="10">
        <v>2.6774</v>
      </c>
      <c r="S184" s="10">
        <v>1.8295999999999999</v>
      </c>
      <c r="T184" s="10">
        <v>-1.8295999999999999</v>
      </c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100*(testdata[[#This Row],[close]]-F165)/F165</f>
        <v>2.2899781294223609</v>
      </c>
      <c r="I185" s="10">
        <f t="shared" si="4"/>
        <v>2.6638789741394118</v>
      </c>
      <c r="J185" s="10">
        <f>(testdata[[#This Row],[roc]]-J184)*K +J184</f>
        <v>2.483664177882126</v>
      </c>
      <c r="K185" s="10">
        <f>POWER(testdata[[#This Row],[roc]],2)</f>
        <v>5.2439998332327349</v>
      </c>
      <c r="L185" s="10">
        <f t="shared" si="5"/>
        <v>1.8879677055429493</v>
      </c>
      <c r="P185" s="3">
        <v>43003</v>
      </c>
      <c r="Q185" s="10">
        <v>2.29</v>
      </c>
      <c r="R185" s="10">
        <v>2.4836999999999998</v>
      </c>
      <c r="S185" s="10">
        <v>1.8879999999999999</v>
      </c>
      <c r="T185" s="10">
        <v>-1.8879999999999999</v>
      </c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100*(testdata[[#This Row],[close]]-F166)/F166</f>
        <v>2.3499142367066974</v>
      </c>
      <c r="I186" s="10">
        <f t="shared" si="4"/>
        <v>2.4490604397881772</v>
      </c>
      <c r="J186" s="10">
        <f>(testdata[[#This Row],[roc]]-J185)*K +J185</f>
        <v>2.4167892072944115</v>
      </c>
      <c r="K186" s="10">
        <f>POWER(testdata[[#This Row],[roc]],2)</f>
        <v>5.5220969198768204</v>
      </c>
      <c r="L186" s="10">
        <f t="shared" si="5"/>
        <v>1.9496348681936819</v>
      </c>
      <c r="P186" s="3">
        <v>43004</v>
      </c>
      <c r="Q186" s="10">
        <v>2.3498999999999999</v>
      </c>
      <c r="R186" s="10">
        <v>2.4167999999999998</v>
      </c>
      <c r="S186" s="10">
        <v>1.9496</v>
      </c>
      <c r="T186" s="10">
        <v>-1.9496</v>
      </c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100*(testdata[[#This Row],[close]]-F167)/F167</f>
        <v>2.6300008566777975</v>
      </c>
      <c r="I187" s="10">
        <f t="shared" si="4"/>
        <v>2.4981986703469121</v>
      </c>
      <c r="J187" s="10">
        <f>(testdata[[#This Row],[roc]]-J186)*K +J186</f>
        <v>2.5233950319861043</v>
      </c>
      <c r="K187" s="10">
        <f>POWER(testdata[[#This Row],[roc]],2)</f>
        <v>6.9169045061259489</v>
      </c>
      <c r="L187" s="10">
        <f t="shared" si="5"/>
        <v>2.0240664480318382</v>
      </c>
      <c r="P187" s="3">
        <v>43005</v>
      </c>
      <c r="Q187" s="10">
        <v>2.63</v>
      </c>
      <c r="R187" s="10">
        <v>2.5234000000000001</v>
      </c>
      <c r="S187" s="10">
        <v>2.0240999999999998</v>
      </c>
      <c r="T187" s="10">
        <v>-2.0240999999999998</v>
      </c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100*(testdata[[#This Row],[close]]-F168)/F168</f>
        <v>2.2679797075499821</v>
      </c>
      <c r="I188" s="10">
        <f t="shared" si="4"/>
        <v>2.4560615186710946</v>
      </c>
      <c r="J188" s="10">
        <f>(testdata[[#This Row],[roc]]-J187)*K +J187</f>
        <v>2.3956873697680434</v>
      </c>
      <c r="K188" s="10">
        <f>POWER(testdata[[#This Row],[roc]],2)</f>
        <v>5.1437319538585022</v>
      </c>
      <c r="L188" s="10">
        <f t="shared" si="5"/>
        <v>2.0826467067793399</v>
      </c>
      <c r="P188" s="3">
        <v>43006</v>
      </c>
      <c r="Q188" s="10">
        <v>2.2679999999999998</v>
      </c>
      <c r="R188" s="10">
        <v>2.3957000000000002</v>
      </c>
      <c r="S188" s="10">
        <v>2.0825999999999998</v>
      </c>
      <c r="T188" s="10">
        <v>-2.0825999999999998</v>
      </c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100*(testdata[[#This Row],[close]]-F169)/F169</f>
        <v>2.0171200949233068</v>
      </c>
      <c r="I189" s="10">
        <f t="shared" si="4"/>
        <v>2.3109986050560289</v>
      </c>
      <c r="J189" s="10">
        <f>(testdata[[#This Row],[roc]]-J188)*K +J188</f>
        <v>2.2064037323456751</v>
      </c>
      <c r="K189" s="10">
        <f>POWER(testdata[[#This Row],[roc]],2)</f>
        <v>4.0687734773434103</v>
      </c>
      <c r="L189" s="10">
        <f t="shared" si="5"/>
        <v>2.1303994296250872</v>
      </c>
      <c r="P189" s="3">
        <v>43007</v>
      </c>
      <c r="Q189" s="10">
        <v>2.0171000000000001</v>
      </c>
      <c r="R189" s="10">
        <v>2.2063999999999999</v>
      </c>
      <c r="S189" s="10">
        <v>2.1303999999999998</v>
      </c>
      <c r="T189" s="10">
        <v>-2.1303999999999998</v>
      </c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100*(testdata[[#This Row],[close]]-F170)/F170</f>
        <v>2.3147560407938719</v>
      </c>
      <c r="I190" s="10">
        <f t="shared" si="4"/>
        <v>2.3159541873303313</v>
      </c>
      <c r="J190" s="10">
        <f>(testdata[[#This Row],[roc]]-J189)*K +J189</f>
        <v>2.2605798865697735</v>
      </c>
      <c r="K190" s="10">
        <f>POWER(testdata[[#This Row],[roc]],2)</f>
        <v>5.3580955283917211</v>
      </c>
      <c r="L190" s="10">
        <f t="shared" si="5"/>
        <v>2.1920301415433396</v>
      </c>
      <c r="P190" s="3">
        <v>43010</v>
      </c>
      <c r="Q190" s="10">
        <v>2.3148</v>
      </c>
      <c r="R190" s="10">
        <v>2.2606000000000002</v>
      </c>
      <c r="S190" s="10">
        <v>2.1920000000000002</v>
      </c>
      <c r="T190" s="10">
        <v>-2.1920000000000002</v>
      </c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100*(testdata[[#This Row],[close]]-F171)/F171</f>
        <v>3.2733782286250137</v>
      </c>
      <c r="I191" s="10">
        <f t="shared" si="4"/>
        <v>2.5006469857139946</v>
      </c>
      <c r="J191" s="10">
        <f>(testdata[[#This Row],[roc]]-J190)*K +J190</f>
        <v>2.7669790575973936</v>
      </c>
      <c r="K191" s="10">
        <f>POWER(testdata[[#This Row],[roc]],2)</f>
        <v>10.715005027636233</v>
      </c>
      <c r="L191" s="10">
        <f t="shared" si="5"/>
        <v>2.3052688112077608</v>
      </c>
      <c r="P191" s="3">
        <v>43011</v>
      </c>
      <c r="Q191" s="10">
        <v>3.2734000000000001</v>
      </c>
      <c r="R191" s="10">
        <v>2.7669999999999999</v>
      </c>
      <c r="S191" s="10">
        <v>2.3052999999999999</v>
      </c>
      <c r="T191" s="10">
        <v>-2.3052999999999999</v>
      </c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100*(testdata[[#This Row],[close]]-F172)/F172</f>
        <v>3.0413728655169594</v>
      </c>
      <c r="I192" s="10">
        <f t="shared" si="4"/>
        <v>2.5829213874818264</v>
      </c>
      <c r="J192" s="10">
        <f>(testdata[[#This Row],[roc]]-J191)*K +J191</f>
        <v>2.9041759615571765</v>
      </c>
      <c r="K192" s="10">
        <f>POWER(testdata[[#This Row],[roc]],2)</f>
        <v>9.2499489071028407</v>
      </c>
      <c r="L192" s="10">
        <f t="shared" si="5"/>
        <v>2.4032731527700673</v>
      </c>
      <c r="P192" s="3">
        <v>43012</v>
      </c>
      <c r="Q192" s="10">
        <v>3.0413999999999999</v>
      </c>
      <c r="R192" s="10">
        <v>2.9041999999999999</v>
      </c>
      <c r="S192" s="10">
        <v>2.4033000000000002</v>
      </c>
      <c r="T192" s="10">
        <v>-2.4033000000000002</v>
      </c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100*(testdata[[#This Row],[close]]-F173)/F173</f>
        <v>3.6662560006797333</v>
      </c>
      <c r="I193" s="10">
        <f t="shared" si="4"/>
        <v>2.8625766461077773</v>
      </c>
      <c r="J193" s="10">
        <f>(testdata[[#This Row],[roc]]-J192)*K +J192</f>
        <v>3.2852159811184549</v>
      </c>
      <c r="K193" s="10">
        <f>POWER(testdata[[#This Row],[roc]],2)</f>
        <v>13.441433062520153</v>
      </c>
      <c r="L193" s="10">
        <f t="shared" si="5"/>
        <v>2.5390209869746703</v>
      </c>
      <c r="P193" s="3">
        <v>43013</v>
      </c>
      <c r="Q193" s="10">
        <v>3.6663000000000001</v>
      </c>
      <c r="R193" s="10">
        <v>3.2852000000000001</v>
      </c>
      <c r="S193" s="10">
        <v>2.5390000000000001</v>
      </c>
      <c r="T193" s="10">
        <v>-2.5390000000000001</v>
      </c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100*(testdata[[#This Row],[close]]-F174)/F174</f>
        <v>3.67062226191995</v>
      </c>
      <c r="I194" s="10">
        <f t="shared" si="4"/>
        <v>3.1932770795071059</v>
      </c>
      <c r="J194" s="10">
        <f>(testdata[[#This Row],[roc]]-J193)*K +J193</f>
        <v>3.4779191215192027</v>
      </c>
      <c r="K194" s="10">
        <f>POWER(testdata[[#This Row],[roc]],2)</f>
        <v>13.47346778970233</v>
      </c>
      <c r="L194" s="10">
        <f t="shared" si="5"/>
        <v>2.6558094193474342</v>
      </c>
      <c r="P194" s="3">
        <v>43014</v>
      </c>
      <c r="Q194" s="10">
        <v>3.6705999999999999</v>
      </c>
      <c r="R194" s="10">
        <v>3.4779</v>
      </c>
      <c r="S194" s="10">
        <v>2.6558000000000002</v>
      </c>
      <c r="T194" s="10">
        <v>-2.6558000000000002</v>
      </c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100*(testdata[[#This Row],[close]]-F175)/F175</f>
        <v>2.4072047807423611</v>
      </c>
      <c r="I195" s="10">
        <f t="shared" si="4"/>
        <v>3.2117668274968034</v>
      </c>
      <c r="J195" s="10">
        <f>(testdata[[#This Row],[roc]]-J194)*K +J194</f>
        <v>2.9425619511307817</v>
      </c>
      <c r="K195" s="10">
        <f>POWER(testdata[[#This Row],[roc]],2)</f>
        <v>5.7946348564288792</v>
      </c>
      <c r="L195" s="10">
        <f t="shared" si="5"/>
        <v>2.6694541733468857</v>
      </c>
      <c r="P195" s="3">
        <v>43017</v>
      </c>
      <c r="Q195" s="10">
        <v>2.4072</v>
      </c>
      <c r="R195" s="10">
        <v>2.9426000000000001</v>
      </c>
      <c r="S195" s="10">
        <v>2.6695000000000002</v>
      </c>
      <c r="T195" s="10">
        <v>-2.6695000000000002</v>
      </c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100*(testdata[[#This Row],[close]]-F176)/F176</f>
        <v>2.3320191259122569</v>
      </c>
      <c r="I196" s="10">
        <f t="shared" si="4"/>
        <v>3.0234950069542523</v>
      </c>
      <c r="J196" s="10">
        <f>(testdata[[#This Row],[roc]]-J195)*K +J195</f>
        <v>2.6372905385215191</v>
      </c>
      <c r="K196" s="10">
        <f>POWER(testdata[[#This Row],[roc]],2)</f>
        <v>5.4383132036205666</v>
      </c>
      <c r="L196" s="10">
        <f t="shared" si="5"/>
        <v>2.7011765374725956</v>
      </c>
      <c r="P196" s="3">
        <v>43018</v>
      </c>
      <c r="Q196" s="10">
        <v>2.3319999999999999</v>
      </c>
      <c r="R196" s="10">
        <v>2.6373000000000002</v>
      </c>
      <c r="S196" s="10">
        <v>2.7012</v>
      </c>
      <c r="T196" s="10">
        <v>-2.7012</v>
      </c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100*(testdata[[#This Row],[close]]-F177)/F177</f>
        <v>2.4440345434727981</v>
      </c>
      <c r="I197" s="10">
        <f t="shared" si="4"/>
        <v>2.9040273425454197</v>
      </c>
      <c r="J197" s="10">
        <f>(testdata[[#This Row],[roc]]-J196)*K +J196</f>
        <v>2.5406625409971584</v>
      </c>
      <c r="K197" s="10">
        <f>POWER(testdata[[#This Row],[roc]],2)</f>
        <v>5.9733048496882892</v>
      </c>
      <c r="L197" s="10">
        <f t="shared" si="5"/>
        <v>2.7358343868132757</v>
      </c>
      <c r="P197" s="3">
        <v>43019</v>
      </c>
      <c r="Q197" s="10">
        <v>2.444</v>
      </c>
      <c r="R197" s="10">
        <v>2.5407000000000002</v>
      </c>
      <c r="S197" s="10">
        <v>2.7357999999999998</v>
      </c>
      <c r="T197" s="10">
        <v>-2.7357999999999998</v>
      </c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100*(testdata[[#This Row],[close]]-F178)/F178</f>
        <v>2.3232407951019005</v>
      </c>
      <c r="I198" s="10">
        <f t="shared" si="4"/>
        <v>2.6354243014298531</v>
      </c>
      <c r="J198" s="10">
        <f>(testdata[[#This Row],[roc]]-J197)*K +J197</f>
        <v>2.4319516680495292</v>
      </c>
      <c r="K198" s="10">
        <f>POWER(testdata[[#This Row],[roc]],2)</f>
        <v>5.3974477920257105</v>
      </c>
      <c r="L198" s="10">
        <f t="shared" si="5"/>
        <v>2.7701074739351075</v>
      </c>
      <c r="P198" s="3">
        <v>43020</v>
      </c>
      <c r="Q198" s="10">
        <v>2.3231999999999999</v>
      </c>
      <c r="R198" s="10">
        <v>2.4319999999999999</v>
      </c>
      <c r="S198" s="10">
        <v>2.7700999999999998</v>
      </c>
      <c r="T198" s="10">
        <v>-2.7700999999999998</v>
      </c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100*(testdata[[#This Row],[close]]-F179)/F179</f>
        <v>2.3117514029650765</v>
      </c>
      <c r="I199" s="10">
        <f t="shared" si="4"/>
        <v>2.3636501296388785</v>
      </c>
      <c r="J199" s="10">
        <f>(testdata[[#This Row],[roc]]-J198)*K +J198</f>
        <v>2.3718515355073029</v>
      </c>
      <c r="K199" s="10">
        <f>POWER(testdata[[#This Row],[roc]],2)</f>
        <v>5.3441945491109992</v>
      </c>
      <c r="L199" s="10">
        <f t="shared" si="5"/>
        <v>2.7360545797686164</v>
      </c>
      <c r="P199" s="3">
        <v>43021</v>
      </c>
      <c r="Q199" s="10">
        <v>2.3117999999999999</v>
      </c>
      <c r="R199" s="10">
        <v>2.3719000000000001</v>
      </c>
      <c r="S199" s="10">
        <v>2.7361</v>
      </c>
      <c r="T199" s="10">
        <v>-2.7361</v>
      </c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100*(testdata[[#This Row],[close]]-F180)/F180</f>
        <v>2.2316018220569198</v>
      </c>
      <c r="I200" s="10">
        <f t="shared" si="4"/>
        <v>2.3285295379017903</v>
      </c>
      <c r="J200" s="10">
        <f>(testdata[[#This Row],[roc]]-J199)*K +J199</f>
        <v>2.3017266787821113</v>
      </c>
      <c r="K200" s="10">
        <f>POWER(testdata[[#This Row],[roc]],2)</f>
        <v>4.9800466922077646</v>
      </c>
      <c r="L200" s="10">
        <f t="shared" si="5"/>
        <v>2.6752092011178883</v>
      </c>
      <c r="P200" s="3">
        <v>43024</v>
      </c>
      <c r="Q200" s="10">
        <v>2.2315999999999998</v>
      </c>
      <c r="R200" s="10">
        <v>2.3016999999999999</v>
      </c>
      <c r="S200" s="10">
        <v>2.6751999999999998</v>
      </c>
      <c r="T200" s="10">
        <v>-2.6751999999999998</v>
      </c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100*(testdata[[#This Row],[close]]-F181)/F181</f>
        <v>2.2001419446415942</v>
      </c>
      <c r="I201" s="10">
        <f t="shared" si="4"/>
        <v>2.3021541016476577</v>
      </c>
      <c r="J201" s="10">
        <f>(testdata[[#This Row],[roc]]-J200)*K +J200</f>
        <v>2.2509343117118528</v>
      </c>
      <c r="K201" s="10">
        <f>POWER(testdata[[#This Row],[roc]],2)</f>
        <v>4.8406245765712956</v>
      </c>
      <c r="L201" s="10">
        <f t="shared" si="5"/>
        <v>2.6100927824723588</v>
      </c>
      <c r="P201" s="3">
        <v>43025</v>
      </c>
      <c r="Q201" s="10">
        <v>2.2000999999999999</v>
      </c>
      <c r="R201" s="10">
        <v>2.2509000000000001</v>
      </c>
      <c r="S201" s="10">
        <v>2.6101000000000001</v>
      </c>
      <c r="T201" s="10">
        <v>-2.6101000000000001</v>
      </c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100*(testdata[[#This Row],[close]]-F182)/F182</f>
        <v>2.2661825466382779</v>
      </c>
      <c r="I202" s="10">
        <f t="shared" si="4"/>
        <v>2.2665837022807538</v>
      </c>
      <c r="J202" s="10">
        <f>(testdata[[#This Row],[roc]]-J201)*K +J201</f>
        <v>2.2585584291750651</v>
      </c>
      <c r="K202" s="10">
        <f>POWER(testdata[[#This Row],[roc]],2)</f>
        <v>5.1355833346879507</v>
      </c>
      <c r="L202" s="10">
        <f t="shared" si="5"/>
        <v>2.6048256873823434</v>
      </c>
      <c r="P202" s="3">
        <v>43026</v>
      </c>
      <c r="Q202" s="10">
        <v>2.2662</v>
      </c>
      <c r="R202" s="10">
        <v>2.2585999999999999</v>
      </c>
      <c r="S202" s="10">
        <v>2.6048</v>
      </c>
      <c r="T202" s="10">
        <v>-2.6048</v>
      </c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100*(testdata[[#This Row],[close]]-F183)/F183</f>
        <v>2.5651755450474938</v>
      </c>
      <c r="I203" s="10">
        <f t="shared" si="4"/>
        <v>2.3149706522698725</v>
      </c>
      <c r="J203" s="10">
        <f>(testdata[[#This Row],[roc]]-J202)*K +J202</f>
        <v>2.4118669871112797</v>
      </c>
      <c r="K203" s="10">
        <f>POWER(testdata[[#This Row],[roc]],2)</f>
        <v>6.5801255769097065</v>
      </c>
      <c r="L203" s="10">
        <f t="shared" si="5"/>
        <v>2.6090101601743361</v>
      </c>
      <c r="P203" s="3">
        <v>43027</v>
      </c>
      <c r="Q203" s="10">
        <v>2.5651999999999999</v>
      </c>
      <c r="R203" s="10">
        <v>2.4119000000000002</v>
      </c>
      <c r="S203" s="10">
        <v>2.609</v>
      </c>
      <c r="T203" s="10">
        <v>-2.609</v>
      </c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100*(testdata[[#This Row],[close]]-F184)/F184</f>
        <v>3.0750564806292338</v>
      </c>
      <c r="I204" s="10">
        <f t="shared" si="4"/>
        <v>2.4676316678027037</v>
      </c>
      <c r="J204" s="10">
        <f>(testdata[[#This Row],[roc]]-J203)*K +J203</f>
        <v>2.7434617338702569</v>
      </c>
      <c r="K204" s="10">
        <f>POWER(testdata[[#This Row],[roc]],2)</f>
        <v>9.4559723590598495</v>
      </c>
      <c r="L204" s="10">
        <f t="shared" si="5"/>
        <v>2.6274864870832513</v>
      </c>
      <c r="P204" s="3">
        <v>43028</v>
      </c>
      <c r="Q204" s="10">
        <v>3.0750999999999999</v>
      </c>
      <c r="R204" s="10">
        <v>2.7435</v>
      </c>
      <c r="S204" s="10">
        <v>2.6274999999999999</v>
      </c>
      <c r="T204" s="10">
        <v>-2.6274999999999999</v>
      </c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100*(testdata[[#This Row],[close]]-F185)/F185</f>
        <v>2.8843332075629879</v>
      </c>
      <c r="I205" s="10">
        <f t="shared" si="4"/>
        <v>2.5981779449039175</v>
      </c>
      <c r="J205" s="10">
        <f>(testdata[[#This Row],[roc]]-J204)*K +J204</f>
        <v>2.8138974707166224</v>
      </c>
      <c r="K205" s="10">
        <f>POWER(testdata[[#This Row],[roc]],2)</f>
        <v>8.3193780522505953</v>
      </c>
      <c r="L205" s="10">
        <f t="shared" si="5"/>
        <v>2.6565869364197323</v>
      </c>
      <c r="P205" s="3">
        <v>43031</v>
      </c>
      <c r="Q205" s="10">
        <v>2.8843000000000001</v>
      </c>
      <c r="R205" s="10">
        <v>2.8138999999999998</v>
      </c>
      <c r="S205" s="10">
        <v>2.6566000000000001</v>
      </c>
      <c r="T205" s="10">
        <v>-2.6566000000000001</v>
      </c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100*(testdata[[#This Row],[close]]-F186)/F186</f>
        <v>2.999832411597116</v>
      </c>
      <c r="I206" s="10">
        <f t="shared" si="4"/>
        <v>2.7581160382950216</v>
      </c>
      <c r="J206" s="10">
        <f>(testdata[[#This Row],[roc]]-J205)*K +J205</f>
        <v>2.9068649411568694</v>
      </c>
      <c r="K206" s="10">
        <f>POWER(testdata[[#This Row],[roc]],2)</f>
        <v>8.9989944976685692</v>
      </c>
      <c r="L206" s="10">
        <f t="shared" si="5"/>
        <v>2.6891074782621773</v>
      </c>
      <c r="P206" s="3">
        <v>43032</v>
      </c>
      <c r="Q206" s="10">
        <v>2.9998</v>
      </c>
      <c r="R206" s="10">
        <v>2.9068999999999998</v>
      </c>
      <c r="S206" s="10">
        <v>2.6890999999999998</v>
      </c>
      <c r="T206" s="10">
        <v>-2.6890999999999998</v>
      </c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100*(testdata[[#This Row],[close]]-F187)/F187</f>
        <v>2.0993322203672795</v>
      </c>
      <c r="I207" s="10">
        <f t="shared" si="4"/>
        <v>2.7247459730408226</v>
      </c>
      <c r="J207" s="10">
        <f>(testdata[[#This Row],[roc]]-J206)*K +J206</f>
        <v>2.5030985807620745</v>
      </c>
      <c r="K207" s="10">
        <f>POWER(testdata[[#This Row],[roc]],2)</f>
        <v>4.4071957714722121</v>
      </c>
      <c r="L207" s="10">
        <f t="shared" si="5"/>
        <v>2.6656731969453569</v>
      </c>
      <c r="P207" s="3">
        <v>43033</v>
      </c>
      <c r="Q207" s="10">
        <v>2.0992999999999999</v>
      </c>
      <c r="R207" s="10">
        <v>2.5030999999999999</v>
      </c>
      <c r="S207" s="10">
        <v>2.6657000000000002</v>
      </c>
      <c r="T207" s="10">
        <v>-2.6657000000000002</v>
      </c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100*(testdata[[#This Row],[close]]-F188)/F188</f>
        <v>2.1051315186127022</v>
      </c>
      <c r="I208" s="10">
        <f t="shared" si="4"/>
        <v>2.6327371677538638</v>
      </c>
      <c r="J208" s="10">
        <f>(testdata[[#This Row],[roc]]-J207)*K +J207</f>
        <v>2.3041150496873883</v>
      </c>
      <c r="K208" s="10">
        <f>POWER(testdata[[#This Row],[roc]],2)</f>
        <v>4.4315787106566216</v>
      </c>
      <c r="L208" s="10">
        <f t="shared" si="5"/>
        <v>2.6589858838949829</v>
      </c>
      <c r="P208" s="3">
        <v>43034</v>
      </c>
      <c r="Q208" s="10">
        <v>2.1051000000000002</v>
      </c>
      <c r="R208" s="10">
        <v>2.3041</v>
      </c>
      <c r="S208" s="10">
        <v>2.6589999999999998</v>
      </c>
      <c r="T208" s="10">
        <v>-2.6589999999999998</v>
      </c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100*(testdata[[#This Row],[close]]-F189)/F189</f>
        <v>2.5753925396693482</v>
      </c>
      <c r="I209" s="10">
        <f t="shared" si="4"/>
        <v>2.5328043795618869</v>
      </c>
      <c r="J209" s="10">
        <f>(testdata[[#This Row],[roc]]-J208)*K +J208</f>
        <v>2.4397537946783681</v>
      </c>
      <c r="K209" s="10">
        <f>POWER(testdata[[#This Row],[roc]],2)</f>
        <v>6.6326467333845356</v>
      </c>
      <c r="L209" s="10">
        <f t="shared" si="5"/>
        <v>2.6829833382924391</v>
      </c>
      <c r="P209" s="3">
        <v>43035</v>
      </c>
      <c r="Q209" s="10">
        <v>2.5754000000000001</v>
      </c>
      <c r="R209" s="10">
        <v>2.4398</v>
      </c>
      <c r="S209" s="10">
        <v>2.6829999999999998</v>
      </c>
      <c r="T209" s="10">
        <v>-2.6829999999999998</v>
      </c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100*(testdata[[#This Row],[close]]-F190)/F190</f>
        <v>1.7536603523864709</v>
      </c>
      <c r="I210" s="10">
        <f t="shared" si="4"/>
        <v>2.3066698085265829</v>
      </c>
      <c r="J210" s="10">
        <f>(testdata[[#This Row],[roc]]-J209)*K +J209</f>
        <v>2.0967070735324196</v>
      </c>
      <c r="K210" s="10">
        <f>POWER(testdata[[#This Row],[roc]],2)</f>
        <v>3.0753246315322413</v>
      </c>
      <c r="L210" s="10">
        <f t="shared" si="5"/>
        <v>2.6616275187771614</v>
      </c>
      <c r="P210" s="3">
        <v>43038</v>
      </c>
      <c r="Q210" s="10">
        <v>1.7537</v>
      </c>
      <c r="R210" s="10">
        <v>2.0966999999999998</v>
      </c>
      <c r="S210" s="10">
        <v>2.6616</v>
      </c>
      <c r="T210" s="10">
        <v>-2.6616</v>
      </c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100*(testdata[[#This Row],[close]]-F191)/F191</f>
        <v>1.6962443252166675</v>
      </c>
      <c r="I211" s="10">
        <f t="shared" si="4"/>
        <v>2.0459521912504934</v>
      </c>
      <c r="J211" s="10">
        <f>(testdata[[#This Row],[roc]]-J210)*K +J210</f>
        <v>1.8964756993745435</v>
      </c>
      <c r="K211" s="10">
        <f>POWER(testdata[[#This Row],[roc]],2)</f>
        <v>2.8772448108297475</v>
      </c>
      <c r="L211" s="10">
        <f t="shared" si="5"/>
        <v>2.5869621253260635</v>
      </c>
      <c r="P211" s="3">
        <v>43039</v>
      </c>
      <c r="Q211" s="10">
        <v>1.6961999999999999</v>
      </c>
      <c r="R211" s="10">
        <v>1.8965000000000001</v>
      </c>
      <c r="S211" s="10">
        <v>2.5870000000000002</v>
      </c>
      <c r="T211" s="10">
        <v>-2.5870000000000002</v>
      </c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100*(testdata[[#This Row],[close]]-F192)/F192</f>
        <v>1.7107758265314441</v>
      </c>
      <c r="I212" s="10">
        <f t="shared" si="4"/>
        <v>1.9682409124833267</v>
      </c>
      <c r="J212" s="10">
        <f>(testdata[[#This Row],[roc]]-J211)*K +J211</f>
        <v>1.8036257629529939</v>
      </c>
      <c r="K212" s="10">
        <f>POWER(testdata[[#This Row],[roc]],2)</f>
        <v>2.9267539286443456</v>
      </c>
      <c r="L212" s="10">
        <f t="shared" si="5"/>
        <v>2.5251164901739913</v>
      </c>
      <c r="P212" s="3">
        <v>43040</v>
      </c>
      <c r="Q212" s="10">
        <v>1.7108000000000001</v>
      </c>
      <c r="R212" s="10">
        <v>1.8036000000000001</v>
      </c>
      <c r="S212" s="10">
        <v>2.5251000000000001</v>
      </c>
      <c r="T212" s="10">
        <v>-2.5251000000000001</v>
      </c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100*(testdata[[#This Row],[close]]-F193)/F193</f>
        <v>1.1515449553315311</v>
      </c>
      <c r="I213" s="10">
        <f t="shared" si="4"/>
        <v>1.7775235998270922</v>
      </c>
      <c r="J213" s="10">
        <f>(testdata[[#This Row],[roc]]-J212)*K +J212</f>
        <v>1.4775853591422625</v>
      </c>
      <c r="K213" s="10">
        <f>POWER(testdata[[#This Row],[roc]],2)</f>
        <v>1.326055784149498</v>
      </c>
      <c r="L213" s="10">
        <f t="shared" si="5"/>
        <v>2.4021749363920368</v>
      </c>
      <c r="P213" s="3">
        <v>43041</v>
      </c>
      <c r="Q213" s="10">
        <v>1.1515</v>
      </c>
      <c r="R213" s="10">
        <v>1.4776</v>
      </c>
      <c r="S213" s="10">
        <v>2.4022000000000001</v>
      </c>
      <c r="T213" s="10">
        <v>-2.4022000000000001</v>
      </c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100*(testdata[[#This Row],[close]]-F194)/F194</f>
        <v>1.6041683761385068</v>
      </c>
      <c r="I214" s="10">
        <f t="shared" si="4"/>
        <v>1.5832787671209239</v>
      </c>
      <c r="J214" s="10">
        <f>(testdata[[#This Row],[roc]]-J213)*K +J213</f>
        <v>1.5408768676403848</v>
      </c>
      <c r="K214" s="10">
        <f>POWER(testdata[[#This Row],[roc]],2)</f>
        <v>2.5733561790028538</v>
      </c>
      <c r="L214" s="10">
        <f t="shared" si="5"/>
        <v>2.2859218806632726</v>
      </c>
      <c r="P214" s="3">
        <v>43042</v>
      </c>
      <c r="Q214" s="10">
        <v>1.6042000000000001</v>
      </c>
      <c r="R214" s="10">
        <v>1.5408999999999999</v>
      </c>
      <c r="S214" s="10">
        <v>2.2858999999999998</v>
      </c>
      <c r="T214" s="10">
        <v>-2.2858999999999998</v>
      </c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100*(testdata[[#This Row],[close]]-F195)/F195</f>
        <v>1.9314539327689606</v>
      </c>
      <c r="I215" s="10">
        <f t="shared" si="4"/>
        <v>1.6188374831974219</v>
      </c>
      <c r="J215" s="10">
        <f>(testdata[[#This Row],[roc]]-J214)*K +J214</f>
        <v>1.7361654002046727</v>
      </c>
      <c r="K215" s="10">
        <f>POWER(testdata[[#This Row],[roc]],2)</f>
        <v>3.7305142944086844</v>
      </c>
      <c r="L215" s="10">
        <f t="shared" si="5"/>
        <v>2.2632350333966871</v>
      </c>
      <c r="P215" s="3">
        <v>43045</v>
      </c>
      <c r="Q215" s="10">
        <v>1.9315</v>
      </c>
      <c r="R215" s="10">
        <v>1.7362</v>
      </c>
      <c r="S215" s="10">
        <v>2.2631999999999999</v>
      </c>
      <c r="T215" s="10">
        <v>-2.2631999999999999</v>
      </c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100*(testdata[[#This Row],[close]]-F196)/F196</f>
        <v>1.5902942864169294</v>
      </c>
      <c r="I216" s="10">
        <f t="shared" si="4"/>
        <v>1.5976474754374745</v>
      </c>
      <c r="J216" s="10">
        <f>(testdata[[#This Row],[roc]]-J215)*K +J215</f>
        <v>1.663229843310801</v>
      </c>
      <c r="K216" s="10">
        <f>POWER(testdata[[#This Row],[roc]],2)</f>
        <v>2.5290359174103307</v>
      </c>
      <c r="L216" s="10">
        <f t="shared" si="5"/>
        <v>2.2308673093852063</v>
      </c>
      <c r="P216" s="3">
        <v>43046</v>
      </c>
      <c r="Q216" s="10">
        <v>1.5903</v>
      </c>
      <c r="R216" s="10">
        <v>1.6632</v>
      </c>
      <c r="S216" s="10">
        <v>2.2309000000000001</v>
      </c>
      <c r="T216" s="10">
        <v>-2.2309000000000001</v>
      </c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100*(testdata[[#This Row],[close]]-F197)/F197</f>
        <v>1.6041248925809173</v>
      </c>
      <c r="I217" s="10">
        <f t="shared" si="4"/>
        <v>1.5763172886473691</v>
      </c>
      <c r="J217" s="10">
        <f>(testdata[[#This Row],[roc]]-J216)*K +J216</f>
        <v>1.6336773679458592</v>
      </c>
      <c r="K217" s="10">
        <f>POWER(testdata[[#This Row],[roc]],2)</f>
        <v>2.5732166709977395</v>
      </c>
      <c r="L217" s="10">
        <f t="shared" si="5"/>
        <v>2.1924334751935035</v>
      </c>
      <c r="P217" s="3">
        <v>43047</v>
      </c>
      <c r="Q217" s="10">
        <v>1.6041000000000001</v>
      </c>
      <c r="R217" s="10">
        <v>1.6336999999999999</v>
      </c>
      <c r="S217" s="10">
        <v>2.1924000000000001</v>
      </c>
      <c r="T217" s="10">
        <v>-2.1924000000000001</v>
      </c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100*(testdata[[#This Row],[close]]-F198)/F198</f>
        <v>1.3893442622950765</v>
      </c>
      <c r="I218" s="10">
        <f t="shared" si="4"/>
        <v>1.6238771500400779</v>
      </c>
      <c r="J218" s="10">
        <f>(testdata[[#This Row],[roc]]-J217)*K +J217</f>
        <v>1.5115108151204679</v>
      </c>
      <c r="K218" s="10">
        <f>POWER(testdata[[#This Row],[roc]],2)</f>
        <v>1.9302774791722501</v>
      </c>
      <c r="L218" s="10">
        <f t="shared" si="5"/>
        <v>2.152534791241802</v>
      </c>
      <c r="P218" s="3">
        <v>43048</v>
      </c>
      <c r="Q218" s="10">
        <v>1.3893</v>
      </c>
      <c r="R218" s="10">
        <v>1.5115000000000001</v>
      </c>
      <c r="S218" s="10">
        <v>2.1524999999999999</v>
      </c>
      <c r="T218" s="10">
        <v>-2.1524999999999999</v>
      </c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100*(testdata[[#This Row],[close]]-F199)/F199</f>
        <v>1.2320916905444088</v>
      </c>
      <c r="I219" s="10">
        <f t="shared" ref="I219:I282" si="6">AVERAGE(H215:H219)</f>
        <v>1.5494618129212587</v>
      </c>
      <c r="J219" s="10">
        <f>(testdata[[#This Row],[roc]]-J218)*K +J218</f>
        <v>1.3718012528324384</v>
      </c>
      <c r="K219" s="10">
        <f>POWER(testdata[[#This Row],[roc]],2)</f>
        <v>1.5180499339085793</v>
      </c>
      <c r="L219" s="10">
        <f t="shared" si="5"/>
        <v>2.1076287141587033</v>
      </c>
      <c r="P219" s="3">
        <v>43049</v>
      </c>
      <c r="Q219" s="10">
        <v>1.2321</v>
      </c>
      <c r="R219" s="10">
        <v>1.3717999999999999</v>
      </c>
      <c r="S219" s="10">
        <v>2.1076000000000001</v>
      </c>
      <c r="T219" s="10">
        <v>-2.1076000000000001</v>
      </c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100*(testdata[[#This Row],[close]]-F200)/F200</f>
        <v>1.1895515676736281</v>
      </c>
      <c r="I220" s="10">
        <f t="shared" si="6"/>
        <v>1.401081339902192</v>
      </c>
      <c r="J220" s="10">
        <f>(testdata[[#This Row],[roc]]-J219)*K +J219</f>
        <v>1.2806764102530332</v>
      </c>
      <c r="K220" s="10">
        <f>POWER(testdata[[#This Row],[roc]],2)</f>
        <v>1.4150329321547863</v>
      </c>
      <c r="L220" s="10">
        <f t="shared" si="5"/>
        <v>2.0649087410206826</v>
      </c>
      <c r="P220" s="3">
        <v>43052</v>
      </c>
      <c r="Q220" s="10">
        <v>1.1896</v>
      </c>
      <c r="R220" s="10">
        <v>1.2806999999999999</v>
      </c>
      <c r="S220" s="10">
        <v>2.0649000000000002</v>
      </c>
      <c r="T220" s="10">
        <v>-2.0649000000000002</v>
      </c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100*(testdata[[#This Row],[close]]-F201)/F201</f>
        <v>0.88235294117646912</v>
      </c>
      <c r="I221" s="10">
        <f t="shared" si="6"/>
        <v>1.2594930708540999</v>
      </c>
      <c r="J221" s="10">
        <f>(testdata[[#This Row],[roc]]-J220)*K +J220</f>
        <v>1.0815146757147511</v>
      </c>
      <c r="K221" s="10">
        <f>POWER(testdata[[#This Row],[roc]],2)</f>
        <v>0.77854671280276555</v>
      </c>
      <c r="L221" s="10">
        <f t="shared" si="5"/>
        <v>2.0151288334881206</v>
      </c>
      <c r="P221" s="3">
        <v>43053</v>
      </c>
      <c r="Q221" s="10">
        <v>0.88239999999999996</v>
      </c>
      <c r="R221" s="10">
        <v>1.0814999999999999</v>
      </c>
      <c r="S221" s="10">
        <v>2.0150999999999999</v>
      </c>
      <c r="T221" s="10">
        <v>-2.0150999999999999</v>
      </c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100*(testdata[[#This Row],[close]]-F202)/F202</f>
        <v>0.28158667972575813</v>
      </c>
      <c r="I222" s="10">
        <f t="shared" si="6"/>
        <v>0.99498542828306813</v>
      </c>
      <c r="J222" s="10">
        <f>(testdata[[#This Row],[roc]]-J221)*K +J221</f>
        <v>0.68155067772025468</v>
      </c>
      <c r="K222" s="10">
        <f>POWER(testdata[[#This Row],[roc]],2)</f>
        <v>7.929105819897668E-2</v>
      </c>
      <c r="L222" s="10">
        <f t="shared" si="5"/>
        <v>1.9513917089428108</v>
      </c>
      <c r="P222" s="3">
        <v>43054</v>
      </c>
      <c r="Q222" s="10">
        <v>0.28160000000000002</v>
      </c>
      <c r="R222" s="10">
        <v>0.68159999999999998</v>
      </c>
      <c r="S222" s="10">
        <v>1.9514</v>
      </c>
      <c r="T222" s="10">
        <v>-1.9514</v>
      </c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100*(testdata[[#This Row],[close]]-F203)/F203</f>
        <v>1.1097511219910237</v>
      </c>
      <c r="I223" s="10">
        <f t="shared" si="6"/>
        <v>0.93906680022225753</v>
      </c>
      <c r="J223" s="10">
        <f>(testdata[[#This Row],[roc]]-J222)*K +J222</f>
        <v>0.89565089985563917</v>
      </c>
      <c r="K223" s="10">
        <f>POWER(testdata[[#This Row],[roc]],2)</f>
        <v>1.2315475527603359</v>
      </c>
      <c r="L223" s="10">
        <f t="shared" si="5"/>
        <v>1.8816218271808167</v>
      </c>
      <c r="P223" s="3">
        <v>43055</v>
      </c>
      <c r="Q223" s="10">
        <v>1.1097999999999999</v>
      </c>
      <c r="R223" s="10">
        <v>0.89570000000000005</v>
      </c>
      <c r="S223" s="10">
        <v>1.8815999999999999</v>
      </c>
      <c r="T223" s="10">
        <v>-1.8815999999999999</v>
      </c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100*(testdata[[#This Row],[close]]-F204)/F204</f>
        <v>0.29224337378739246</v>
      </c>
      <c r="I224" s="10">
        <f t="shared" si="6"/>
        <v>0.75109713687085433</v>
      </c>
      <c r="J224" s="10">
        <f>(testdata[[#This Row],[roc]]-J223)*K +J223</f>
        <v>0.59394713682151579</v>
      </c>
      <c r="K224" s="10">
        <f>POWER(testdata[[#This Row],[roc]],2)</f>
        <v>8.5406189522637579E-2</v>
      </c>
      <c r="L224" s="10">
        <f t="shared" si="5"/>
        <v>1.7527043082181359</v>
      </c>
      <c r="P224" s="3">
        <v>43056</v>
      </c>
      <c r="Q224" s="10">
        <v>0.29220000000000002</v>
      </c>
      <c r="R224" s="10">
        <v>0.59389999999999998</v>
      </c>
      <c r="S224" s="10">
        <v>1.7526999999999999</v>
      </c>
      <c r="T224" s="10">
        <v>-1.7526999999999999</v>
      </c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100*(testdata[[#This Row],[close]]-F205)/F205</f>
        <v>0.85571085122855395</v>
      </c>
      <c r="I225" s="10">
        <f t="shared" si="6"/>
        <v>0.68432899358183952</v>
      </c>
      <c r="J225" s="10">
        <f>(testdata[[#This Row],[roc]]-J224)*K +J224</f>
        <v>0.72482899402503487</v>
      </c>
      <c r="K225" s="10">
        <f>POWER(testdata[[#This Row],[roc]],2)</f>
        <v>0.73224106091029639</v>
      </c>
      <c r="L225" s="10">
        <f t="shared" si="5"/>
        <v>1.6409191151544915</v>
      </c>
      <c r="P225" s="3">
        <v>43059</v>
      </c>
      <c r="Q225" s="10">
        <v>0.85570000000000002</v>
      </c>
      <c r="R225" s="10">
        <v>0.7248</v>
      </c>
      <c r="S225" s="10">
        <v>1.6409</v>
      </c>
      <c r="T225" s="10">
        <v>-1.6409</v>
      </c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100*(testdata[[#This Row],[close]]-F206)/F206</f>
        <v>1.3382687927107029</v>
      </c>
      <c r="I226" s="10">
        <f t="shared" si="6"/>
        <v>0.77551216388868627</v>
      </c>
      <c r="J226" s="10">
        <f>(testdata[[#This Row],[roc]]-J225)*K +J225</f>
        <v>1.0315488933678689</v>
      </c>
      <c r="K226" s="10">
        <f>POWER(testdata[[#This Row],[roc]],2)</f>
        <v>1.7909633615433622</v>
      </c>
      <c r="L226" s="10">
        <f t="shared" si="5"/>
        <v>1.5271587951726369</v>
      </c>
      <c r="P226" s="3">
        <v>43060</v>
      </c>
      <c r="Q226" s="10">
        <v>1.3383</v>
      </c>
      <c r="R226" s="10">
        <v>1.0315000000000001</v>
      </c>
      <c r="S226" s="10">
        <v>1.5271999999999999</v>
      </c>
      <c r="T226" s="10">
        <v>-1.5271999999999999</v>
      </c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100*(testdata[[#This Row],[close]]-F207)/F207</f>
        <v>1.7495809998773664</v>
      </c>
      <c r="I227" s="10">
        <f t="shared" si="6"/>
        <v>1.0691110279190079</v>
      </c>
      <c r="J227" s="10">
        <f>(testdata[[#This Row],[roc]]-J226)*K +J226</f>
        <v>1.3905649466226175</v>
      </c>
      <c r="K227" s="10">
        <f>POWER(testdata[[#This Row],[roc]],2)</f>
        <v>3.0610336751318852</v>
      </c>
      <c r="L227" s="10">
        <f t="shared" si="5"/>
        <v>1.5049604250132704</v>
      </c>
      <c r="P227" s="3">
        <v>43061</v>
      </c>
      <c r="Q227" s="10">
        <v>1.7496</v>
      </c>
      <c r="R227" s="10">
        <v>1.3906000000000001</v>
      </c>
      <c r="S227" s="10">
        <v>1.5049999999999999</v>
      </c>
      <c r="T227" s="10">
        <v>-1.5049999999999999</v>
      </c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100*(testdata[[#This Row],[close]]-F208)/F208</f>
        <v>1.853515146566503</v>
      </c>
      <c r="I228" s="10">
        <f t="shared" si="6"/>
        <v>1.2178638328341038</v>
      </c>
      <c r="J228" s="10">
        <f>(testdata[[#This Row],[roc]]-J227)*K +J227</f>
        <v>1.6220400465945604</v>
      </c>
      <c r="K228" s="10">
        <f>POWER(testdata[[#This Row],[roc]],2)</f>
        <v>3.4355183985514448</v>
      </c>
      <c r="L228" s="10">
        <f t="shared" si="5"/>
        <v>1.4883221644693949</v>
      </c>
      <c r="P228" s="3">
        <v>43063</v>
      </c>
      <c r="Q228" s="10">
        <v>1.8534999999999999</v>
      </c>
      <c r="R228" s="10">
        <v>1.6220000000000001</v>
      </c>
      <c r="S228" s="10">
        <v>1.4883</v>
      </c>
      <c r="T228" s="10">
        <v>-1.4883</v>
      </c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100*(testdata[[#This Row],[close]]-F209)/F209</f>
        <v>0.97999514051997083</v>
      </c>
      <c r="I229" s="10">
        <f t="shared" si="6"/>
        <v>1.3554141861806193</v>
      </c>
      <c r="J229" s="10">
        <f>(testdata[[#This Row],[roc]]-J228)*K +J228</f>
        <v>1.3010175935572657</v>
      </c>
      <c r="K229" s="10">
        <f>POWER(testdata[[#This Row],[roc]],2)</f>
        <v>0.96039047544275735</v>
      </c>
      <c r="L229" s="10">
        <f t="shared" si="5"/>
        <v>1.3897805770530023</v>
      </c>
      <c r="P229" s="3">
        <v>43066</v>
      </c>
      <c r="Q229" s="10">
        <v>0.98</v>
      </c>
      <c r="R229" s="10">
        <v>1.3009999999999999</v>
      </c>
      <c r="S229" s="10">
        <v>1.3897999999999999</v>
      </c>
      <c r="T229" s="10">
        <v>-1.3897999999999999</v>
      </c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100*(testdata[[#This Row],[close]]-F210)/F210</f>
        <v>2.3859848792780975</v>
      </c>
      <c r="I230" s="10">
        <f t="shared" si="6"/>
        <v>1.6614689917905281</v>
      </c>
      <c r="J230" s="10">
        <f>(testdata[[#This Row],[roc]]-J229)*K +J229</f>
        <v>1.8435012364176817</v>
      </c>
      <c r="K230" s="10">
        <f>POWER(testdata[[#This Row],[roc]],2)</f>
        <v>5.692923844143718</v>
      </c>
      <c r="L230" s="10">
        <f t="shared" si="5"/>
        <v>1.4360954052514583</v>
      </c>
      <c r="P230" s="3">
        <v>43067</v>
      </c>
      <c r="Q230" s="10">
        <v>2.3860000000000001</v>
      </c>
      <c r="R230" s="10">
        <v>1.8434999999999999</v>
      </c>
      <c r="S230" s="10">
        <v>1.4360999999999999</v>
      </c>
      <c r="T230" s="10">
        <v>-1.4360999999999999</v>
      </c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100*(testdata[[#This Row],[close]]-F211)/F211</f>
        <v>2.1630615640599054</v>
      </c>
      <c r="I231" s="10">
        <f t="shared" si="6"/>
        <v>1.8264275460603685</v>
      </c>
      <c r="J231" s="10">
        <f>(testdata[[#This Row],[roc]]-J230)*K +J230</f>
        <v>2.0032814002387935</v>
      </c>
      <c r="K231" s="10">
        <f>POWER(testdata[[#This Row],[roc]],2)</f>
        <v>4.6788353299132837</v>
      </c>
      <c r="L231" s="10">
        <f t="shared" si="5"/>
        <v>1.4671228779275873</v>
      </c>
      <c r="P231" s="3">
        <v>43068</v>
      </c>
      <c r="Q231" s="10">
        <v>2.1631</v>
      </c>
      <c r="R231" s="10">
        <v>2.0032999999999999</v>
      </c>
      <c r="S231" s="10">
        <v>1.4671000000000001</v>
      </c>
      <c r="T231" s="10">
        <v>-1.4671000000000001</v>
      </c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100*(testdata[[#This Row],[close]]-F212)/F212</f>
        <v>2.9222226725570497</v>
      </c>
      <c r="I232" s="10">
        <f t="shared" si="6"/>
        <v>2.0609558805963055</v>
      </c>
      <c r="J232" s="10">
        <f>(testdata[[#This Row],[roc]]-J231)*K +J231</f>
        <v>2.4627520363979216</v>
      </c>
      <c r="K232" s="10">
        <f>POWER(testdata[[#This Row],[roc]],2)</f>
        <v>8.5393853480064656</v>
      </c>
      <c r="L232" s="10">
        <f t="shared" si="5"/>
        <v>1.5598336802065251</v>
      </c>
      <c r="P232" s="3">
        <v>43069</v>
      </c>
      <c r="Q232" s="10">
        <v>2.9222000000000001</v>
      </c>
      <c r="R232" s="10">
        <v>2.4628000000000001</v>
      </c>
      <c r="S232" s="10">
        <v>1.5598000000000001</v>
      </c>
      <c r="T232" s="10">
        <v>-1.5598000000000001</v>
      </c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100*(testdata[[#This Row],[close]]-F213)/F213</f>
        <v>2.6658023741036274</v>
      </c>
      <c r="I233" s="10">
        <f t="shared" si="6"/>
        <v>2.2234133261037301</v>
      </c>
      <c r="J233" s="10">
        <f>(testdata[[#This Row],[roc]]-J232)*K +J232</f>
        <v>2.5642772052507743</v>
      </c>
      <c r="K233" s="10">
        <f>POWER(testdata[[#This Row],[roc]],2)</f>
        <v>7.1065022977765366</v>
      </c>
      <c r="L233" s="10">
        <f t="shared" si="5"/>
        <v>1.6498798245896533</v>
      </c>
      <c r="P233" s="3">
        <v>43070</v>
      </c>
      <c r="Q233" s="10">
        <v>2.6657999999999999</v>
      </c>
      <c r="R233" s="10">
        <v>2.5642999999999998</v>
      </c>
      <c r="S233" s="10">
        <v>1.6498999999999999</v>
      </c>
      <c r="T233" s="10">
        <v>-1.6498999999999999</v>
      </c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100*(testdata[[#This Row],[close]]-F214)/F214</f>
        <v>2.2047244094488221</v>
      </c>
      <c r="I234" s="10">
        <f t="shared" si="6"/>
        <v>2.4683591798895006</v>
      </c>
      <c r="J234" s="10">
        <f>(testdata[[#This Row],[roc]]-J233)*K +J233</f>
        <v>2.3845008073497982</v>
      </c>
      <c r="K234" s="10">
        <f>POWER(testdata[[#This Row],[roc]],2)</f>
        <v>4.8608097216194572</v>
      </c>
      <c r="L234" s="10">
        <f t="shared" ref="L234:L297" si="7">SQRT(AVERAGE(K215:K234))</f>
        <v>1.6841841089141099</v>
      </c>
      <c r="P234" s="3">
        <v>43073</v>
      </c>
      <c r="Q234" s="10">
        <v>2.2046999999999999</v>
      </c>
      <c r="R234" s="10">
        <v>2.3845000000000001</v>
      </c>
      <c r="S234" s="10">
        <v>1.6841999999999999</v>
      </c>
      <c r="T234" s="10">
        <v>-1.6841999999999999</v>
      </c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100*(testdata[[#This Row],[close]]-F215)/F215</f>
        <v>1.6771488469601663</v>
      </c>
      <c r="I235" s="10">
        <f t="shared" si="6"/>
        <v>2.3265919734259142</v>
      </c>
      <c r="J235" s="10">
        <f>(testdata[[#This Row],[roc]]-J234)*K +J234</f>
        <v>2.0308248271549822</v>
      </c>
      <c r="K235" s="10">
        <f>POWER(testdata[[#This Row],[roc]],2)</f>
        <v>2.8128282548598151</v>
      </c>
      <c r="L235" s="10">
        <f t="shared" si="7"/>
        <v>1.670506453367173</v>
      </c>
      <c r="P235" s="3">
        <v>43074</v>
      </c>
      <c r="Q235" s="10">
        <v>1.6771</v>
      </c>
      <c r="R235" s="10">
        <v>2.0308000000000002</v>
      </c>
      <c r="S235" s="10">
        <v>1.6705000000000001</v>
      </c>
      <c r="T235" s="10">
        <v>-1.6705000000000001</v>
      </c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100*(testdata[[#This Row],[close]]-F216)/F216</f>
        <v>1.767126603727909</v>
      </c>
      <c r="I236" s="10">
        <f t="shared" si="6"/>
        <v>2.2474049813595149</v>
      </c>
      <c r="J236" s="10">
        <f>(testdata[[#This Row],[roc]]-J235)*K +J235</f>
        <v>1.8989757154414457</v>
      </c>
      <c r="K236" s="10">
        <f>POWER(testdata[[#This Row],[roc]],2)</f>
        <v>3.1227364336029342</v>
      </c>
      <c r="L236" s="10">
        <f t="shared" si="7"/>
        <v>1.6793679872353768</v>
      </c>
      <c r="P236" s="3">
        <v>43075</v>
      </c>
      <c r="Q236" s="10">
        <v>1.7670999999999999</v>
      </c>
      <c r="R236" s="10">
        <v>1.899</v>
      </c>
      <c r="S236" s="10">
        <v>1.6794</v>
      </c>
      <c r="T236" s="10">
        <v>-1.6794</v>
      </c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100*(testdata[[#This Row],[close]]-F217)/F217</f>
        <v>1.9130855048531958</v>
      </c>
      <c r="I237" s="10">
        <f t="shared" si="6"/>
        <v>2.0455775478187443</v>
      </c>
      <c r="J237" s="10">
        <f>(testdata[[#This Row],[roc]]-J236)*K +J236</f>
        <v>1.9060306101473208</v>
      </c>
      <c r="K237" s="10">
        <f>POWER(testdata[[#This Row],[roc]],2)</f>
        <v>3.6598961488794073</v>
      </c>
      <c r="L237" s="10">
        <f t="shared" si="7"/>
        <v>1.6954677261585029</v>
      </c>
      <c r="P237" s="3">
        <v>43076</v>
      </c>
      <c r="Q237" s="10">
        <v>1.9131</v>
      </c>
      <c r="R237" s="10">
        <v>1.9059999999999999</v>
      </c>
      <c r="S237" s="10">
        <v>1.6955</v>
      </c>
      <c r="T237" s="10">
        <v>-1.6955</v>
      </c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100*(testdata[[#This Row],[close]]-F218)/F218</f>
        <v>2.8416670035167151</v>
      </c>
      <c r="I238" s="10">
        <f t="shared" si="6"/>
        <v>2.0807504737013618</v>
      </c>
      <c r="J238" s="10">
        <f>(testdata[[#This Row],[roc]]-J237)*K +J237</f>
        <v>2.3738488068320178</v>
      </c>
      <c r="K238" s="10">
        <f>POWER(testdata[[#This Row],[roc]],2)</f>
        <v>8.0750713588756664</v>
      </c>
      <c r="L238" s="10">
        <f t="shared" si="7"/>
        <v>1.7837742302293347</v>
      </c>
      <c r="P238" s="3">
        <v>43077</v>
      </c>
      <c r="Q238" s="10">
        <v>2.8416999999999999</v>
      </c>
      <c r="R238" s="10">
        <v>2.3738000000000001</v>
      </c>
      <c r="S238" s="10">
        <v>1.7838000000000001</v>
      </c>
      <c r="T238" s="10">
        <v>-1.7838000000000001</v>
      </c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100*(testdata[[#This Row],[close]]-F219)/F219</f>
        <v>3.1862844203631053</v>
      </c>
      <c r="I239" s="10">
        <f t="shared" si="6"/>
        <v>2.2770624758842182</v>
      </c>
      <c r="J239" s="10">
        <f>(testdata[[#This Row],[roc]]-J238)*K +J238</f>
        <v>2.7800666135975618</v>
      </c>
      <c r="K239" s="10">
        <f>POWER(testdata[[#This Row],[roc]],2)</f>
        <v>10.15240840744865</v>
      </c>
      <c r="L239" s="10">
        <f t="shared" si="7"/>
        <v>1.90093882808134</v>
      </c>
      <c r="P239" s="3">
        <v>43080</v>
      </c>
      <c r="Q239" s="10">
        <v>3.1863000000000001</v>
      </c>
      <c r="R239" s="10">
        <v>2.7801</v>
      </c>
      <c r="S239" s="10">
        <v>1.9009</v>
      </c>
      <c r="T239" s="10">
        <v>-1.9009</v>
      </c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100*(testdata[[#This Row],[close]]-F220)/F220</f>
        <v>3.272198432576551</v>
      </c>
      <c r="I240" s="10">
        <f t="shared" si="6"/>
        <v>2.5960723930074954</v>
      </c>
      <c r="J240" s="10">
        <f>(testdata[[#This Row],[roc]]-J239)*K +J239</f>
        <v>3.0261325230870564</v>
      </c>
      <c r="K240" s="10">
        <f>POWER(testdata[[#This Row],[roc]],2)</f>
        <v>10.707282582156436</v>
      </c>
      <c r="L240" s="10">
        <f t="shared" si="7"/>
        <v>2.0194506457468431</v>
      </c>
      <c r="P240" s="3">
        <v>43081</v>
      </c>
      <c r="Q240" s="10">
        <v>3.2722000000000002</v>
      </c>
      <c r="R240" s="10">
        <v>3.0261</v>
      </c>
      <c r="S240" s="10">
        <v>2.0194999999999999</v>
      </c>
      <c r="T240" s="10">
        <v>-2.0194999999999999</v>
      </c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100*(testdata[[#This Row],[close]]-F221)/F221</f>
        <v>3.5025915127955964</v>
      </c>
      <c r="I241" s="10">
        <f t="shared" si="6"/>
        <v>2.9431653748210329</v>
      </c>
      <c r="J241" s="10">
        <f>(testdata[[#This Row],[roc]]-J240)*K +J240</f>
        <v>3.2643620179413264</v>
      </c>
      <c r="K241" s="10">
        <f>POWER(testdata[[#This Row],[roc]],2)</f>
        <v>12.268147305507744</v>
      </c>
      <c r="L241" s="10">
        <f t="shared" si="7"/>
        <v>2.1570027677874202</v>
      </c>
      <c r="P241" s="3">
        <v>43082</v>
      </c>
      <c r="Q241" s="10">
        <v>3.5026000000000002</v>
      </c>
      <c r="R241" s="10">
        <v>3.2644000000000002</v>
      </c>
      <c r="S241" s="10">
        <v>2.157</v>
      </c>
      <c r="T241" s="10">
        <v>-2.157</v>
      </c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100*(testdata[[#This Row],[close]]-F222)/F222</f>
        <v>3.5933748423066021</v>
      </c>
      <c r="I242" s="10">
        <f t="shared" si="6"/>
        <v>3.2792232423117142</v>
      </c>
      <c r="J242" s="10">
        <f>(testdata[[#This Row],[roc]]-J241)*K +J241</f>
        <v>3.4288684301239645</v>
      </c>
      <c r="K242" s="10">
        <f>POWER(testdata[[#This Row],[roc]],2)</f>
        <v>12.912342757321998</v>
      </c>
      <c r="L242" s="10">
        <f t="shared" si="7"/>
        <v>2.3009375317897574</v>
      </c>
      <c r="P242" s="3">
        <v>43083</v>
      </c>
      <c r="Q242" s="10">
        <v>3.5933999999999999</v>
      </c>
      <c r="R242" s="10">
        <v>3.4289000000000001</v>
      </c>
      <c r="S242" s="10">
        <v>2.3008999999999999</v>
      </c>
      <c r="T242" s="10">
        <v>-2.3008999999999999</v>
      </c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100*(testdata[[#This Row],[close]]-F223)/F223</f>
        <v>3.5751755306270736</v>
      </c>
      <c r="I243" s="10">
        <f t="shared" si="6"/>
        <v>3.4259249477337859</v>
      </c>
      <c r="J243" s="10">
        <f>(testdata[[#This Row],[roc]]-J242)*K +J242</f>
        <v>3.502021980375519</v>
      </c>
      <c r="K243" s="10">
        <f>POWER(testdata[[#This Row],[roc]],2)</f>
        <v>12.781880074794577</v>
      </c>
      <c r="L243" s="10">
        <f t="shared" si="7"/>
        <v>2.4231859506237758</v>
      </c>
      <c r="P243" s="3">
        <v>43084</v>
      </c>
      <c r="Q243" s="10">
        <v>3.5752000000000002</v>
      </c>
      <c r="R243" s="10">
        <v>3.5019999999999998</v>
      </c>
      <c r="S243" s="10">
        <v>2.4232</v>
      </c>
      <c r="T243" s="10">
        <v>-2.4232</v>
      </c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100*(testdata[[#This Row],[close]]-F224)/F224</f>
        <v>4.5408555587033064</v>
      </c>
      <c r="I244" s="10">
        <f t="shared" si="6"/>
        <v>3.6968391754018257</v>
      </c>
      <c r="J244" s="10">
        <f>(testdata[[#This Row],[roc]]-J243)*K +J243</f>
        <v>4.0214387695394125</v>
      </c>
      <c r="K244" s="10">
        <f>POWER(testdata[[#This Row],[roc]],2)</f>
        <v>20.619369205006716</v>
      </c>
      <c r="L244" s="10">
        <f t="shared" si="7"/>
        <v>2.6265049594612719</v>
      </c>
      <c r="P244" s="3">
        <v>43087</v>
      </c>
      <c r="Q244" s="10">
        <v>4.5408999999999997</v>
      </c>
      <c r="R244" s="10">
        <v>4.0213999999999999</v>
      </c>
      <c r="S244" s="10">
        <v>2.6265000000000001</v>
      </c>
      <c r="T244" s="10">
        <v>-2.6265000000000001</v>
      </c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100*(testdata[[#This Row],[close]]-F225)/F225</f>
        <v>3.9634762231829028</v>
      </c>
      <c r="I245" s="10">
        <f t="shared" si="6"/>
        <v>3.8350947335230963</v>
      </c>
      <c r="J245" s="10">
        <f>(testdata[[#This Row],[roc]]-J244)*K +J244</f>
        <v>3.9924574963611574</v>
      </c>
      <c r="K245" s="10">
        <f>POWER(testdata[[#This Row],[roc]],2)</f>
        <v>15.709143771736208</v>
      </c>
      <c r="L245" s="10">
        <f t="shared" si="7"/>
        <v>2.7653884786076532</v>
      </c>
      <c r="P245" s="3">
        <v>43088</v>
      </c>
      <c r="Q245" s="10">
        <v>3.9634999999999998</v>
      </c>
      <c r="R245" s="10">
        <v>3.9925000000000002</v>
      </c>
      <c r="S245" s="10">
        <v>2.7654000000000001</v>
      </c>
      <c r="T245" s="10">
        <v>-2.7654000000000001</v>
      </c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100*(testdata[[#This Row],[close]]-F226)/F226</f>
        <v>3.231244731666203</v>
      </c>
      <c r="I246" s="10">
        <f t="shared" si="6"/>
        <v>3.780825377297218</v>
      </c>
      <c r="J246" s="10">
        <f>(testdata[[#This Row],[roc]]-J245)*K +J245</f>
        <v>3.61185111401368</v>
      </c>
      <c r="K246" s="10">
        <f>POWER(testdata[[#This Row],[roc]],2)</f>
        <v>10.440942515920591</v>
      </c>
      <c r="L246" s="10">
        <f t="shared" si="7"/>
        <v>2.8425116350394792</v>
      </c>
      <c r="P246" s="3">
        <v>43089</v>
      </c>
      <c r="Q246" s="10">
        <v>3.2311999999999999</v>
      </c>
      <c r="R246" s="10">
        <v>3.6118999999999999</v>
      </c>
      <c r="S246" s="10">
        <v>2.8424999999999998</v>
      </c>
      <c r="T246" s="10">
        <v>-2.8424999999999998</v>
      </c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100*(testdata[[#This Row],[close]]-F227)/F227</f>
        <v>3.5354144068137008</v>
      </c>
      <c r="I247" s="10">
        <f t="shared" si="6"/>
        <v>3.7692332901986374</v>
      </c>
      <c r="J247" s="10">
        <f>(testdata[[#This Row],[roc]]-J246)*K +J246</f>
        <v>3.5736327604136902</v>
      </c>
      <c r="K247" s="10">
        <f>POWER(testdata[[#This Row],[roc]],2)</f>
        <v>12.499155027905871</v>
      </c>
      <c r="L247" s="10">
        <f t="shared" si="7"/>
        <v>2.9243423983818162</v>
      </c>
      <c r="P247" s="3">
        <v>43090</v>
      </c>
      <c r="Q247" s="10">
        <v>3.5354000000000001</v>
      </c>
      <c r="R247" s="10">
        <v>3.5735999999999999</v>
      </c>
      <c r="S247" s="10">
        <v>2.9243000000000001</v>
      </c>
      <c r="T247" s="10">
        <v>-2.9243000000000001</v>
      </c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100*(testdata[[#This Row],[close]]-F228)/F228</f>
        <v>3.2748116081449368</v>
      </c>
      <c r="I248" s="10">
        <f t="shared" si="6"/>
        <v>3.7091605057022101</v>
      </c>
      <c r="J248" s="10">
        <f>(testdata[[#This Row],[roc]]-J247)*K +J247</f>
        <v>3.4242221842793135</v>
      </c>
      <c r="K248" s="10">
        <f>POWER(testdata[[#This Row],[roc]],2)</f>
        <v>10.724391068840827</v>
      </c>
      <c r="L248" s="10">
        <f t="shared" si="7"/>
        <v>2.9860043698038994</v>
      </c>
      <c r="P248" s="3">
        <v>43091</v>
      </c>
      <c r="Q248" s="10">
        <v>3.2747999999999999</v>
      </c>
      <c r="R248" s="10">
        <v>3.4241999999999999</v>
      </c>
      <c r="S248" s="10">
        <v>2.9860000000000002</v>
      </c>
      <c r="T248" s="10">
        <v>-2.9860000000000002</v>
      </c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100*(testdata[[#This Row],[close]]-F229)/F229</f>
        <v>3.2001924927815049</v>
      </c>
      <c r="I249" s="10">
        <f t="shared" si="6"/>
        <v>3.4410278925178495</v>
      </c>
      <c r="J249" s="10">
        <f>(testdata[[#This Row],[roc]]-J248)*K +J248</f>
        <v>3.3122073385304089</v>
      </c>
      <c r="K249" s="10">
        <f>POWER(testdata[[#This Row],[roc]],2)</f>
        <v>10.241231990855102</v>
      </c>
      <c r="L249" s="10">
        <f t="shared" si="7"/>
        <v>3.0627216935690713</v>
      </c>
      <c r="P249" s="3">
        <v>43095</v>
      </c>
      <c r="Q249" s="10">
        <v>3.2002000000000002</v>
      </c>
      <c r="R249" s="10">
        <v>3.3121999999999998</v>
      </c>
      <c r="S249" s="10">
        <v>3.0627</v>
      </c>
      <c r="T249" s="10">
        <v>-3.0627</v>
      </c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100*(testdata[[#This Row],[close]]-F230)/F230</f>
        <v>2.2112827027670785</v>
      </c>
      <c r="I250" s="10">
        <f t="shared" si="6"/>
        <v>3.0905891884346852</v>
      </c>
      <c r="J250" s="10">
        <f>(testdata[[#This Row],[roc]]-J249)*K +J249</f>
        <v>2.7617450206487435</v>
      </c>
      <c r="K250" s="10">
        <f>POWER(testdata[[#This Row],[roc]],2)</f>
        <v>4.8897711915568758</v>
      </c>
      <c r="L250" s="10">
        <f t="shared" si="7"/>
        <v>3.0561587883533243</v>
      </c>
      <c r="P250" s="3">
        <v>43096</v>
      </c>
      <c r="Q250" s="10">
        <v>2.2113</v>
      </c>
      <c r="R250" s="10">
        <v>2.7616999999999998</v>
      </c>
      <c r="S250" s="10">
        <v>3.0562</v>
      </c>
      <c r="T250" s="10">
        <v>-3.0562</v>
      </c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100*(testdata[[#This Row],[close]]-F231)/F231</f>
        <v>2.4827202669420831</v>
      </c>
      <c r="I251" s="10">
        <f t="shared" si="6"/>
        <v>2.9408842954898606</v>
      </c>
      <c r="J251" s="10">
        <f>(testdata[[#This Row],[roc]]-J250)*K +J250</f>
        <v>2.6222326437954133</v>
      </c>
      <c r="K251" s="10">
        <f>POWER(testdata[[#This Row],[roc]],2)</f>
        <v>6.1638999238849683</v>
      </c>
      <c r="L251" s="10">
        <f t="shared" si="7"/>
        <v>3.0682828698358051</v>
      </c>
      <c r="P251" s="3">
        <v>43097</v>
      </c>
      <c r="Q251" s="10">
        <v>2.4826999999999999</v>
      </c>
      <c r="R251" s="10">
        <v>2.6221999999999999</v>
      </c>
      <c r="S251" s="10">
        <v>3.0682999999999998</v>
      </c>
      <c r="T251" s="10">
        <v>-3.0682999999999998</v>
      </c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100*(testdata[[#This Row],[close]]-F232)/F232</f>
        <v>1.2128849334488399</v>
      </c>
      <c r="I252" s="10">
        <f t="shared" si="6"/>
        <v>2.4763784008168885</v>
      </c>
      <c r="J252" s="10">
        <f>(testdata[[#This Row],[roc]]-J251)*K +J251</f>
        <v>1.9175587886221266</v>
      </c>
      <c r="K252" s="10">
        <f>POWER(testdata[[#This Row],[roc]],2)</f>
        <v>1.4710898617871966</v>
      </c>
      <c r="L252" s="10">
        <f t="shared" si="7"/>
        <v>3.0101403613481015</v>
      </c>
      <c r="P252" s="3">
        <v>43098</v>
      </c>
      <c r="Q252" s="10">
        <v>1.2129000000000001</v>
      </c>
      <c r="R252" s="10">
        <v>1.9176</v>
      </c>
      <c r="S252" s="10">
        <v>3.0101</v>
      </c>
      <c r="T252" s="10">
        <v>-3.0101</v>
      </c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100*(testdata[[#This Row],[close]]-F233)/F233</f>
        <v>2.1506649303500325</v>
      </c>
      <c r="I253" s="10">
        <f t="shared" si="6"/>
        <v>2.2515490652579073</v>
      </c>
      <c r="J253" s="10">
        <f>(testdata[[#This Row],[roc]]-J252)*K +J252</f>
        <v>2.0341118594860794</v>
      </c>
      <c r="K253" s="10">
        <f>POWER(testdata[[#This Row],[roc]],2)</f>
        <v>4.6253596426375099</v>
      </c>
      <c r="L253" s="10">
        <f t="shared" si="7"/>
        <v>2.989462804963448</v>
      </c>
      <c r="P253" s="3">
        <v>43102</v>
      </c>
      <c r="Q253" s="10">
        <v>2.1507000000000001</v>
      </c>
      <c r="R253" s="10">
        <v>2.0341</v>
      </c>
      <c r="S253" s="10">
        <v>2.9895</v>
      </c>
      <c r="T253" s="10">
        <v>-2.9895</v>
      </c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100*(testdata[[#This Row],[close]]-F234)/F234</f>
        <v>2.9196791908656259</v>
      </c>
      <c r="I254" s="10">
        <f t="shared" si="6"/>
        <v>2.195446404874732</v>
      </c>
      <c r="J254" s="10">
        <f>(testdata[[#This Row],[roc]]-J253)*K +J253</f>
        <v>2.4768955251758529</v>
      </c>
      <c r="K254" s="10">
        <f>POWER(testdata[[#This Row],[roc]],2)</f>
        <v>8.5245265775737558</v>
      </c>
      <c r="L254" s="10">
        <f t="shared" si="7"/>
        <v>3.0199459771753605</v>
      </c>
      <c r="P254" s="3">
        <v>43103</v>
      </c>
      <c r="Q254" s="10">
        <v>2.9197000000000002</v>
      </c>
      <c r="R254" s="10">
        <v>2.4769000000000001</v>
      </c>
      <c r="S254" s="10">
        <v>3.0198999999999998</v>
      </c>
      <c r="T254" s="10">
        <v>-3.0198999999999998</v>
      </c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100*(testdata[[#This Row],[close]]-F235)/F235</f>
        <v>3.7232355273592335</v>
      </c>
      <c r="I255" s="10">
        <f t="shared" si="6"/>
        <v>2.4978369697931626</v>
      </c>
      <c r="J255" s="10">
        <f>(testdata[[#This Row],[roc]]-J254)*K +J254</f>
        <v>3.1000655262675432</v>
      </c>
      <c r="K255" s="10">
        <f>POWER(testdata[[#This Row],[roc]],2)</f>
        <v>13.86248279218999</v>
      </c>
      <c r="L255" s="10">
        <f t="shared" si="7"/>
        <v>3.1100733804725817</v>
      </c>
      <c r="P255" s="3">
        <v>43104</v>
      </c>
      <c r="Q255" s="10">
        <v>3.7231999999999998</v>
      </c>
      <c r="R255" s="10">
        <v>3.1000999999999999</v>
      </c>
      <c r="S255" s="10">
        <v>3.1101000000000001</v>
      </c>
      <c r="T255" s="10">
        <v>-3.1101000000000001</v>
      </c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100*(testdata[[#This Row],[close]]-F236)/F236</f>
        <v>4.400570884871537</v>
      </c>
      <c r="I256" s="10">
        <f t="shared" si="6"/>
        <v>2.8814070933790541</v>
      </c>
      <c r="J256" s="10">
        <f>(testdata[[#This Row],[roc]]-J255)*K +J255</f>
        <v>3.7503182055695401</v>
      </c>
      <c r="K256" s="10">
        <f>POWER(testdata[[#This Row],[roc]],2)</f>
        <v>19.365024112779061</v>
      </c>
      <c r="L256" s="10">
        <f t="shared" si="7"/>
        <v>3.2380041408069502</v>
      </c>
      <c r="P256" s="3">
        <v>43105</v>
      </c>
      <c r="Q256" s="10">
        <v>4.4005999999999998</v>
      </c>
      <c r="R256" s="10">
        <v>3.7503000000000002</v>
      </c>
      <c r="S256" s="10">
        <v>3.238</v>
      </c>
      <c r="T256" s="10">
        <v>-3.238</v>
      </c>
    </row>
    <row r="257" spans="1:20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100*(testdata[[#This Row],[close]]-F237)/F237</f>
        <v>4.2601960164400889</v>
      </c>
      <c r="I257" s="10">
        <f t="shared" si="6"/>
        <v>3.4908693099773034</v>
      </c>
      <c r="J257" s="10">
        <f>(testdata[[#This Row],[roc]]-J256)*K +J256</f>
        <v>4.0052571110048145</v>
      </c>
      <c r="K257" s="10">
        <f>POWER(testdata[[#This Row],[roc]],2)</f>
        <v>18.149270098492003</v>
      </c>
      <c r="L257" s="10">
        <f t="shared" si="7"/>
        <v>3.3480053036641961</v>
      </c>
      <c r="P257" s="3">
        <v>43108</v>
      </c>
      <c r="Q257" s="10">
        <v>4.2602000000000002</v>
      </c>
      <c r="R257" s="10">
        <v>4.0053000000000001</v>
      </c>
      <c r="S257" s="10">
        <v>3.3479999999999999</v>
      </c>
      <c r="T257" s="10">
        <v>-3.3479999999999999</v>
      </c>
    </row>
    <row r="258" spans="1:20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100*(testdata[[#This Row],[close]]-F238)/F238</f>
        <v>3.9305086078138625</v>
      </c>
      <c r="I258" s="10">
        <f t="shared" si="6"/>
        <v>3.8468380454700695</v>
      </c>
      <c r="J258" s="10">
        <f>(testdata[[#This Row],[roc]]-J257)*K +J257</f>
        <v>3.9678828594093387</v>
      </c>
      <c r="K258" s="10">
        <f>POWER(testdata[[#This Row],[roc]],2)</f>
        <v>15.448897916098867</v>
      </c>
      <c r="L258" s="10">
        <f t="shared" si="7"/>
        <v>3.4026211721590092</v>
      </c>
      <c r="P258" s="3">
        <v>43109</v>
      </c>
      <c r="Q258" s="10">
        <v>3.9304999999999999</v>
      </c>
      <c r="R258" s="10">
        <v>3.9679000000000002</v>
      </c>
      <c r="S258" s="10">
        <v>3.4026000000000001</v>
      </c>
      <c r="T258" s="10">
        <v>-3.4026000000000001</v>
      </c>
    </row>
    <row r="259" spans="1:20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100*(testdata[[#This Row],[close]]-F239)/F239</f>
        <v>3.4562482855911254</v>
      </c>
      <c r="I259" s="10">
        <f t="shared" si="6"/>
        <v>3.9541518644151692</v>
      </c>
      <c r="J259" s="10">
        <f>(testdata[[#This Row],[roc]]-J258)*K +J258</f>
        <v>3.7120655725002321</v>
      </c>
      <c r="K259" s="10">
        <f>POWER(testdata[[#This Row],[roc]],2)</f>
        <v>11.945652211651593</v>
      </c>
      <c r="L259" s="10">
        <f t="shared" si="7"/>
        <v>3.4157712205935127</v>
      </c>
      <c r="P259" s="3">
        <v>43110</v>
      </c>
      <c r="Q259" s="10">
        <v>3.4561999999999999</v>
      </c>
      <c r="R259" s="10">
        <v>3.7121</v>
      </c>
      <c r="S259" s="10">
        <v>3.4157999999999999</v>
      </c>
      <c r="T259" s="10">
        <v>-3.4157999999999999</v>
      </c>
    </row>
    <row r="260" spans="1:20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100*(testdata[[#This Row],[close]]-F240)/F240</f>
        <v>4.0291034266937924</v>
      </c>
      <c r="I260" s="10">
        <f t="shared" si="6"/>
        <v>4.0153254442820812</v>
      </c>
      <c r="J260" s="10">
        <f>(testdata[[#This Row],[roc]]-J259)*K +J259</f>
        <v>3.8705844995970122</v>
      </c>
      <c r="K260" s="10">
        <f>POWER(testdata[[#This Row],[roc]],2)</f>
        <v>16.233674422995659</v>
      </c>
      <c r="L260" s="10">
        <f t="shared" si="7"/>
        <v>3.4559821503411814</v>
      </c>
      <c r="P260" s="3">
        <v>43111</v>
      </c>
      <c r="Q260" s="10">
        <v>4.0290999999999997</v>
      </c>
      <c r="R260" s="10">
        <v>3.8706</v>
      </c>
      <c r="S260" s="10">
        <v>3.456</v>
      </c>
      <c r="T260" s="10">
        <v>-3.456</v>
      </c>
    </row>
    <row r="261" spans="1:20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100*(testdata[[#This Row],[close]]-F241)/F241</f>
        <v>4.7181252689644388</v>
      </c>
      <c r="I261" s="10">
        <f t="shared" si="6"/>
        <v>4.0788363211006615</v>
      </c>
      <c r="J261" s="10">
        <f>(testdata[[#This Row],[roc]]-J260)*K +J260</f>
        <v>4.2943548842807253</v>
      </c>
      <c r="K261" s="10">
        <f>POWER(testdata[[#This Row],[roc]],2)</f>
        <v>22.26070605364076</v>
      </c>
      <c r="L261" s="10">
        <f t="shared" si="7"/>
        <v>3.5275261247627219</v>
      </c>
      <c r="P261" s="3">
        <v>43112</v>
      </c>
      <c r="Q261" s="10">
        <v>4.7180999999999997</v>
      </c>
      <c r="R261" s="10">
        <v>4.2944000000000004</v>
      </c>
      <c r="S261" s="10">
        <v>3.5274999999999999</v>
      </c>
      <c r="T261" s="10">
        <v>-3.5274999999999999</v>
      </c>
    </row>
    <row r="262" spans="1:20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100*(testdata[[#This Row],[close]]-F242)/F242</f>
        <v>4.7925832809553697</v>
      </c>
      <c r="I262" s="10">
        <f t="shared" si="6"/>
        <v>4.1853137740037178</v>
      </c>
      <c r="J262" s="10">
        <f>(testdata[[#This Row],[roc]]-J261)*K +J261</f>
        <v>4.5434690826180475</v>
      </c>
      <c r="K262" s="10">
        <f>POWER(testdata[[#This Row],[roc]],2)</f>
        <v>22.968854504892935</v>
      </c>
      <c r="L262" s="10">
        <f t="shared" si="7"/>
        <v>3.598092014979891</v>
      </c>
      <c r="P262" s="3">
        <v>43116</v>
      </c>
      <c r="Q262" s="10">
        <v>4.7926000000000002</v>
      </c>
      <c r="R262" s="10">
        <v>4.5434999999999999</v>
      </c>
      <c r="S262" s="10">
        <v>3.5981000000000001</v>
      </c>
      <c r="T262" s="10">
        <v>-3.5981000000000001</v>
      </c>
    </row>
    <row r="263" spans="1:20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100*(testdata[[#This Row],[close]]-F243)/F243</f>
        <v>4.9166277076515525</v>
      </c>
      <c r="I263" s="10">
        <f t="shared" si="6"/>
        <v>4.3825375939712554</v>
      </c>
      <c r="J263" s="10">
        <f>(testdata[[#This Row],[roc]]-J262)*K +J262</f>
        <v>4.7300483951347996</v>
      </c>
      <c r="K263" s="10">
        <f>POWER(testdata[[#This Row],[roc]],2)</f>
        <v>24.173228015646959</v>
      </c>
      <c r="L263" s="10">
        <f t="shared" si="7"/>
        <v>3.6763886553661149</v>
      </c>
      <c r="P263" s="3">
        <v>43117</v>
      </c>
      <c r="Q263" s="10">
        <v>4.9165999999999999</v>
      </c>
      <c r="R263" s="10">
        <v>4.7300000000000004</v>
      </c>
      <c r="S263" s="10">
        <v>3.6764000000000001</v>
      </c>
      <c r="T263" s="10">
        <v>-3.6764000000000001</v>
      </c>
    </row>
    <row r="264" spans="1:20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100*(testdata[[#This Row],[close]]-F244)/F244</f>
        <v>4.0803685494173747</v>
      </c>
      <c r="I264" s="10">
        <f t="shared" si="6"/>
        <v>4.5073616467365056</v>
      </c>
      <c r="J264" s="10">
        <f>(testdata[[#This Row],[roc]]-J263)*K +J263</f>
        <v>4.4052084722760867</v>
      </c>
      <c r="K264" s="10">
        <f>POWER(testdata[[#This Row],[roc]],2)</f>
        <v>16.649407499074449</v>
      </c>
      <c r="L264" s="10">
        <f t="shared" si="7"/>
        <v>3.6492924601911612</v>
      </c>
      <c r="P264" s="3">
        <v>43118</v>
      </c>
      <c r="Q264" s="10">
        <v>4.0804</v>
      </c>
      <c r="R264" s="10">
        <v>4.4051999999999998</v>
      </c>
      <c r="S264" s="10">
        <v>3.6493000000000002</v>
      </c>
      <c r="T264" s="10">
        <v>-3.6493000000000002</v>
      </c>
    </row>
    <row r="265" spans="1:20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100*(testdata[[#This Row],[close]]-F245)/F245</f>
        <v>4.9549199440385516</v>
      </c>
      <c r="I265" s="10">
        <f t="shared" si="6"/>
        <v>4.692524950205458</v>
      </c>
      <c r="J265" s="10">
        <f>(testdata[[#This Row],[roc]]-J264)*K +J264</f>
        <v>4.6800642081573187</v>
      </c>
      <c r="K265" s="10">
        <f>POWER(testdata[[#This Row],[roc]],2)</f>
        <v>24.551231651831003</v>
      </c>
      <c r="L265" s="10">
        <f t="shared" si="7"/>
        <v>3.709371894810872</v>
      </c>
      <c r="P265" s="3">
        <v>43119</v>
      </c>
      <c r="Q265" s="10">
        <v>4.9549000000000003</v>
      </c>
      <c r="R265" s="10">
        <v>4.6801000000000004</v>
      </c>
      <c r="S265" s="10">
        <v>3.7094</v>
      </c>
      <c r="T265" s="10">
        <v>-3.7094</v>
      </c>
    </row>
    <row r="266" spans="1:20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100*(testdata[[#This Row],[close]]-F246)/F246</f>
        <v>5.8674858076055578</v>
      </c>
      <c r="I266" s="10">
        <f t="shared" si="6"/>
        <v>4.9223970579336811</v>
      </c>
      <c r="J266" s="10">
        <f>(testdata[[#This Row],[roc]]-J265)*K +J265</f>
        <v>5.2737750078814383</v>
      </c>
      <c r="K266" s="10">
        <f>POWER(testdata[[#This Row],[roc]],2)</f>
        <v>34.427389702452643</v>
      </c>
      <c r="L266" s="10">
        <f t="shared" si="7"/>
        <v>3.8676559067915286</v>
      </c>
      <c r="P266" s="3">
        <v>43122</v>
      </c>
      <c r="Q266" s="10">
        <v>5.8674999999999997</v>
      </c>
      <c r="R266" s="10">
        <v>5.2737999999999996</v>
      </c>
      <c r="S266" s="10">
        <v>3.8677000000000001</v>
      </c>
      <c r="T266" s="10">
        <v>-3.8677000000000001</v>
      </c>
    </row>
    <row r="267" spans="1:20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100*(testdata[[#This Row],[close]]-F247)/F247</f>
        <v>5.8709402041053886</v>
      </c>
      <c r="I267" s="10">
        <f t="shared" si="6"/>
        <v>5.1380684425636849</v>
      </c>
      <c r="J267" s="10">
        <f>(testdata[[#This Row],[roc]]-J266)*K +J266</f>
        <v>5.5723576059934139</v>
      </c>
      <c r="K267" s="10">
        <f>POWER(testdata[[#This Row],[roc]],2)</f>
        <v>34.467938880181023</v>
      </c>
      <c r="L267" s="10">
        <f t="shared" si="7"/>
        <v>4.007143796515563</v>
      </c>
      <c r="P267" s="3">
        <v>43123</v>
      </c>
      <c r="Q267" s="10">
        <v>5.8708999999999998</v>
      </c>
      <c r="R267" s="10">
        <v>5.5724</v>
      </c>
      <c r="S267" s="10">
        <v>4.0071000000000003</v>
      </c>
      <c r="T267" s="10">
        <v>-4.0071000000000003</v>
      </c>
    </row>
    <row r="268" spans="1:20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100*(testdata[[#This Row],[close]]-F248)/F248</f>
        <v>5.8567824568212821</v>
      </c>
      <c r="I268" s="10">
        <f t="shared" si="6"/>
        <v>5.326099392397631</v>
      </c>
      <c r="J268" s="10">
        <f>(testdata[[#This Row],[roc]]-J267)*K +J267</f>
        <v>5.714570031407348</v>
      </c>
      <c r="K268" s="10">
        <f>POWER(testdata[[#This Row],[roc]],2)</f>
        <v>34.301900746529533</v>
      </c>
      <c r="L268" s="10">
        <f t="shared" si="7"/>
        <v>4.1516354476082791</v>
      </c>
      <c r="P268" s="3">
        <v>43124</v>
      </c>
      <c r="Q268" s="10">
        <v>5.8567999999999998</v>
      </c>
      <c r="R268" s="10">
        <v>5.7145999999999999</v>
      </c>
      <c r="S268" s="10">
        <v>4.1516000000000002</v>
      </c>
      <c r="T268" s="10">
        <v>-4.1516000000000002</v>
      </c>
    </row>
    <row r="269" spans="1:20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100*(testdata[[#This Row],[close]]-F249)/F249</f>
        <v>6.0270459314525722</v>
      </c>
      <c r="I269" s="10">
        <f t="shared" si="6"/>
        <v>5.7154348688046701</v>
      </c>
      <c r="J269" s="10">
        <f>(testdata[[#This Row],[roc]]-J268)*K +J268</f>
        <v>5.8708079814299605</v>
      </c>
      <c r="K269" s="10">
        <f>POWER(testdata[[#This Row],[roc]],2)</f>
        <v>36.325282659839004</v>
      </c>
      <c r="L269" s="10">
        <f t="shared" si="7"/>
        <v>4.3058424754380864</v>
      </c>
      <c r="P269" s="3">
        <v>43125</v>
      </c>
      <c r="Q269" s="10">
        <v>6.0270000000000001</v>
      </c>
      <c r="R269" s="10">
        <v>5.8708</v>
      </c>
      <c r="S269" s="10">
        <v>4.3057999999999996</v>
      </c>
      <c r="T269" s="10">
        <v>-4.3057999999999996</v>
      </c>
    </row>
    <row r="270" spans="1:20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100*(testdata[[#This Row],[close]]-F250)/F250</f>
        <v>7.2050027188689558</v>
      </c>
      <c r="I270" s="10">
        <f t="shared" si="6"/>
        <v>6.1654514237707518</v>
      </c>
      <c r="J270" s="10">
        <f>(testdata[[#This Row],[roc]]-J269)*K +J269</f>
        <v>6.5379053501494582</v>
      </c>
      <c r="K270" s="10">
        <f>POWER(testdata[[#This Row],[roc]],2)</f>
        <v>51.912064178909048</v>
      </c>
      <c r="L270" s="10">
        <f t="shared" si="7"/>
        <v>4.5707104560072933</v>
      </c>
      <c r="P270" s="3">
        <v>43126</v>
      </c>
      <c r="Q270" s="10">
        <v>7.2050000000000001</v>
      </c>
      <c r="R270" s="10">
        <v>6.5378999999999996</v>
      </c>
      <c r="S270" s="10">
        <v>4.5707000000000004</v>
      </c>
      <c r="T270" s="10">
        <v>-4.5707000000000004</v>
      </c>
    </row>
    <row r="271" spans="1:20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100*(testdata[[#This Row],[close]]-F251)/F251</f>
        <v>6.2754370324431168</v>
      </c>
      <c r="I271" s="10">
        <f t="shared" si="6"/>
        <v>6.2470416687382624</v>
      </c>
      <c r="J271" s="10">
        <f>(testdata[[#This Row],[roc]]-J270)*K +J270</f>
        <v>6.4066711912962875</v>
      </c>
      <c r="K271" s="10">
        <f>POWER(testdata[[#This Row],[roc]],2)</f>
        <v>39.381109948158475</v>
      </c>
      <c r="L271" s="10">
        <f t="shared" si="7"/>
        <v>4.7489214116331802</v>
      </c>
      <c r="P271" s="3">
        <v>43129</v>
      </c>
      <c r="Q271" s="10">
        <v>6.2754000000000003</v>
      </c>
      <c r="R271" s="10">
        <v>6.4066999999999998</v>
      </c>
      <c r="S271" s="10">
        <v>4.7488999999999999</v>
      </c>
      <c r="T271" s="10">
        <v>-4.7488999999999999</v>
      </c>
    </row>
    <row r="272" spans="1:20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100*(testdata[[#This Row],[close]]-F252)/F252</f>
        <v>5.5832230954789601</v>
      </c>
      <c r="I272" s="10">
        <f t="shared" si="6"/>
        <v>6.1894982470129767</v>
      </c>
      <c r="J272" s="10">
        <f>(testdata[[#This Row],[roc]]-J271)*K +J271</f>
        <v>5.9949471433876234</v>
      </c>
      <c r="K272" s="10">
        <f>POWER(testdata[[#This Row],[roc]],2)</f>
        <v>31.172380133889661</v>
      </c>
      <c r="L272" s="10">
        <f t="shared" si="7"/>
        <v>4.9027868694726271</v>
      </c>
      <c r="P272" s="3">
        <v>43130</v>
      </c>
      <c r="Q272" s="10">
        <v>5.5831999999999997</v>
      </c>
      <c r="R272" s="10">
        <v>5.9949000000000003</v>
      </c>
      <c r="S272" s="10">
        <v>4.9028</v>
      </c>
      <c r="T272" s="10">
        <v>-4.9028</v>
      </c>
    </row>
    <row r="273" spans="1:20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100*(testdata[[#This Row],[close]]-F253)/F253</f>
        <v>4.8868114038476307</v>
      </c>
      <c r="I273" s="10">
        <f t="shared" si="6"/>
        <v>5.9955040364182475</v>
      </c>
      <c r="J273" s="10">
        <f>(testdata[[#This Row],[roc]]-J272)*K +J272</f>
        <v>5.440879273617627</v>
      </c>
      <c r="K273" s="10">
        <f>POWER(testdata[[#This Row],[roc]],2)</f>
        <v>23.88092569677525</v>
      </c>
      <c r="L273" s="10">
        <f t="shared" si="7"/>
        <v>5.0000097390085232</v>
      </c>
      <c r="P273" s="3">
        <v>43131</v>
      </c>
      <c r="Q273" s="10">
        <v>4.8868</v>
      </c>
      <c r="R273" s="10">
        <v>5.4409000000000001</v>
      </c>
      <c r="S273" s="10">
        <v>5</v>
      </c>
      <c r="T273" s="10">
        <v>-5</v>
      </c>
    </row>
    <row r="274" spans="1:20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100*(testdata[[#This Row],[close]]-F254)/F254</f>
        <v>4.1074856046065218</v>
      </c>
      <c r="I274" s="10">
        <f t="shared" si="6"/>
        <v>5.6115919710490374</v>
      </c>
      <c r="J274" s="10">
        <f>(testdata[[#This Row],[roc]]-J273)*K +J273</f>
        <v>4.7741824391120744</v>
      </c>
      <c r="K274" s="10">
        <f>POWER(testdata[[#This Row],[roc]],2)</f>
        <v>16.871437992049803</v>
      </c>
      <c r="L274" s="10">
        <f t="shared" si="7"/>
        <v>5.0415714773177509</v>
      </c>
      <c r="P274" s="3">
        <v>43132</v>
      </c>
      <c r="Q274" s="10">
        <v>4.1074999999999999</v>
      </c>
      <c r="R274" s="10">
        <v>4.7742000000000004</v>
      </c>
      <c r="S274" s="10">
        <v>5.0415999999999999</v>
      </c>
      <c r="T274" s="10">
        <v>-5.0415999999999999</v>
      </c>
    </row>
    <row r="275" spans="1:20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100*(testdata[[#This Row],[close]]-F255)/F255</f>
        <v>1.414427157001432</v>
      </c>
      <c r="I275" s="10">
        <f t="shared" si="6"/>
        <v>4.4534768586755327</v>
      </c>
      <c r="J275" s="10">
        <f>(testdata[[#This Row],[roc]]-J274)*K +J274</f>
        <v>3.0943047980567533</v>
      </c>
      <c r="K275" s="10">
        <f>POWER(testdata[[#This Row],[roc]],2)</f>
        <v>2.0006041824631535</v>
      </c>
      <c r="L275" s="10">
        <f t="shared" si="7"/>
        <v>4.9824039409122127</v>
      </c>
      <c r="P275" s="3">
        <v>43133</v>
      </c>
      <c r="Q275" s="10">
        <v>1.4144000000000001</v>
      </c>
      <c r="R275" s="10">
        <v>3.0943000000000001</v>
      </c>
      <c r="S275" s="10">
        <v>4.9824000000000002</v>
      </c>
      <c r="T275" s="10">
        <v>-4.9824000000000002</v>
      </c>
    </row>
    <row r="276" spans="1:20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100*(testdata[[#This Row],[close]]-F256)/F256</f>
        <v>-3.4707982076403079</v>
      </c>
      <c r="I276" s="10">
        <f t="shared" si="6"/>
        <v>2.5042298106588476</v>
      </c>
      <c r="J276" s="10">
        <f>(testdata[[#This Row],[roc]]-J275)*K +J275</f>
        <v>-0.1882467047917773</v>
      </c>
      <c r="K276" s="10">
        <f>POWER(testdata[[#This Row],[roc]],2)</f>
        <v>12.046440198159173</v>
      </c>
      <c r="L276" s="10">
        <f t="shared" si="7"/>
        <v>4.9455454537074619</v>
      </c>
      <c r="P276" s="3">
        <v>43136</v>
      </c>
      <c r="Q276" s="10">
        <v>-3.4708000000000001</v>
      </c>
      <c r="R276" s="10">
        <v>-0.18820000000000001</v>
      </c>
      <c r="S276" s="10">
        <v>4.9455</v>
      </c>
      <c r="T276" s="10">
        <v>-4.9455</v>
      </c>
    </row>
    <row r="277" spans="1:20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100*(testdata[[#This Row],[close]]-F257)/F257</f>
        <v>-1.7474035327117026</v>
      </c>
      <c r="I277" s="10">
        <f t="shared" si="6"/>
        <v>1.0381044850207148</v>
      </c>
      <c r="J277" s="10">
        <f>(testdata[[#This Row],[roc]]-J276)*K +J276</f>
        <v>-0.96782511875173993</v>
      </c>
      <c r="K277" s="10">
        <f>POWER(testdata[[#This Row],[roc]],2)</f>
        <v>3.053419106133338</v>
      </c>
      <c r="L277" s="10">
        <f t="shared" si="7"/>
        <v>4.8686371075557293</v>
      </c>
      <c r="P277" s="3">
        <v>43137</v>
      </c>
      <c r="Q277" s="10">
        <v>-1.7474000000000001</v>
      </c>
      <c r="R277" s="10">
        <v>-0.96779999999999999</v>
      </c>
      <c r="S277" s="10">
        <v>4.8685999999999998</v>
      </c>
      <c r="T277" s="10">
        <v>-4.8685999999999998</v>
      </c>
    </row>
    <row r="278" spans="1:20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100*(testdata[[#This Row],[close]]-F258)/F258</f>
        <v>-2.5035927690794963</v>
      </c>
      <c r="I278" s="10">
        <f t="shared" si="6"/>
        <v>-0.43997634956471054</v>
      </c>
      <c r="J278" s="10">
        <f>(testdata[[#This Row],[roc]]-J277)*K +J277</f>
        <v>-1.7357089439156181</v>
      </c>
      <c r="K278" s="10">
        <f>POWER(testdata[[#This Row],[roc]],2)</f>
        <v>6.2679767533871402</v>
      </c>
      <c r="L278" s="10">
        <f t="shared" si="7"/>
        <v>4.8212634471612343</v>
      </c>
      <c r="P278" s="3">
        <v>43138</v>
      </c>
      <c r="Q278" s="10">
        <v>-2.5036</v>
      </c>
      <c r="R278" s="10">
        <v>-1.7357</v>
      </c>
      <c r="S278" s="10">
        <v>4.8212999999999999</v>
      </c>
      <c r="T278" s="10">
        <v>-4.8212999999999999</v>
      </c>
    </row>
    <row r="279" spans="1:20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100*(testdata[[#This Row],[close]]-F259)/F259</f>
        <v>-6.0149236771334404</v>
      </c>
      <c r="I279" s="10">
        <f t="shared" si="6"/>
        <v>-2.4644582059127034</v>
      </c>
      <c r="J279" s="10">
        <f>(testdata[[#This Row],[roc]]-J278)*K +J278</f>
        <v>-3.8753163105245294</v>
      </c>
      <c r="K279" s="10">
        <f>POWER(testdata[[#This Row],[roc]],2)</f>
        <v>36.17930684174047</v>
      </c>
      <c r="L279" s="10">
        <f t="shared" si="7"/>
        <v>4.9453274874812356</v>
      </c>
      <c r="P279" s="3">
        <v>43139</v>
      </c>
      <c r="Q279" s="10">
        <v>-6.0148999999999999</v>
      </c>
      <c r="R279" s="10">
        <v>-3.8753000000000002</v>
      </c>
      <c r="S279" s="10">
        <v>4.9452999999999996</v>
      </c>
      <c r="T279" s="10">
        <v>-4.9452999999999996</v>
      </c>
    </row>
    <row r="280" spans="1:20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100*(testdata[[#This Row],[close]]-F260)/F260</f>
        <v>-5.2944273144318208</v>
      </c>
      <c r="I280" s="10">
        <f t="shared" si="6"/>
        <v>-3.8062291001993538</v>
      </c>
      <c r="J280" s="10">
        <f>(testdata[[#This Row],[roc]]-J279)*K +J279</f>
        <v>-4.5848718124781751</v>
      </c>
      <c r="K280" s="10">
        <f>POWER(testdata[[#This Row],[roc]],2)</f>
        <v>28.030960587801744</v>
      </c>
      <c r="L280" s="10">
        <f t="shared" si="7"/>
        <v>5.0046107008115808</v>
      </c>
      <c r="P280" s="3">
        <v>43140</v>
      </c>
      <c r="Q280" s="10">
        <v>-5.2944000000000004</v>
      </c>
      <c r="R280" s="10">
        <v>-4.5849000000000002</v>
      </c>
      <c r="S280" s="10">
        <v>5.0045999999999999</v>
      </c>
      <c r="T280" s="10">
        <v>-5.0045999999999999</v>
      </c>
    </row>
    <row r="281" spans="1:20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100*(testdata[[#This Row],[close]]-F261)/F261</f>
        <v>-4.5242275936787886</v>
      </c>
      <c r="I281" s="10">
        <f t="shared" si="6"/>
        <v>-4.0169149774070494</v>
      </c>
      <c r="J281" s="10">
        <f>(testdata[[#This Row],[roc]]-J280)*K +J280</f>
        <v>-4.5545497030784823</v>
      </c>
      <c r="K281" s="10">
        <f>POWER(testdata[[#This Row],[roc]],2)</f>
        <v>20.468635319404562</v>
      </c>
      <c r="L281" s="10">
        <f t="shared" si="7"/>
        <v>4.9956505812522529</v>
      </c>
      <c r="P281" s="3">
        <v>43143</v>
      </c>
      <c r="Q281" s="10">
        <v>-4.5242000000000004</v>
      </c>
      <c r="R281" s="10">
        <v>-4.5545</v>
      </c>
      <c r="S281" s="10">
        <v>4.9957000000000003</v>
      </c>
      <c r="T281" s="10">
        <v>-4.9957000000000003</v>
      </c>
    </row>
    <row r="282" spans="1:20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100*(testdata[[#This Row],[close]]-F262)/F262</f>
        <v>-3.9623631728894861</v>
      </c>
      <c r="I282" s="10">
        <f t="shared" si="6"/>
        <v>-4.4599069054426064</v>
      </c>
      <c r="J282" s="10">
        <f>(testdata[[#This Row],[roc]]-J281)*K +J281</f>
        <v>-4.258456437983984</v>
      </c>
      <c r="K282" s="10">
        <f>POWER(testdata[[#This Row],[roc]],2)</f>
        <v>15.700321913870836</v>
      </c>
      <c r="L282" s="10">
        <f t="shared" si="7"/>
        <v>4.9591428796128527</v>
      </c>
      <c r="P282" s="3">
        <v>43144</v>
      </c>
      <c r="Q282" s="10">
        <v>-3.9624000000000001</v>
      </c>
      <c r="R282" s="10">
        <v>-4.2584999999999997</v>
      </c>
      <c r="S282" s="10">
        <v>4.9591000000000003</v>
      </c>
      <c r="T282" s="10">
        <v>-4.9591000000000003</v>
      </c>
    </row>
    <row r="283" spans="1:20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100*(testdata[[#This Row],[close]]-F263)/F263</f>
        <v>-3.5833642777571608</v>
      </c>
      <c r="I283" s="10">
        <f t="shared" ref="I283:I346" si="8">AVERAGE(H279:H283)</f>
        <v>-4.6758612071781389</v>
      </c>
      <c r="J283" s="10">
        <f>(testdata[[#This Row],[roc]]-J282)*K +J282</f>
        <v>-3.9209103578705724</v>
      </c>
      <c r="K283" s="10">
        <f>POWER(testdata[[#This Row],[roc]],2)</f>
        <v>12.840499547106099</v>
      </c>
      <c r="L283" s="10">
        <f t="shared" si="7"/>
        <v>4.9016794751378656</v>
      </c>
      <c r="P283" s="3">
        <v>43145</v>
      </c>
      <c r="Q283" s="10">
        <v>-3.5834000000000001</v>
      </c>
      <c r="R283" s="10">
        <v>-3.9209000000000001</v>
      </c>
      <c r="S283" s="10">
        <v>4.9016999999999999</v>
      </c>
      <c r="T283" s="10">
        <v>-4.9016999999999999</v>
      </c>
    </row>
    <row r="284" spans="1:20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100*(testdata[[#This Row],[close]]-F264)/F264</f>
        <v>-2.1908127208480725</v>
      </c>
      <c r="I284" s="10">
        <f t="shared" si="8"/>
        <v>-3.9110390159210651</v>
      </c>
      <c r="J284" s="10">
        <f>(testdata[[#This Row],[roc]]-J283)*K +J283</f>
        <v>-3.0558615393593227</v>
      </c>
      <c r="K284" s="10">
        <f>POWER(testdata[[#This Row],[roc]],2)</f>
        <v>4.7996603778297349</v>
      </c>
      <c r="L284" s="10">
        <f t="shared" si="7"/>
        <v>4.8408650384952461</v>
      </c>
      <c r="P284" s="3">
        <v>43146</v>
      </c>
      <c r="Q284" s="10">
        <v>-2.1907999999999999</v>
      </c>
      <c r="R284" s="10">
        <v>-3.0558999999999998</v>
      </c>
      <c r="S284" s="10">
        <v>4.8409000000000004</v>
      </c>
      <c r="T284" s="10">
        <v>-4.8409000000000004</v>
      </c>
    </row>
    <row r="285" spans="1:20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100*(testdata[[#This Row],[close]]-F265)/F265</f>
        <v>-2.6030288443736707</v>
      </c>
      <c r="I285" s="10">
        <f t="shared" si="8"/>
        <v>-3.3727593219094358</v>
      </c>
      <c r="J285" s="10">
        <f>(testdata[[#This Row],[roc]]-J284)*K +J284</f>
        <v>-2.8294451918664967</v>
      </c>
      <c r="K285" s="10">
        <f>POWER(testdata[[#This Row],[roc]],2)</f>
        <v>6.7757591646413271</v>
      </c>
      <c r="L285" s="10">
        <f t="shared" si="7"/>
        <v>4.7481786715082768</v>
      </c>
      <c r="P285" s="3">
        <v>43147</v>
      </c>
      <c r="Q285" s="10">
        <v>-2.6030000000000002</v>
      </c>
      <c r="R285" s="10">
        <v>-2.8294000000000001</v>
      </c>
      <c r="S285" s="10">
        <v>4.7481999999999998</v>
      </c>
      <c r="T285" s="10">
        <v>-4.7481999999999998</v>
      </c>
    </row>
    <row r="286" spans="1:20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100*(testdata[[#This Row],[close]]-F266)/F266</f>
        <v>-3.996033349248906</v>
      </c>
      <c r="I286" s="10">
        <f t="shared" si="8"/>
        <v>-3.2671204730234593</v>
      </c>
      <c r="J286" s="10">
        <f>(testdata[[#This Row],[roc]]-J285)*K +J285</f>
        <v>-3.4127392705577013</v>
      </c>
      <c r="K286" s="10">
        <f>POWER(testdata[[#This Row],[roc]],2)</f>
        <v>15.968282528309429</v>
      </c>
      <c r="L286" s="10">
        <f t="shared" si="7"/>
        <v>4.6499726168934528</v>
      </c>
      <c r="P286" s="3">
        <v>43151</v>
      </c>
      <c r="Q286" s="10">
        <v>-3.996</v>
      </c>
      <c r="R286" s="10">
        <v>-3.4127000000000001</v>
      </c>
      <c r="S286" s="10">
        <v>4.6500000000000004</v>
      </c>
      <c r="T286" s="10">
        <v>-4.6500000000000004</v>
      </c>
    </row>
    <row r="287" spans="1:20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100*(testdata[[#This Row],[close]]-F267)/F267</f>
        <v>-4.6730684650344525</v>
      </c>
      <c r="I287" s="10">
        <f t="shared" si="8"/>
        <v>-3.4092615314524521</v>
      </c>
      <c r="J287" s="10">
        <f>(testdata[[#This Row],[roc]]-J286)*K +J286</f>
        <v>-4.0429038677960767</v>
      </c>
      <c r="K287" s="10">
        <f>POWER(testdata[[#This Row],[roc]],2)</f>
        <v>21.837568878899454</v>
      </c>
      <c r="L287" s="10">
        <f t="shared" si="7"/>
        <v>4.5815637982892765</v>
      </c>
      <c r="P287" s="3">
        <v>43152</v>
      </c>
      <c r="Q287" s="10">
        <v>-4.6730999999999998</v>
      </c>
      <c r="R287" s="10">
        <v>-4.0429000000000004</v>
      </c>
      <c r="S287" s="10">
        <v>4.5815999999999999</v>
      </c>
      <c r="T287" s="10">
        <v>-4.5815999999999999</v>
      </c>
    </row>
    <row r="288" spans="1:20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100*(testdata[[#This Row],[close]]-F268)/F268</f>
        <v>-4.5134560387181937</v>
      </c>
      <c r="I288" s="10">
        <f t="shared" si="8"/>
        <v>-3.5952798836446589</v>
      </c>
      <c r="J288" s="10">
        <f>(testdata[[#This Row],[roc]]-J287)*K +J287</f>
        <v>-4.2781799532571352</v>
      </c>
      <c r="K288" s="10">
        <f>POWER(testdata[[#This Row],[roc]],2)</f>
        <v>20.371285413441729</v>
      </c>
      <c r="L288" s="10">
        <f t="shared" si="7"/>
        <v>4.5049079980772611</v>
      </c>
      <c r="P288" s="3">
        <v>43153</v>
      </c>
      <c r="Q288" s="10">
        <v>-4.5134999999999996</v>
      </c>
      <c r="R288" s="10">
        <v>-4.2782</v>
      </c>
      <c r="S288" s="10">
        <v>4.5049000000000001</v>
      </c>
      <c r="T288" s="10">
        <v>-4.5049000000000001</v>
      </c>
    </row>
    <row r="289" spans="1:20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100*(testdata[[#This Row],[close]]-F269)/F269</f>
        <v>-3.0309693971046503</v>
      </c>
      <c r="I289" s="10">
        <f t="shared" si="8"/>
        <v>-3.7633112188959741</v>
      </c>
      <c r="J289" s="10">
        <f>(testdata[[#This Row],[roc]]-J288)*K +J288</f>
        <v>-3.6545746751808927</v>
      </c>
      <c r="K289" s="10">
        <f>POWER(testdata[[#This Row],[roc]],2)</f>
        <v>9.1867754861849278</v>
      </c>
      <c r="L289" s="10">
        <f t="shared" si="7"/>
        <v>4.3516974518522957</v>
      </c>
      <c r="P289" s="3">
        <v>43154</v>
      </c>
      <c r="Q289" s="10">
        <v>-3.0310000000000001</v>
      </c>
      <c r="R289" s="10">
        <v>-3.6545999999999998</v>
      </c>
      <c r="S289" s="10">
        <v>4.3517000000000001</v>
      </c>
      <c r="T289" s="10">
        <v>-4.3517000000000001</v>
      </c>
    </row>
    <row r="290" spans="1:20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100*(testdata[[#This Row],[close]]-F270)/F270</f>
        <v>-3.0288757653708251</v>
      </c>
      <c r="I290" s="10">
        <f t="shared" si="8"/>
        <v>-3.8484806030954055</v>
      </c>
      <c r="J290" s="10">
        <f>(testdata[[#This Row],[roc]]-J289)*K +J289</f>
        <v>-3.3417252202758592</v>
      </c>
      <c r="K290" s="10">
        <f>POWER(testdata[[#This Row],[roc]],2)</f>
        <v>9.1740884020507014</v>
      </c>
      <c r="L290" s="10">
        <f t="shared" si="7"/>
        <v>4.0988256761680963</v>
      </c>
      <c r="P290" s="3">
        <v>43157</v>
      </c>
      <c r="Q290" s="10">
        <v>-3.0289000000000001</v>
      </c>
      <c r="R290" s="10">
        <v>-3.3416999999999999</v>
      </c>
      <c r="S290" s="10">
        <v>4.0987999999999998</v>
      </c>
      <c r="T290" s="10">
        <v>-4.0987999999999998</v>
      </c>
    </row>
    <row r="291" spans="1:20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100*(testdata[[#This Row],[close]]-F271)/F271</f>
        <v>-3.5998249325260794</v>
      </c>
      <c r="I291" s="10">
        <f t="shared" si="8"/>
        <v>-3.7692389197508405</v>
      </c>
      <c r="J291" s="10">
        <f>(testdata[[#This Row],[roc]]-J290)*K +J290</f>
        <v>-3.4707750764009693</v>
      </c>
      <c r="K291" s="10">
        <f>POWER(testdata[[#This Row],[roc]],2)</f>
        <v>12.958739544836392</v>
      </c>
      <c r="L291" s="10">
        <f t="shared" si="7"/>
        <v>3.9343682343482729</v>
      </c>
      <c r="P291" s="3">
        <v>43158</v>
      </c>
      <c r="Q291" s="10">
        <v>-3.5998000000000001</v>
      </c>
      <c r="R291" s="10">
        <v>-3.4708000000000001</v>
      </c>
      <c r="S291" s="10">
        <v>3.9344000000000001</v>
      </c>
      <c r="T291" s="10">
        <v>-3.9344000000000001</v>
      </c>
    </row>
    <row r="292" spans="1:20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100*(testdata[[#This Row],[close]]-F272)/F272</f>
        <v>-3.5891955632531265</v>
      </c>
      <c r="I292" s="10">
        <f t="shared" si="8"/>
        <v>-3.5524643393945752</v>
      </c>
      <c r="J292" s="10">
        <f>(testdata[[#This Row],[roc]]-J291)*K +J291</f>
        <v>-3.5299853198270479</v>
      </c>
      <c r="K292" s="10">
        <f>POWER(testdata[[#This Row],[roc]],2)</f>
        <v>12.882324791275927</v>
      </c>
      <c r="L292" s="10">
        <f t="shared" si="7"/>
        <v>3.8163792574006665</v>
      </c>
      <c r="P292" s="3">
        <v>43159</v>
      </c>
      <c r="Q292" s="10">
        <v>-3.5891999999999999</v>
      </c>
      <c r="R292" s="10">
        <v>-3.53</v>
      </c>
      <c r="S292" s="10">
        <v>3.8163999999999998</v>
      </c>
      <c r="T292" s="10">
        <v>-3.8163999999999998</v>
      </c>
    </row>
    <row r="293" spans="1:20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100*(testdata[[#This Row],[close]]-F273)/F273</f>
        <v>-5.0384884534639633</v>
      </c>
      <c r="I293" s="10">
        <f t="shared" si="8"/>
        <v>-3.6574708223437291</v>
      </c>
      <c r="J293" s="10">
        <f>(testdata[[#This Row],[roc]]-J292)*K +J292</f>
        <v>-4.2842368866455054</v>
      </c>
      <c r="K293" s="10">
        <f>POWER(testdata[[#This Row],[roc]],2)</f>
        <v>25.386365895689682</v>
      </c>
      <c r="L293" s="10">
        <f t="shared" si="7"/>
        <v>3.8262282532885803</v>
      </c>
      <c r="P293" s="3">
        <v>43160</v>
      </c>
      <c r="Q293" s="10">
        <v>-5.0385</v>
      </c>
      <c r="R293" s="10">
        <v>-4.2842000000000002</v>
      </c>
      <c r="S293" s="10">
        <v>3.8262</v>
      </c>
      <c r="T293" s="10">
        <v>-3.8262</v>
      </c>
    </row>
    <row r="294" spans="1:20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100*(testdata[[#This Row],[close]]-F274)/F274</f>
        <v>-4.4395280235988066</v>
      </c>
      <c r="I294" s="10">
        <f t="shared" si="8"/>
        <v>-3.9391825476425604</v>
      </c>
      <c r="J294" s="10">
        <f>(testdata[[#This Row],[roc]]-J293)*K +J293</f>
        <v>-4.3618824551221564</v>
      </c>
      <c r="K294" s="10">
        <f>POWER(testdata[[#This Row],[roc]],2)</f>
        <v>19.709409072319126</v>
      </c>
      <c r="L294" s="10">
        <f t="shared" si="7"/>
        <v>3.8447264142299185</v>
      </c>
      <c r="P294" s="3">
        <v>43161</v>
      </c>
      <c r="Q294" s="10">
        <v>-4.4394999999999998</v>
      </c>
      <c r="R294" s="10">
        <v>-4.3619000000000003</v>
      </c>
      <c r="S294" s="10">
        <v>3.8447</v>
      </c>
      <c r="T294" s="10">
        <v>-3.8447</v>
      </c>
    </row>
    <row r="295" spans="1:20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100*(testdata[[#This Row],[close]]-F275)/F275</f>
        <v>-1.1836103886313254</v>
      </c>
      <c r="I295" s="10">
        <f t="shared" si="8"/>
        <v>-3.5701294722946608</v>
      </c>
      <c r="J295" s="10">
        <f>(testdata[[#This Row],[roc]]-J294)*K +J294</f>
        <v>-2.7727464218767408</v>
      </c>
      <c r="K295" s="10">
        <f>POWER(testdata[[#This Row],[roc]],2)</f>
        <v>1.4009335520759971</v>
      </c>
      <c r="L295" s="10">
        <f t="shared" si="7"/>
        <v>3.8408251286354975</v>
      </c>
      <c r="P295" s="3">
        <v>43164</v>
      </c>
      <c r="Q295" s="10">
        <v>-1.1836</v>
      </c>
      <c r="R295" s="10">
        <v>-2.7726999999999999</v>
      </c>
      <c r="S295" s="10">
        <v>3.8408000000000002</v>
      </c>
      <c r="T295" s="10">
        <v>-3.8408000000000002</v>
      </c>
    </row>
    <row r="296" spans="1:20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100*(testdata[[#This Row],[close]]-F276)/F276</f>
        <v>3.3910306845003952</v>
      </c>
      <c r="I296" s="10">
        <f t="shared" si="8"/>
        <v>-2.1719583488893659</v>
      </c>
      <c r="J296" s="10">
        <f>(testdata[[#This Row],[roc]]-J295)*K +J295</f>
        <v>0.30914213131182722</v>
      </c>
      <c r="K296" s="10">
        <f>POWER(testdata[[#This Row],[roc]],2)</f>
        <v>11.49908910322322</v>
      </c>
      <c r="L296" s="10">
        <f t="shared" si="7"/>
        <v>3.8372607565828898</v>
      </c>
      <c r="P296" s="3">
        <v>43165</v>
      </c>
      <c r="Q296" s="10">
        <v>3.391</v>
      </c>
      <c r="R296" s="10">
        <v>0.30909999999999999</v>
      </c>
      <c r="S296" s="10">
        <v>3.8372999999999999</v>
      </c>
      <c r="T296" s="10">
        <v>-3.8372999999999999</v>
      </c>
    </row>
    <row r="297" spans="1:20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100*(testdata[[#This Row],[close]]-F277)/F277</f>
        <v>1.3541144245978349</v>
      </c>
      <c r="I297" s="10">
        <f t="shared" si="8"/>
        <v>-1.1832963513191732</v>
      </c>
      <c r="J297" s="10">
        <f>(testdata[[#This Row],[roc]]-J296)*K +J296</f>
        <v>0.83162827795483107</v>
      </c>
      <c r="K297" s="10">
        <f>POWER(testdata[[#This Row],[roc]],2)</f>
        <v>1.8336258749039256</v>
      </c>
      <c r="L297" s="10">
        <f t="shared" si="7"/>
        <v>3.8293054791240699</v>
      </c>
      <c r="P297" s="3">
        <v>43166</v>
      </c>
      <c r="Q297" s="10">
        <v>1.3541000000000001</v>
      </c>
      <c r="R297" s="10">
        <v>0.83160000000000001</v>
      </c>
      <c r="S297" s="10">
        <v>3.8292999999999999</v>
      </c>
      <c r="T297" s="10">
        <v>-3.8292999999999999</v>
      </c>
    </row>
    <row r="298" spans="1:20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100*(testdata[[#This Row],[close]]-F278)/F278</f>
        <v>2.4010861132660968</v>
      </c>
      <c r="I298" s="10">
        <f t="shared" si="8"/>
        <v>0.30461856202683901</v>
      </c>
      <c r="J298" s="10">
        <f>(testdata[[#This Row],[roc]]-J297)*K +J297</f>
        <v>1.6163571956104641</v>
      </c>
      <c r="K298" s="10">
        <f>POWER(testdata[[#This Row],[roc]],2)</f>
        <v>5.7652145233192913</v>
      </c>
      <c r="L298" s="10">
        <f t="shared" ref="L298:L361" si="9">SQRT(AVERAGE(K279:K298))</f>
        <v>3.8260217381695871</v>
      </c>
      <c r="P298" s="3">
        <v>43167</v>
      </c>
      <c r="Q298" s="10">
        <v>2.4011</v>
      </c>
      <c r="R298" s="10">
        <v>1.6164000000000001</v>
      </c>
      <c r="S298" s="10">
        <v>3.8260000000000001</v>
      </c>
      <c r="T298" s="10">
        <v>-3.8260000000000001</v>
      </c>
    </row>
    <row r="299" spans="1:20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100*(testdata[[#This Row],[close]]-F279)/F279</f>
        <v>8.2456776689638414</v>
      </c>
      <c r="I299" s="10">
        <f t="shared" si="8"/>
        <v>2.8416597005393687</v>
      </c>
      <c r="J299" s="10">
        <f>(testdata[[#This Row],[roc]]-J298)*K +J298</f>
        <v>4.9310174322871525</v>
      </c>
      <c r="K299" s="10">
        <f>POWER(testdata[[#This Row],[roc]],2)</f>
        <v>67.991200220448974</v>
      </c>
      <c r="L299" s="10">
        <f t="shared" si="9"/>
        <v>4.0285278961280202</v>
      </c>
      <c r="P299" s="3">
        <v>43168</v>
      </c>
      <c r="Q299" s="10">
        <v>8.2456999999999994</v>
      </c>
      <c r="R299" s="10">
        <v>4.931</v>
      </c>
      <c r="S299" s="10">
        <v>4.0285000000000002</v>
      </c>
      <c r="T299" s="10">
        <v>-4.0285000000000002</v>
      </c>
    </row>
    <row r="300" spans="1:20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100*(testdata[[#This Row],[close]]-F280)/F280</f>
        <v>6.5075835781783473</v>
      </c>
      <c r="I300" s="10">
        <f t="shared" si="8"/>
        <v>4.3798984939013028</v>
      </c>
      <c r="J300" s="10">
        <f>(testdata[[#This Row],[roc]]-J299)*K +J299</f>
        <v>5.7193005052327504</v>
      </c>
      <c r="K300" s="10">
        <f>POWER(testdata[[#This Row],[roc]],2)</f>
        <v>42.348644026976501</v>
      </c>
      <c r="L300" s="10">
        <f t="shared" si="9"/>
        <v>4.1164209189343586</v>
      </c>
      <c r="P300" s="3">
        <v>43171</v>
      </c>
      <c r="Q300" s="10">
        <v>6.5076000000000001</v>
      </c>
      <c r="R300" s="10">
        <v>5.7192999999999996</v>
      </c>
      <c r="S300" s="10">
        <v>4.1163999999999996</v>
      </c>
      <c r="T300" s="10">
        <v>-4.1163999999999996</v>
      </c>
    </row>
    <row r="301" spans="1:20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100*(testdata[[#This Row],[close]]-F281)/F281</f>
        <v>4.2886210674596885</v>
      </c>
      <c r="I301" s="10">
        <f t="shared" si="8"/>
        <v>4.5594165704931608</v>
      </c>
      <c r="J301" s="10">
        <f>(testdata[[#This Row],[roc]]-J300)*K +J300</f>
        <v>5.0039607863462194</v>
      </c>
      <c r="K301" s="10">
        <f>POWER(testdata[[#This Row],[roc]],2)</f>
        <v>18.392270660259079</v>
      </c>
      <c r="L301" s="10">
        <f t="shared" si="9"/>
        <v>4.1037912896348807</v>
      </c>
      <c r="P301" s="3">
        <v>43172</v>
      </c>
      <c r="Q301" s="10">
        <v>4.2885999999999997</v>
      </c>
      <c r="R301" s="10">
        <v>5.0039999999999996</v>
      </c>
      <c r="S301" s="10">
        <v>4.1037999999999997</v>
      </c>
      <c r="T301" s="10">
        <v>-4.1037999999999997</v>
      </c>
    </row>
    <row r="302" spans="1:20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100*(testdata[[#This Row],[close]]-F282)/F282</f>
        <v>3.4974042702681523</v>
      </c>
      <c r="I302" s="10">
        <f t="shared" si="8"/>
        <v>4.9880745396272257</v>
      </c>
      <c r="J302" s="10">
        <f>(testdata[[#This Row],[roc]]-J301)*K +J301</f>
        <v>4.2506825283071858</v>
      </c>
      <c r="K302" s="10">
        <f>POWER(testdata[[#This Row],[roc]],2)</f>
        <v>12.231836629689907</v>
      </c>
      <c r="L302" s="10">
        <f t="shared" si="9"/>
        <v>4.0826068491435796</v>
      </c>
      <c r="P302" s="3">
        <v>43173</v>
      </c>
      <c r="Q302" s="10">
        <v>3.4973999999999998</v>
      </c>
      <c r="R302" s="10">
        <v>4.2507000000000001</v>
      </c>
      <c r="S302" s="10">
        <v>4.0826000000000002</v>
      </c>
      <c r="T302" s="10">
        <v>-4.0826000000000002</v>
      </c>
    </row>
    <row r="303" spans="1:20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100*(testdata[[#This Row],[close]]-F283)/F283</f>
        <v>2.0065472751781388</v>
      </c>
      <c r="I303" s="10">
        <f t="shared" si="8"/>
        <v>4.9091667720096339</v>
      </c>
      <c r="J303" s="10">
        <f>(testdata[[#This Row],[roc]]-J302)*K +J302</f>
        <v>3.1286149017426625</v>
      </c>
      <c r="K303" s="10">
        <f>POWER(testdata[[#This Row],[roc]],2)</f>
        <v>4.0262319675248133</v>
      </c>
      <c r="L303" s="10">
        <f t="shared" si="9"/>
        <v>4.0282707587369311</v>
      </c>
      <c r="P303" s="3">
        <v>43174</v>
      </c>
      <c r="Q303" s="10">
        <v>2.0065</v>
      </c>
      <c r="R303" s="10">
        <v>3.1286</v>
      </c>
      <c r="S303" s="10">
        <v>4.0282999999999998</v>
      </c>
      <c r="T303" s="10">
        <v>-4.0282999999999998</v>
      </c>
    </row>
    <row r="304" spans="1:20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100*(testdata[[#This Row],[close]]-F284)/F284</f>
        <v>0.83282628536659487</v>
      </c>
      <c r="I304" s="10">
        <f t="shared" si="8"/>
        <v>3.426596495290184</v>
      </c>
      <c r="J304" s="10">
        <f>(testdata[[#This Row],[roc]]-J303)*K +J303</f>
        <v>1.9807205935546288</v>
      </c>
      <c r="K304" s="10">
        <f>POWER(testdata[[#This Row],[roc]],2)</f>
        <v>0.69359962159752087</v>
      </c>
      <c r="L304" s="10">
        <f t="shared" si="9"/>
        <v>4.0027068675939033</v>
      </c>
      <c r="P304" s="3">
        <v>43175</v>
      </c>
      <c r="Q304" s="10">
        <v>0.83279999999999998</v>
      </c>
      <c r="R304" s="10">
        <v>1.9806999999999999</v>
      </c>
      <c r="S304" s="10">
        <v>4.0026999999999999</v>
      </c>
      <c r="T304" s="10">
        <v>-4.0026999999999999</v>
      </c>
    </row>
    <row r="305" spans="1:20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100*(testdata[[#This Row],[close]]-F285)/F285</f>
        <v>-0.56265206812652757</v>
      </c>
      <c r="I305" s="10">
        <f t="shared" si="8"/>
        <v>2.0125493660292095</v>
      </c>
      <c r="J305" s="10">
        <f>(testdata[[#This Row],[roc]]-J304)*K +J304</f>
        <v>0.70903426271405068</v>
      </c>
      <c r="K305" s="10">
        <f>POWER(testdata[[#This Row],[roc]],2)</f>
        <v>0.31657734976705865</v>
      </c>
      <c r="L305" s="10">
        <f t="shared" si="9"/>
        <v>3.9621589035700828</v>
      </c>
      <c r="P305" s="3">
        <v>43178</v>
      </c>
      <c r="Q305" s="10">
        <v>-0.56269999999999998</v>
      </c>
      <c r="R305" s="10">
        <v>0.70899999999999996</v>
      </c>
      <c r="S305" s="10">
        <v>3.9622000000000002</v>
      </c>
      <c r="T305" s="10">
        <v>-3.9622000000000002</v>
      </c>
    </row>
    <row r="306" spans="1:20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100*(testdata[[#This Row],[close]]-F286)/F286</f>
        <v>0.23336776464287604</v>
      </c>
      <c r="I306" s="10">
        <f t="shared" si="8"/>
        <v>1.201498705465847</v>
      </c>
      <c r="J306" s="10">
        <f>(testdata[[#This Row],[roc]]-J305)*K +J305</f>
        <v>0.47120101367846334</v>
      </c>
      <c r="K306" s="10">
        <f>POWER(testdata[[#This Row],[roc]],2)</f>
        <v>5.4460513574412783E-2</v>
      </c>
      <c r="L306" s="10">
        <f t="shared" si="9"/>
        <v>3.8604419535077761</v>
      </c>
      <c r="P306" s="3">
        <v>43179</v>
      </c>
      <c r="Q306" s="10">
        <v>0.2334</v>
      </c>
      <c r="R306" s="10">
        <v>0.47120000000000001</v>
      </c>
      <c r="S306" s="10">
        <v>3.8603999999999998</v>
      </c>
      <c r="T306" s="10">
        <v>-3.8603999999999998</v>
      </c>
    </row>
    <row r="307" spans="1:20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100*(testdata[[#This Row],[close]]-F287)/F287</f>
        <v>0.54212003537238074</v>
      </c>
      <c r="I307" s="10">
        <f t="shared" si="8"/>
        <v>0.61044185848669252</v>
      </c>
      <c r="J307" s="10">
        <f>(testdata[[#This Row],[roc]]-J306)*K +J306</f>
        <v>0.5066605245254221</v>
      </c>
      <c r="K307" s="10">
        <f>POWER(testdata[[#This Row],[roc]],2)</f>
        <v>0.29389413275215132</v>
      </c>
      <c r="L307" s="10">
        <f t="shared" si="9"/>
        <v>3.7183098766906948</v>
      </c>
      <c r="P307" s="3">
        <v>43180</v>
      </c>
      <c r="Q307" s="10">
        <v>0.54210000000000003</v>
      </c>
      <c r="R307" s="10">
        <v>0.50670000000000004</v>
      </c>
      <c r="S307" s="10">
        <v>3.7183000000000002</v>
      </c>
      <c r="T307" s="10">
        <v>-3.7183000000000002</v>
      </c>
    </row>
    <row r="308" spans="1:20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100*(testdata[[#This Row],[close]]-F288)/F288</f>
        <v>-2.1003724609300001</v>
      </c>
      <c r="I308" s="10">
        <f t="shared" si="8"/>
        <v>-0.21094208873493522</v>
      </c>
      <c r="J308" s="10">
        <f>(testdata[[#This Row],[roc]]-J307)*K +J307</f>
        <v>-0.7968559682022891</v>
      </c>
      <c r="K308" s="10">
        <f>POWER(testdata[[#This Row],[roc]],2)</f>
        <v>4.4115644746331446</v>
      </c>
      <c r="L308" s="10">
        <f t="shared" si="9"/>
        <v>3.6094102415983609</v>
      </c>
      <c r="P308" s="3">
        <v>43181</v>
      </c>
      <c r="Q308" s="10">
        <v>-2.1004</v>
      </c>
      <c r="R308" s="10">
        <v>-0.79690000000000005</v>
      </c>
      <c r="S308" s="10">
        <v>3.6093999999999999</v>
      </c>
      <c r="T308" s="10">
        <v>-3.6093999999999999</v>
      </c>
    </row>
    <row r="309" spans="1:20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100*(testdata[[#This Row],[close]]-F289)/F289</f>
        <v>-5.6882606395041133</v>
      </c>
      <c r="I309" s="10">
        <f t="shared" si="8"/>
        <v>-1.5151594737090768</v>
      </c>
      <c r="J309" s="10">
        <f>(testdata[[#This Row],[roc]]-J308)*K +J308</f>
        <v>-3.2425583038532011</v>
      </c>
      <c r="K309" s="10">
        <f>POWER(testdata[[#This Row],[roc]],2)</f>
        <v>32.356309102931746</v>
      </c>
      <c r="L309" s="10">
        <f t="shared" si="9"/>
        <v>3.7664730150357477</v>
      </c>
      <c r="P309" s="3">
        <v>43182</v>
      </c>
      <c r="Q309" s="10">
        <v>-5.6882999999999999</v>
      </c>
      <c r="R309" s="10">
        <v>-3.2425999999999999</v>
      </c>
      <c r="S309" s="10">
        <v>3.7665000000000002</v>
      </c>
      <c r="T309" s="10">
        <v>-3.7665000000000002</v>
      </c>
    </row>
    <row r="310" spans="1:20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100*(testdata[[#This Row],[close]]-F290)/F290</f>
        <v>-4.2181954044460914</v>
      </c>
      <c r="I310" s="10">
        <f t="shared" si="8"/>
        <v>-2.2462681409729894</v>
      </c>
      <c r="J310" s="10">
        <f>(testdata[[#This Row],[roc]]-J309)*K +J309</f>
        <v>-3.7303768541496463</v>
      </c>
      <c r="K310" s="10">
        <f>POWER(testdata[[#This Row],[roc]],2)</f>
        <v>17.793172470090123</v>
      </c>
      <c r="L310" s="10">
        <f t="shared" si="9"/>
        <v>3.823254265203198</v>
      </c>
      <c r="P310" s="3">
        <v>43185</v>
      </c>
      <c r="Q310" s="10">
        <v>-4.2182000000000004</v>
      </c>
      <c r="R310" s="10">
        <v>-3.7303999999999999</v>
      </c>
      <c r="S310" s="10">
        <v>3.8233000000000001</v>
      </c>
      <c r="T310" s="10">
        <v>-3.8233000000000001</v>
      </c>
    </row>
    <row r="311" spans="1:20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100*(testdata[[#This Row],[close]]-F291)/F291</f>
        <v>-4.6574098596345213</v>
      </c>
      <c r="I311" s="10">
        <f t="shared" si="8"/>
        <v>-3.2244236658284691</v>
      </c>
      <c r="J311" s="10">
        <f>(testdata[[#This Row],[roc]]-J310)*K +J310</f>
        <v>-4.193893356892084</v>
      </c>
      <c r="K311" s="10">
        <f>POWER(testdata[[#This Row],[roc]],2)</f>
        <v>21.691466600620853</v>
      </c>
      <c r="L311" s="10">
        <f t="shared" si="9"/>
        <v>3.879936794483084</v>
      </c>
      <c r="P311" s="3">
        <v>43186</v>
      </c>
      <c r="Q311" s="10">
        <v>-4.6574</v>
      </c>
      <c r="R311" s="10">
        <v>-4.1939000000000002</v>
      </c>
      <c r="S311" s="10">
        <v>3.8799000000000001</v>
      </c>
      <c r="T311" s="10">
        <v>-3.8799000000000001</v>
      </c>
    </row>
    <row r="312" spans="1:20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100*(testdata[[#This Row],[close]]-F292)/F292</f>
        <v>-3.9674349271872473</v>
      </c>
      <c r="I312" s="10">
        <f t="shared" si="8"/>
        <v>-4.1263346583403946</v>
      </c>
      <c r="J312" s="10">
        <f>(testdata[[#This Row],[roc]]-J311)*K +J311</f>
        <v>-4.0806641420396659</v>
      </c>
      <c r="K312" s="10">
        <f>POWER(testdata[[#This Row],[roc]],2)</f>
        <v>15.740539901465279</v>
      </c>
      <c r="L312" s="10">
        <f t="shared" si="9"/>
        <v>3.8983099267109504</v>
      </c>
      <c r="P312" s="3">
        <v>43187</v>
      </c>
      <c r="Q312" s="10">
        <v>-3.9674</v>
      </c>
      <c r="R312" s="10">
        <v>-4.0807000000000002</v>
      </c>
      <c r="S312" s="10">
        <v>3.8982999999999999</v>
      </c>
      <c r="T312" s="10">
        <v>-3.8982999999999999</v>
      </c>
    </row>
    <row r="313" spans="1:20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100*(testdata[[#This Row],[close]]-F293)/F293</f>
        <v>-1.3070627933134145</v>
      </c>
      <c r="I313" s="10">
        <f t="shared" si="8"/>
        <v>-3.9676727248170769</v>
      </c>
      <c r="J313" s="10">
        <f>(testdata[[#This Row],[roc]]-J312)*K +J312</f>
        <v>-2.6938634676765401</v>
      </c>
      <c r="K313" s="10">
        <f>POWER(testdata[[#This Row],[roc]],2)</f>
        <v>1.7084131456642657</v>
      </c>
      <c r="L313" s="10">
        <f t="shared" si="9"/>
        <v>3.7433838498331782</v>
      </c>
      <c r="P313" s="3">
        <v>43188</v>
      </c>
      <c r="Q313" s="10">
        <v>-1.3070999999999999</v>
      </c>
      <c r="R313" s="10">
        <v>-2.6939000000000002</v>
      </c>
      <c r="S313" s="10">
        <v>3.7433999999999998</v>
      </c>
      <c r="T313" s="10">
        <v>-3.7433999999999998</v>
      </c>
    </row>
    <row r="314" spans="1:20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100*(testdata[[#This Row],[close]]-F294)/F294</f>
        <v>-3.9319339404229146</v>
      </c>
      <c r="I314" s="10">
        <f t="shared" si="8"/>
        <v>-3.616407385000838</v>
      </c>
      <c r="J314" s="10">
        <f>(testdata[[#This Row],[roc]]-J313)*K +J313</f>
        <v>-3.3128987040497275</v>
      </c>
      <c r="K314" s="10">
        <f>POWER(testdata[[#This Row],[roc]],2)</f>
        <v>15.460104511849668</v>
      </c>
      <c r="L314" s="10">
        <f t="shared" si="9"/>
        <v>3.714896690241654</v>
      </c>
      <c r="P314" s="3">
        <v>43192</v>
      </c>
      <c r="Q314" s="10">
        <v>-3.9319000000000002</v>
      </c>
      <c r="R314" s="10">
        <v>-3.3129</v>
      </c>
      <c r="S314" s="10">
        <v>3.7149000000000001</v>
      </c>
      <c r="T314" s="10">
        <v>-3.7149000000000001</v>
      </c>
    </row>
    <row r="315" spans="1:20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100*(testdata[[#This Row],[close]]-F295)/F295</f>
        <v>-3.8107953461758464</v>
      </c>
      <c r="I315" s="10">
        <f t="shared" si="8"/>
        <v>-3.5349273733467887</v>
      </c>
      <c r="J315" s="10">
        <f>(testdata[[#This Row],[roc]]-J314)*K +J314</f>
        <v>-3.5618470251127867</v>
      </c>
      <c r="K315" s="10">
        <f>POWER(testdata[[#This Row],[roc]],2)</f>
        <v>14.522161170435488</v>
      </c>
      <c r="L315" s="10">
        <f t="shared" si="9"/>
        <v>3.8021729050749875</v>
      </c>
      <c r="P315" s="3">
        <v>43193</v>
      </c>
      <c r="Q315" s="10">
        <v>-3.8108</v>
      </c>
      <c r="R315" s="10">
        <v>-3.5617999999999999</v>
      </c>
      <c r="S315" s="10">
        <v>3.8022</v>
      </c>
      <c r="T315" s="10">
        <v>-3.8022</v>
      </c>
    </row>
    <row r="316" spans="1:20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100*(testdata[[#This Row],[close]]-F296)/F296</f>
        <v>-3.0286888364660145</v>
      </c>
      <c r="I316" s="10">
        <f t="shared" si="8"/>
        <v>-3.2091831687130878</v>
      </c>
      <c r="J316" s="10">
        <f>(testdata[[#This Row],[roc]]-J315)*K +J315</f>
        <v>-3.2952679307894006</v>
      </c>
      <c r="K316" s="10">
        <f>POWER(testdata[[#This Row],[roc]],2)</f>
        <v>9.1729560681338604</v>
      </c>
      <c r="L316" s="10">
        <f t="shared" si="9"/>
        <v>3.7868472570638363</v>
      </c>
      <c r="P316" s="3">
        <v>43194</v>
      </c>
      <c r="Q316" s="10">
        <v>-3.0287000000000002</v>
      </c>
      <c r="R316" s="10">
        <v>-3.2953000000000001</v>
      </c>
      <c r="S316" s="10">
        <v>3.7867999999999999</v>
      </c>
      <c r="T316" s="10">
        <v>-3.7867999999999999</v>
      </c>
    </row>
    <row r="317" spans="1:20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100*(testdata[[#This Row],[close]]-F297)/F297</f>
        <v>-2.2267052375152336</v>
      </c>
      <c r="I317" s="10">
        <f t="shared" si="8"/>
        <v>-2.8610372307786847</v>
      </c>
      <c r="J317" s="10">
        <f>(testdata[[#This Row],[roc]]-J316)*K +J316</f>
        <v>-2.7609865841523171</v>
      </c>
      <c r="K317" s="10">
        <f>POWER(testdata[[#This Row],[roc]],2)</f>
        <v>4.9582162147777726</v>
      </c>
      <c r="L317" s="10">
        <f t="shared" si="9"/>
        <v>3.8074192920304424</v>
      </c>
      <c r="P317" s="3">
        <v>43195</v>
      </c>
      <c r="Q317" s="10">
        <v>-2.2267000000000001</v>
      </c>
      <c r="R317" s="10">
        <v>-2.7610000000000001</v>
      </c>
      <c r="S317" s="10">
        <v>3.8073999999999999</v>
      </c>
      <c r="T317" s="10">
        <v>-3.8073999999999999</v>
      </c>
    </row>
    <row r="318" spans="1:20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100*(testdata[[#This Row],[close]]-F298)/F298</f>
        <v>-4.8676086215387029</v>
      </c>
      <c r="I318" s="10">
        <f t="shared" si="8"/>
        <v>-3.5731463964237427</v>
      </c>
      <c r="J318" s="10">
        <f>(testdata[[#This Row],[roc]]-J317)*K +J317</f>
        <v>-3.8142976028455102</v>
      </c>
      <c r="K318" s="10">
        <f>POWER(testdata[[#This Row],[roc]],2)</f>
        <v>23.693613692477911</v>
      </c>
      <c r="L318" s="10">
        <f t="shared" si="9"/>
        <v>3.9233737553008541</v>
      </c>
      <c r="P318" s="3">
        <v>43196</v>
      </c>
      <c r="Q318" s="10">
        <v>-4.8676000000000004</v>
      </c>
      <c r="R318" s="10">
        <v>-3.8142999999999998</v>
      </c>
      <c r="S318" s="10">
        <v>3.9234</v>
      </c>
      <c r="T318" s="10">
        <v>-3.9234</v>
      </c>
    </row>
    <row r="319" spans="1:20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100*(testdata[[#This Row],[close]]-F299)/F299</f>
        <v>-6.0352209687627916</v>
      </c>
      <c r="I319" s="10">
        <f t="shared" si="8"/>
        <v>-3.9938038020917177</v>
      </c>
      <c r="J319" s="10">
        <f>(testdata[[#This Row],[roc]]-J318)*K +J318</f>
        <v>-4.9247592858041509</v>
      </c>
      <c r="K319" s="10">
        <f>POWER(testdata[[#This Row],[roc]],2)</f>
        <v>36.423892141794092</v>
      </c>
      <c r="L319" s="10">
        <f t="shared" si="9"/>
        <v>3.7167857376839444</v>
      </c>
      <c r="P319" s="3">
        <v>43199</v>
      </c>
      <c r="Q319" s="10">
        <v>-6.0351999999999997</v>
      </c>
      <c r="R319" s="10">
        <v>-4.9248000000000003</v>
      </c>
      <c r="S319" s="10">
        <v>3.7168000000000001</v>
      </c>
      <c r="T319" s="10">
        <v>-3.7168000000000001</v>
      </c>
    </row>
    <row r="320" spans="1:20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100*(testdata[[#This Row],[close]]-F300)/F300</f>
        <v>-4.4175209692451158</v>
      </c>
      <c r="I320" s="10">
        <f t="shared" si="8"/>
        <v>-4.1151489267055723</v>
      </c>
      <c r="J320" s="10">
        <f>(testdata[[#This Row],[roc]]-J319)*K +J319</f>
        <v>-4.6711401275246338</v>
      </c>
      <c r="K320" s="10">
        <f>POWER(testdata[[#This Row],[roc]],2)</f>
        <v>19.514491513720309</v>
      </c>
      <c r="L320" s="10">
        <f t="shared" si="9"/>
        <v>3.5598860366854401</v>
      </c>
      <c r="P320" s="3">
        <v>43200</v>
      </c>
      <c r="Q320" s="10">
        <v>-4.4175000000000004</v>
      </c>
      <c r="R320" s="10">
        <v>-4.6711</v>
      </c>
      <c r="S320" s="10">
        <v>3.5598999999999998</v>
      </c>
      <c r="T320" s="10">
        <v>-3.5598999999999998</v>
      </c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100*(testdata[[#This Row],[close]]-F301)/F301</f>
        <v>-4.3036169893441283</v>
      </c>
      <c r="I321" s="10">
        <f t="shared" si="8"/>
        <v>-4.3701345572811947</v>
      </c>
      <c r="J321" s="10">
        <f>(testdata[[#This Row],[roc]]-J320)*K +J320</f>
        <v>-4.487378558434381</v>
      </c>
      <c r="K321" s="10">
        <f>POWER(testdata[[#This Row],[roc]],2)</f>
        <v>18.521119190971419</v>
      </c>
      <c r="L321" s="10">
        <f t="shared" si="9"/>
        <v>3.5607907858681598</v>
      </c>
      <c r="P321" s="3">
        <v>43201</v>
      </c>
      <c r="Q321" s="10">
        <v>-4.3036000000000003</v>
      </c>
      <c r="R321" s="10">
        <v>-4.4874000000000001</v>
      </c>
      <c r="S321" s="10">
        <v>3.5608</v>
      </c>
      <c r="T321" s="10">
        <v>-3.5608</v>
      </c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100*(testdata[[#This Row],[close]]-F302)/F302</f>
        <v>-3.0171600980577034</v>
      </c>
      <c r="I322" s="10">
        <f t="shared" si="8"/>
        <v>-4.5282255293896885</v>
      </c>
      <c r="J322" s="10">
        <f>(testdata[[#This Row],[roc]]-J321)*K +J321</f>
        <v>-3.752269328246042</v>
      </c>
      <c r="K322" s="10">
        <f>POWER(testdata[[#This Row],[roc]],2)</f>
        <v>9.1032550573115696</v>
      </c>
      <c r="L322" s="10">
        <f t="shared" si="9"/>
        <v>3.5387571182697286</v>
      </c>
      <c r="P322" s="3">
        <v>43202</v>
      </c>
      <c r="Q322" s="10">
        <v>-3.0171999999999999</v>
      </c>
      <c r="R322" s="10">
        <v>-3.7523</v>
      </c>
      <c r="S322" s="10">
        <v>3.5388000000000002</v>
      </c>
      <c r="T322" s="10">
        <v>-3.5388000000000002</v>
      </c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100*(testdata[[#This Row],[close]]-F303)/F303</f>
        <v>-3.1941403005361457</v>
      </c>
      <c r="I323" s="10">
        <f t="shared" si="8"/>
        <v>-4.1935318651891773</v>
      </c>
      <c r="J323" s="10">
        <f>(testdata[[#This Row],[roc]]-J322)*K +J322</f>
        <v>-3.4732048143910941</v>
      </c>
      <c r="K323" s="10">
        <f>POWER(testdata[[#This Row],[roc]],2)</f>
        <v>10.202532259509139</v>
      </c>
      <c r="L323" s="10">
        <f t="shared" si="9"/>
        <v>3.5821246428207782</v>
      </c>
      <c r="P323" s="3">
        <v>43203</v>
      </c>
      <c r="Q323" s="10">
        <v>-3.1941000000000002</v>
      </c>
      <c r="R323" s="10">
        <v>-3.4731999999999998</v>
      </c>
      <c r="S323" s="10">
        <v>3.5821000000000001</v>
      </c>
      <c r="T323" s="10">
        <v>-3.5821000000000001</v>
      </c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100*(testdata[[#This Row],[close]]-F304)/F304</f>
        <v>-2.5080143315104575</v>
      </c>
      <c r="I324" s="10">
        <f t="shared" si="8"/>
        <v>-3.4880905377387101</v>
      </c>
      <c r="J324" s="10">
        <f>(testdata[[#This Row],[roc]]-J323)*K +J323</f>
        <v>-2.9906095729507758</v>
      </c>
      <c r="K324" s="10">
        <f>POWER(testdata[[#This Row],[roc]],2)</f>
        <v>6.2901358870618473</v>
      </c>
      <c r="L324" s="10">
        <f t="shared" si="9"/>
        <v>3.6209727657049706</v>
      </c>
      <c r="P324" s="3">
        <v>43206</v>
      </c>
      <c r="Q324" s="10">
        <v>-2.508</v>
      </c>
      <c r="R324" s="10">
        <v>-2.9906000000000001</v>
      </c>
      <c r="S324" s="10">
        <v>3.621</v>
      </c>
      <c r="T324" s="10">
        <v>-3.621</v>
      </c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100*(testdata[[#This Row],[close]]-F305)/F305</f>
        <v>-0.11087322220523799</v>
      </c>
      <c r="I325" s="10">
        <f t="shared" si="8"/>
        <v>-2.6267609883307346</v>
      </c>
      <c r="J325" s="10">
        <f>(testdata[[#This Row],[roc]]-J324)*K +J324</f>
        <v>-1.5507413975780069</v>
      </c>
      <c r="K325" s="10">
        <f>POWER(testdata[[#This Row],[roc]],2)</f>
        <v>1.2292871402172077E-2</v>
      </c>
      <c r="L325" s="10">
        <f t="shared" si="9"/>
        <v>3.6188713083030266</v>
      </c>
      <c r="P325" s="3">
        <v>43207</v>
      </c>
      <c r="Q325" s="10">
        <v>-0.1109</v>
      </c>
      <c r="R325" s="10">
        <v>-1.5507</v>
      </c>
      <c r="S325" s="10">
        <v>3.6189</v>
      </c>
      <c r="T325" s="10">
        <v>-3.6189</v>
      </c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100*(testdata[[#This Row],[close]]-F306)/F306</f>
        <v>-0.20610687022901544</v>
      </c>
      <c r="I326" s="10">
        <f t="shared" si="8"/>
        <v>-1.807258964507712</v>
      </c>
      <c r="J326" s="10">
        <f>(testdata[[#This Row],[roc]]-J325)*K +J325</f>
        <v>-0.87842413390351115</v>
      </c>
      <c r="K326" s="10">
        <f>POWER(testdata[[#This Row],[roc]],2)</f>
        <v>4.2480041955600213E-2</v>
      </c>
      <c r="L326" s="10">
        <f t="shared" si="9"/>
        <v>3.6187885434877125</v>
      </c>
      <c r="P326" s="3">
        <v>43208</v>
      </c>
      <c r="Q326" s="10">
        <v>-0.20610000000000001</v>
      </c>
      <c r="R326" s="10">
        <v>-0.87839999999999996</v>
      </c>
      <c r="S326" s="10">
        <v>3.6187999999999998</v>
      </c>
      <c r="T326" s="10">
        <v>-3.6187999999999998</v>
      </c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100*(testdata[[#This Row],[close]]-F307)/F307</f>
        <v>-0.56978967495220234</v>
      </c>
      <c r="I327" s="10">
        <f t="shared" si="8"/>
        <v>-1.3177848798866119</v>
      </c>
      <c r="J327" s="10">
        <f>(testdata[[#This Row],[roc]]-J326)*K +J326</f>
        <v>-0.72410690442785675</v>
      </c>
      <c r="K327" s="10">
        <f>POWER(testdata[[#This Row],[roc]],2)</f>
        <v>0.3246602736821364</v>
      </c>
      <c r="L327" s="10">
        <f t="shared" si="9"/>
        <v>3.6190010817246816</v>
      </c>
      <c r="P327" s="3">
        <v>43209</v>
      </c>
      <c r="Q327" s="10">
        <v>-0.56979999999999997</v>
      </c>
      <c r="R327" s="10">
        <v>-0.72409999999999997</v>
      </c>
      <c r="S327" s="10">
        <v>3.6190000000000002</v>
      </c>
      <c r="T327" s="10">
        <v>-3.6190000000000002</v>
      </c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100*(testdata[[#This Row],[close]]-F308)/F308</f>
        <v>1.1178224035142745</v>
      </c>
      <c r="I328" s="10">
        <f t="shared" si="8"/>
        <v>-0.45539233907652771</v>
      </c>
      <c r="J328" s="10">
        <f>(testdata[[#This Row],[roc]]-J327)*K +J327</f>
        <v>0.19685774954320889</v>
      </c>
      <c r="K328" s="10">
        <f>POWER(testdata[[#This Row],[roc]],2)</f>
        <v>1.2495269257984296</v>
      </c>
      <c r="L328" s="10">
        <f t="shared" si="9"/>
        <v>3.5970914572863841</v>
      </c>
      <c r="P328" s="3">
        <v>43210</v>
      </c>
      <c r="Q328" s="10">
        <v>1.1177999999999999</v>
      </c>
      <c r="R328" s="10">
        <v>0.19689999999999999</v>
      </c>
      <c r="S328" s="10">
        <v>3.5971000000000002</v>
      </c>
      <c r="T328" s="10">
        <v>-3.5971000000000002</v>
      </c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100*(testdata[[#This Row],[close]]-F309)/F309</f>
        <v>3.3022081513244821</v>
      </c>
      <c r="I329" s="10">
        <f t="shared" si="8"/>
        <v>0.70665215749046018</v>
      </c>
      <c r="J329" s="10">
        <f>(testdata[[#This Row],[roc]]-J328)*K +J328</f>
        <v>1.7495329504338455</v>
      </c>
      <c r="K329" s="10">
        <f>POWER(testdata[[#This Row],[roc]],2)</f>
        <v>10.904578674673854</v>
      </c>
      <c r="L329" s="10">
        <f t="shared" si="9"/>
        <v>3.4447758171860454</v>
      </c>
      <c r="P329" s="3">
        <v>43213</v>
      </c>
      <c r="Q329" s="10">
        <v>3.3022</v>
      </c>
      <c r="R329" s="10">
        <v>1.7495000000000001</v>
      </c>
      <c r="S329" s="10">
        <v>3.4447999999999999</v>
      </c>
      <c r="T329" s="10">
        <v>-3.4447999999999999</v>
      </c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100*(testdata[[#This Row],[close]]-F310)/F310</f>
        <v>-0.80355749726946568</v>
      </c>
      <c r="I330" s="10">
        <f t="shared" si="8"/>
        <v>0.56811530247761466</v>
      </c>
      <c r="J330" s="10">
        <f>(testdata[[#This Row],[roc]]-J329)*K +J329</f>
        <v>0.47298772658219002</v>
      </c>
      <c r="K330" s="10">
        <f>POWER(testdata[[#This Row],[roc]],2)</f>
        <v>0.6457046514179674</v>
      </c>
      <c r="L330" s="10">
        <f t="shared" si="9"/>
        <v>3.3179974442027795</v>
      </c>
      <c r="P330" s="3">
        <v>43214</v>
      </c>
      <c r="Q330" s="10">
        <v>-0.80359999999999998</v>
      </c>
      <c r="R330" s="10">
        <v>0.47299999999999998</v>
      </c>
      <c r="S330" s="10">
        <v>3.3180000000000001</v>
      </c>
      <c r="T330" s="10">
        <v>-3.3180000000000001</v>
      </c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100*(testdata[[#This Row],[close]]-F311)/F311</f>
        <v>1.1626984126984155</v>
      </c>
      <c r="I331" s="10">
        <f t="shared" si="8"/>
        <v>0.84187635906310077</v>
      </c>
      <c r="J331" s="10">
        <f>(testdata[[#This Row],[roc]]-J330)*K +J330</f>
        <v>0.81784306964030273</v>
      </c>
      <c r="K331" s="10">
        <f>POWER(testdata[[#This Row],[roc]],2)</f>
        <v>1.3518675988914148</v>
      </c>
      <c r="L331" s="10">
        <f t="shared" si="9"/>
        <v>3.16103259863762</v>
      </c>
      <c r="P331" s="3">
        <v>43215</v>
      </c>
      <c r="Q331" s="10">
        <v>1.1627000000000001</v>
      </c>
      <c r="R331" s="10">
        <v>0.81779999999999997</v>
      </c>
      <c r="S331" s="10">
        <v>3.161</v>
      </c>
      <c r="T331" s="10">
        <v>-3.161</v>
      </c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100*(testdata[[#This Row],[close]]-F312)/F312</f>
        <v>2.4955223880596944</v>
      </c>
      <c r="I332" s="10">
        <f t="shared" si="8"/>
        <v>1.4549387716654802</v>
      </c>
      <c r="J332" s="10">
        <f>(testdata[[#This Row],[roc]]-J331)*K +J331</f>
        <v>1.6566827288499986</v>
      </c>
      <c r="K332" s="10">
        <f>POWER(testdata[[#This Row],[roc]],2)</f>
        <v>6.2276319893071603</v>
      </c>
      <c r="L332" s="10">
        <f t="shared" si="9"/>
        <v>3.0848795266657985</v>
      </c>
      <c r="P332" s="3">
        <v>43216</v>
      </c>
      <c r="Q332" s="10">
        <v>2.4954999999999998</v>
      </c>
      <c r="R332" s="10">
        <v>1.6567000000000001</v>
      </c>
      <c r="S332" s="10">
        <v>3.0849000000000002</v>
      </c>
      <c r="T332" s="10">
        <v>-3.0849000000000002</v>
      </c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100*(testdata[[#This Row],[close]]-F313)/F313</f>
        <v>1.2968639471822616</v>
      </c>
      <c r="I333" s="10">
        <f t="shared" si="8"/>
        <v>1.4907470803990777</v>
      </c>
      <c r="J333" s="10">
        <f>(testdata[[#This Row],[roc]]-J332)*K +J332</f>
        <v>1.4767733380161301</v>
      </c>
      <c r="K333" s="10">
        <f>POWER(testdata[[#This Row],[roc]],2)</f>
        <v>1.6818560975011558</v>
      </c>
      <c r="L333" s="10">
        <f t="shared" si="9"/>
        <v>3.084664299665953</v>
      </c>
      <c r="P333" s="3">
        <v>43217</v>
      </c>
      <c r="Q333" s="10">
        <v>1.2968999999999999</v>
      </c>
      <c r="R333" s="10">
        <v>1.4767999999999999</v>
      </c>
      <c r="S333" s="10">
        <v>3.0847000000000002</v>
      </c>
      <c r="T333" s="10">
        <v>-3.0847000000000002</v>
      </c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100*(testdata[[#This Row],[close]]-F314)/F314</f>
        <v>2.7352693095553691</v>
      </c>
      <c r="I334" s="10">
        <f t="shared" si="8"/>
        <v>1.377359312045255</v>
      </c>
      <c r="J334" s="10">
        <f>(testdata[[#This Row],[roc]]-J333)*K +J333</f>
        <v>2.1060213237857495</v>
      </c>
      <c r="K334" s="10">
        <f>POWER(testdata[[#This Row],[roc]],2)</f>
        <v>7.4816981957955058</v>
      </c>
      <c r="L334" s="10">
        <f t="shared" si="9"/>
        <v>3.0193101075959281</v>
      </c>
      <c r="P334" s="3">
        <v>43220</v>
      </c>
      <c r="Q334" s="10">
        <v>2.7353000000000001</v>
      </c>
      <c r="R334" s="10">
        <v>2.1059999999999999</v>
      </c>
      <c r="S334" s="10">
        <v>3.0192999999999999</v>
      </c>
      <c r="T334" s="10">
        <v>-3.0192999999999999</v>
      </c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100*(testdata[[#This Row],[close]]-F315)/F315</f>
        <v>1.6140545685279273</v>
      </c>
      <c r="I335" s="10">
        <f t="shared" si="8"/>
        <v>1.8608817252047338</v>
      </c>
      <c r="J335" s="10">
        <f>(testdata[[#This Row],[roc]]-J334)*K +J334</f>
        <v>1.8600379461568384</v>
      </c>
      <c r="K335" s="10">
        <f>POWER(testdata[[#This Row],[roc]],2)</f>
        <v>2.6051721501858736</v>
      </c>
      <c r="L335" s="10">
        <f t="shared" si="9"/>
        <v>2.9189696940561847</v>
      </c>
      <c r="P335" s="3">
        <v>43221</v>
      </c>
      <c r="Q335" s="10">
        <v>1.6141000000000001</v>
      </c>
      <c r="R335" s="10">
        <v>1.86</v>
      </c>
      <c r="S335" s="10">
        <v>2.919</v>
      </c>
      <c r="T335" s="10">
        <v>-2.919</v>
      </c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100*(testdata[[#This Row],[close]]-F316)/F316</f>
        <v>-0.13733029898768842</v>
      </c>
      <c r="I336" s="10">
        <f t="shared" si="8"/>
        <v>1.6008759828675128</v>
      </c>
      <c r="J336" s="10">
        <f>(testdata[[#This Row],[roc]]-J335)*K +J335</f>
        <v>0.86135382358457502</v>
      </c>
      <c r="K336" s="10">
        <f>POWER(testdata[[#This Row],[roc]],2)</f>
        <v>1.8859611020047896E-2</v>
      </c>
      <c r="L336" s="10">
        <f t="shared" si="9"/>
        <v>2.8394857372353126</v>
      </c>
      <c r="P336" s="3">
        <v>43222</v>
      </c>
      <c r="Q336" s="10">
        <v>-0.13730000000000001</v>
      </c>
      <c r="R336" s="10">
        <v>0.86140000000000005</v>
      </c>
      <c r="S336" s="10">
        <v>2.8395000000000001</v>
      </c>
      <c r="T336" s="10">
        <v>-2.8395000000000001</v>
      </c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100*(testdata[[#This Row],[close]]-F317)/F317</f>
        <v>-1.1367617861174975</v>
      </c>
      <c r="I337" s="10">
        <f t="shared" si="8"/>
        <v>0.87441914803207443</v>
      </c>
      <c r="J337" s="10">
        <f>(testdata[[#This Row],[roc]]-J336)*K +J336</f>
        <v>-0.13770398126646122</v>
      </c>
      <c r="K337" s="10">
        <f>POWER(testdata[[#This Row],[roc]],2)</f>
        <v>1.2922273583770429</v>
      </c>
      <c r="L337" s="10">
        <f t="shared" si="9"/>
        <v>2.8070233004274709</v>
      </c>
      <c r="P337" s="3">
        <v>43223</v>
      </c>
      <c r="Q337" s="10">
        <v>-1.1368</v>
      </c>
      <c r="R337" s="10">
        <v>-0.13769999999999999</v>
      </c>
      <c r="S337" s="10">
        <v>2.8069999999999999</v>
      </c>
      <c r="T337" s="10">
        <v>-2.8069999999999999</v>
      </c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100*(testdata[[#This Row],[close]]-F318)/F318</f>
        <v>2.4289241060763014</v>
      </c>
      <c r="I338" s="10">
        <f t="shared" si="8"/>
        <v>1.1008311798108825</v>
      </c>
      <c r="J338" s="10">
        <f>(testdata[[#This Row],[roc]]-J337)*K +J337</f>
        <v>1.1456100624049199</v>
      </c>
      <c r="K338" s="10">
        <f>POWER(testdata[[#This Row],[roc]],2)</f>
        <v>5.8996723130785593</v>
      </c>
      <c r="L338" s="10">
        <f t="shared" si="9"/>
        <v>2.6438008132559392</v>
      </c>
      <c r="P338" s="3">
        <v>43224</v>
      </c>
      <c r="Q338" s="10">
        <v>2.4289000000000001</v>
      </c>
      <c r="R338" s="10">
        <v>1.1456</v>
      </c>
      <c r="S338" s="10">
        <v>2.6438000000000001</v>
      </c>
      <c r="T338" s="10">
        <v>-2.6438000000000001</v>
      </c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100*(testdata[[#This Row],[close]]-F319)/F319</f>
        <v>2.2703859259846335</v>
      </c>
      <c r="I339" s="10">
        <f t="shared" si="8"/>
        <v>1.0078545030967352</v>
      </c>
      <c r="J339" s="10">
        <f>(testdata[[#This Row],[roc]]-J338)*K +J338</f>
        <v>1.7079979941947767</v>
      </c>
      <c r="K339" s="10">
        <f>POWER(testdata[[#This Row],[roc]],2)</f>
        <v>5.1546522529091021</v>
      </c>
      <c r="L339" s="10">
        <f t="shared" si="9"/>
        <v>2.3294249817773731</v>
      </c>
      <c r="P339" s="3">
        <v>43227</v>
      </c>
      <c r="Q339" s="10">
        <v>2.2704</v>
      </c>
      <c r="R339" s="10">
        <v>1.708</v>
      </c>
      <c r="S339" s="10">
        <v>2.3294000000000001</v>
      </c>
      <c r="T339" s="10">
        <v>-2.3294000000000001</v>
      </c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100*(testdata[[#This Row],[close]]-F320)/F320</f>
        <v>0.66692667706709696</v>
      </c>
      <c r="I340" s="10">
        <f t="shared" si="8"/>
        <v>0.81842892480456919</v>
      </c>
      <c r="J340" s="10">
        <f>(testdata[[#This Row],[roc]]-J339)*K +J339</f>
        <v>1.1874623356309368</v>
      </c>
      <c r="K340" s="10">
        <f>POWER(testdata[[#This Row],[roc]],2)</f>
        <v>0.44479119258375982</v>
      </c>
      <c r="L340" s="10">
        <f t="shared" si="9"/>
        <v>2.1148843300927096</v>
      </c>
      <c r="P340" s="3">
        <v>43228</v>
      </c>
      <c r="Q340" s="10">
        <v>0.66690000000000005</v>
      </c>
      <c r="R340" s="10">
        <v>1.1875</v>
      </c>
      <c r="S340" s="10">
        <v>2.1149</v>
      </c>
      <c r="T340" s="10">
        <v>-2.1149</v>
      </c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100*(testdata[[#This Row],[close]]-F321)/F321</f>
        <v>2.1760439129582481</v>
      </c>
      <c r="I341" s="10">
        <f t="shared" si="8"/>
        <v>1.2811037671937566</v>
      </c>
      <c r="J341" s="10">
        <f>(testdata[[#This Row],[roc]]-J340)*K +J340</f>
        <v>1.6817531242945924</v>
      </c>
      <c r="K341" s="10">
        <f>POWER(testdata[[#This Row],[roc]],2)</f>
        <v>4.7351671111226432</v>
      </c>
      <c r="L341" s="10">
        <f t="shared" si="9"/>
        <v>1.9451061990748086</v>
      </c>
      <c r="P341" s="3">
        <v>43229</v>
      </c>
      <c r="Q341" s="10">
        <v>2.1760000000000002</v>
      </c>
      <c r="R341" s="10">
        <v>1.6818</v>
      </c>
      <c r="S341" s="10">
        <v>1.9451000000000001</v>
      </c>
      <c r="T341" s="10">
        <v>-1.9451000000000001</v>
      </c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100*(testdata[[#This Row],[close]]-F322)/F322</f>
        <v>2.2904919307797176</v>
      </c>
      <c r="I342" s="10">
        <f t="shared" si="8"/>
        <v>1.9665545105731994</v>
      </c>
      <c r="J342" s="10">
        <f>(testdata[[#This Row],[roc]]-J341)*K +J341</f>
        <v>1.986122527537155</v>
      </c>
      <c r="K342" s="10">
        <f>POWER(testdata[[#This Row],[roc]],2)</f>
        <v>5.2463532849669985</v>
      </c>
      <c r="L342" s="10">
        <f t="shared" si="9"/>
        <v>1.8948860221823423</v>
      </c>
      <c r="P342" s="3">
        <v>43230</v>
      </c>
      <c r="Q342" s="10">
        <v>2.2905000000000002</v>
      </c>
      <c r="R342" s="10">
        <v>1.9861</v>
      </c>
      <c r="S342" s="10">
        <v>1.8949</v>
      </c>
      <c r="T342" s="10">
        <v>-1.8949</v>
      </c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100*(testdata[[#This Row],[close]]-F323)/F323</f>
        <v>2.9017160686427452</v>
      </c>
      <c r="I343" s="10">
        <f t="shared" si="8"/>
        <v>2.0611129030864883</v>
      </c>
      <c r="J343" s="10">
        <f>(testdata[[#This Row],[roc]]-J342)*K +J342</f>
        <v>2.4439192980899502</v>
      </c>
      <c r="K343" s="10">
        <f>POWER(testdata[[#This Row],[roc]],2)</f>
        <v>8.4199561430195082</v>
      </c>
      <c r="L343" s="10">
        <f t="shared" si="9"/>
        <v>1.8712199847258844</v>
      </c>
      <c r="P343" s="3">
        <v>43231</v>
      </c>
      <c r="Q343" s="10">
        <v>2.9016999999999999</v>
      </c>
      <c r="R343" s="10">
        <v>2.4439000000000002</v>
      </c>
      <c r="S343" s="10">
        <v>1.8712</v>
      </c>
      <c r="T343" s="10">
        <v>-1.8712</v>
      </c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100*(testdata[[#This Row],[close]]-F324)/F324</f>
        <v>2.1160541586073607</v>
      </c>
      <c r="I344" s="10">
        <f t="shared" si="8"/>
        <v>2.0302465496110336</v>
      </c>
      <c r="J344" s="10">
        <f>(testdata[[#This Row],[roc]]-J343)*K +J343</f>
        <v>2.2799867283486552</v>
      </c>
      <c r="K344" s="10">
        <f>POWER(testdata[[#This Row],[roc]],2)</f>
        <v>4.4776852021595053</v>
      </c>
      <c r="L344" s="10">
        <f t="shared" si="9"/>
        <v>1.8468464194383956</v>
      </c>
      <c r="P344" s="3">
        <v>43234</v>
      </c>
      <c r="Q344" s="10">
        <v>2.1160999999999999</v>
      </c>
      <c r="R344" s="10">
        <v>2.2799999999999998</v>
      </c>
      <c r="S344" s="10">
        <v>1.8468</v>
      </c>
      <c r="T344" s="10">
        <v>-1.8468</v>
      </c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100*(testdata[[#This Row],[close]]-F325)/F325</f>
        <v>0.33681632028169922</v>
      </c>
      <c r="I345" s="10">
        <f t="shared" si="8"/>
        <v>1.964224478253954</v>
      </c>
      <c r="J345" s="10">
        <f>(testdata[[#This Row],[roc]]-J344)*K +J344</f>
        <v>1.3084015243151772</v>
      </c>
      <c r="K345" s="10">
        <f>POWER(testdata[[#This Row],[roc]],2)</f>
        <v>0.11344523360810418</v>
      </c>
      <c r="L345" s="10">
        <f t="shared" si="9"/>
        <v>1.8482151701310965</v>
      </c>
      <c r="P345" s="3">
        <v>43235</v>
      </c>
      <c r="Q345" s="10">
        <v>0.33679999999999999</v>
      </c>
      <c r="R345" s="10">
        <v>1.3084</v>
      </c>
      <c r="S345" s="10">
        <v>1.8482000000000001</v>
      </c>
      <c r="T345" s="10">
        <v>-1.8482000000000001</v>
      </c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100*(testdata[[#This Row],[close]]-F326)/F326</f>
        <v>0.68461714985084543</v>
      </c>
      <c r="I346" s="10">
        <f t="shared" si="8"/>
        <v>1.6659391256324736</v>
      </c>
      <c r="J346" s="10">
        <f>(testdata[[#This Row],[roc]]-J345)*K +J345</f>
        <v>0.99650933708301137</v>
      </c>
      <c r="K346" s="10">
        <f>POWER(testdata[[#This Row],[roc]],2)</f>
        <v>0.46870064186989496</v>
      </c>
      <c r="L346" s="10">
        <f t="shared" si="9"/>
        <v>1.8539715060103898</v>
      </c>
      <c r="P346" s="3">
        <v>43236</v>
      </c>
      <c r="Q346" s="10">
        <v>0.68459999999999999</v>
      </c>
      <c r="R346" s="10">
        <v>0.99650000000000005</v>
      </c>
      <c r="S346" s="10">
        <v>1.8540000000000001</v>
      </c>
      <c r="T346" s="10">
        <v>-1.8540000000000001</v>
      </c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100*(testdata[[#This Row],[close]]-F327)/F327</f>
        <v>1.1614937887004277</v>
      </c>
      <c r="I347" s="10">
        <f t="shared" ref="I347:I410" si="10">AVERAGE(H343:H347)</f>
        <v>1.4401394972166157</v>
      </c>
      <c r="J347" s="10">
        <f>(testdata[[#This Row],[roc]]-J346)*K +J346</f>
        <v>1.0790015628917196</v>
      </c>
      <c r="K347" s="10">
        <f>POWER(testdata[[#This Row],[roc]],2)</f>
        <v>1.3490678211896738</v>
      </c>
      <c r="L347" s="10">
        <f t="shared" si="9"/>
        <v>1.8677341145017967</v>
      </c>
      <c r="P347" s="3">
        <v>43237</v>
      </c>
      <c r="Q347" s="10">
        <v>1.1615</v>
      </c>
      <c r="R347" s="10">
        <v>1.079</v>
      </c>
      <c r="S347" s="10">
        <v>1.8676999999999999</v>
      </c>
      <c r="T347" s="10">
        <v>-1.8676999999999999</v>
      </c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100*(testdata[[#This Row],[close]]-F328)/F328</f>
        <v>1.7687444241883565</v>
      </c>
      <c r="I348" s="10">
        <f t="shared" si="10"/>
        <v>1.2135451683257377</v>
      </c>
      <c r="J348" s="10">
        <f>(testdata[[#This Row],[roc]]-J347)*K +J347</f>
        <v>1.423872993540038</v>
      </c>
      <c r="K348" s="10">
        <f>POWER(testdata[[#This Row],[roc]],2)</f>
        <v>3.1284568380974007</v>
      </c>
      <c r="L348" s="10">
        <f t="shared" si="9"/>
        <v>1.8927168879916403</v>
      </c>
      <c r="P348" s="3">
        <v>43238</v>
      </c>
      <c r="Q348" s="10">
        <v>1.7686999999999999</v>
      </c>
      <c r="R348" s="10">
        <v>1.4238999999999999</v>
      </c>
      <c r="S348" s="10">
        <v>1.8927</v>
      </c>
      <c r="T348" s="10">
        <v>-1.8927</v>
      </c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100*(testdata[[#This Row],[close]]-F329)/F329</f>
        <v>2.5487837995111895</v>
      </c>
      <c r="I349" s="10">
        <f t="shared" si="10"/>
        <v>1.3000910965065036</v>
      </c>
      <c r="J349" s="10">
        <f>(testdata[[#This Row],[roc]]-J348)*K +J348</f>
        <v>1.9863283965256138</v>
      </c>
      <c r="K349" s="10">
        <f>POWER(testdata[[#This Row],[roc]],2)</f>
        <v>6.4962988566506956</v>
      </c>
      <c r="L349" s="10">
        <f t="shared" si="9"/>
        <v>1.8335657138994501</v>
      </c>
      <c r="P349" s="3">
        <v>43241</v>
      </c>
      <c r="Q349" s="10">
        <v>2.5488</v>
      </c>
      <c r="R349" s="10">
        <v>1.9863</v>
      </c>
      <c r="S349" s="10">
        <v>1.8335999999999999</v>
      </c>
      <c r="T349" s="10">
        <v>-1.8335999999999999</v>
      </c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100*(testdata[[#This Row],[close]]-F330)/F330</f>
        <v>3.6610302791977984</v>
      </c>
      <c r="I350" s="10">
        <f t="shared" si="10"/>
        <v>1.9649338882897234</v>
      </c>
      <c r="J350" s="10">
        <f>(testdata[[#This Row],[roc]]-J349)*K +J349</f>
        <v>2.823679337861706</v>
      </c>
      <c r="K350" s="10">
        <f>POWER(testdata[[#This Row],[roc]],2)</f>
        <v>13.403142705203109</v>
      </c>
      <c r="L350" s="10">
        <f t="shared" si="9"/>
        <v>1.9999587820444842</v>
      </c>
      <c r="P350" s="3">
        <v>43242</v>
      </c>
      <c r="Q350" s="10">
        <v>3.661</v>
      </c>
      <c r="R350" s="10">
        <v>2.8237000000000001</v>
      </c>
      <c r="S350" s="10">
        <v>2</v>
      </c>
      <c r="T350" s="10">
        <v>-2</v>
      </c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100*(testdata[[#This Row],[close]]-F331)/F331</f>
        <v>3.6872867061546217</v>
      </c>
      <c r="I351" s="10">
        <f t="shared" si="10"/>
        <v>2.5654677995504787</v>
      </c>
      <c r="J351" s="10">
        <f>(testdata[[#This Row],[roc]]-J350)*K +J350</f>
        <v>3.2554830220081641</v>
      </c>
      <c r="K351" s="10">
        <f>POWER(testdata[[#This Row],[roc]],2)</f>
        <v>13.596083253384601</v>
      </c>
      <c r="L351" s="10">
        <f t="shared" si="9"/>
        <v>2.1475674407574532</v>
      </c>
      <c r="P351" s="3">
        <v>43243</v>
      </c>
      <c r="Q351" s="10">
        <v>3.6873</v>
      </c>
      <c r="R351" s="10">
        <v>3.2555000000000001</v>
      </c>
      <c r="S351" s="10">
        <v>2.1476000000000002</v>
      </c>
      <c r="T351" s="10">
        <v>-2.1476000000000002</v>
      </c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100*(testdata[[#This Row],[close]]-F332)/F332</f>
        <v>2.4347623485554672</v>
      </c>
      <c r="I352" s="10">
        <f t="shared" si="10"/>
        <v>2.8201215115214864</v>
      </c>
      <c r="J352" s="10">
        <f>(testdata[[#This Row],[roc]]-J351)*K +J351</f>
        <v>2.8451226852818157</v>
      </c>
      <c r="K352" s="10">
        <f>POWER(testdata[[#This Row],[roc]],2)</f>
        <v>5.9280676939433343</v>
      </c>
      <c r="L352" s="10">
        <f t="shared" si="9"/>
        <v>2.144077353509739</v>
      </c>
      <c r="P352" s="3">
        <v>43244</v>
      </c>
      <c r="Q352" s="10">
        <v>2.4348000000000001</v>
      </c>
      <c r="R352" s="10">
        <v>2.8451</v>
      </c>
      <c r="S352" s="10">
        <v>2.1440999999999999</v>
      </c>
      <c r="T352" s="10">
        <v>-2.1440999999999999</v>
      </c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100*(testdata[[#This Row],[close]]-F333)/F333</f>
        <v>2.0949720670391194</v>
      </c>
      <c r="I353" s="10">
        <f t="shared" si="10"/>
        <v>2.8853670400916394</v>
      </c>
      <c r="J353" s="10">
        <f>(testdata[[#This Row],[roc]]-J352)*K +J352</f>
        <v>2.4700473761604673</v>
      </c>
      <c r="K353" s="10">
        <f>POWER(testdata[[#This Row],[roc]],2)</f>
        <v>4.3889079616741604</v>
      </c>
      <c r="L353" s="10">
        <f t="shared" si="9"/>
        <v>2.1754126714354625</v>
      </c>
      <c r="P353" s="3">
        <v>43245</v>
      </c>
      <c r="Q353" s="10">
        <v>2.0950000000000002</v>
      </c>
      <c r="R353" s="10">
        <v>2.4700000000000002</v>
      </c>
      <c r="S353" s="10">
        <v>2.1753999999999998</v>
      </c>
      <c r="T353" s="10">
        <v>-2.1753999999999998</v>
      </c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100*(testdata[[#This Row],[close]]-F334)/F334</f>
        <v>1.7045898819297776</v>
      </c>
      <c r="I354" s="10">
        <f t="shared" si="10"/>
        <v>2.7165282565753572</v>
      </c>
      <c r="J354" s="10">
        <f>(testdata[[#This Row],[roc]]-J353)*K +J353</f>
        <v>2.0873186290451224</v>
      </c>
      <c r="K354" s="10">
        <f>POWER(testdata[[#This Row],[roc]],2)</f>
        <v>2.905626665577373</v>
      </c>
      <c r="L354" s="10">
        <f t="shared" si="9"/>
        <v>2.1221726401334715</v>
      </c>
      <c r="P354" s="3">
        <v>43249</v>
      </c>
      <c r="Q354" s="10">
        <v>1.7045999999999999</v>
      </c>
      <c r="R354" s="10">
        <v>2.0872999999999999</v>
      </c>
      <c r="S354" s="10">
        <v>2.1221999999999999</v>
      </c>
      <c r="T354" s="10">
        <v>-2.1221999999999999</v>
      </c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100*(testdata[[#This Row],[close]]-F335)/F335</f>
        <v>2.8802247980330153</v>
      </c>
      <c r="I355" s="10">
        <f t="shared" si="10"/>
        <v>2.5603671603424005</v>
      </c>
      <c r="J355" s="10">
        <f>(testdata[[#This Row],[roc]]-J354)*K +J354</f>
        <v>2.4837717135390687</v>
      </c>
      <c r="K355" s="10">
        <f>POWER(testdata[[#This Row],[roc]],2)</f>
        <v>8.2956948872043235</v>
      </c>
      <c r="L355" s="10">
        <f t="shared" si="9"/>
        <v>2.1881825452603336</v>
      </c>
      <c r="P355" s="3">
        <v>43250</v>
      </c>
      <c r="Q355" s="10">
        <v>2.8801999999999999</v>
      </c>
      <c r="R355" s="10">
        <v>2.4838</v>
      </c>
      <c r="S355" s="10">
        <v>2.1882000000000001</v>
      </c>
      <c r="T355" s="10">
        <v>-2.1882000000000001</v>
      </c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100*(testdata[[#This Row],[close]]-F336)/F336</f>
        <v>2.9389807866095707</v>
      </c>
      <c r="I356" s="10">
        <f t="shared" si="10"/>
        <v>2.4107059764333902</v>
      </c>
      <c r="J356" s="10">
        <f>(testdata[[#This Row],[roc]]-J355)*K +J355</f>
        <v>2.7113762500743199</v>
      </c>
      <c r="K356" s="10">
        <f>POWER(testdata[[#This Row],[roc]],2)</f>
        <v>8.6376080640602115</v>
      </c>
      <c r="L356" s="10">
        <f t="shared" si="9"/>
        <v>2.2845306463328523</v>
      </c>
      <c r="P356" s="3">
        <v>43251</v>
      </c>
      <c r="Q356" s="10">
        <v>2.9390000000000001</v>
      </c>
      <c r="R356" s="10">
        <v>2.7113999999999998</v>
      </c>
      <c r="S356" s="10">
        <v>2.2845</v>
      </c>
      <c r="T356" s="10">
        <v>-2.2845</v>
      </c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100*(testdata[[#This Row],[close]]-F337)/F337</f>
        <v>4.1819255759007694</v>
      </c>
      <c r="I357" s="10">
        <f t="shared" si="10"/>
        <v>2.7601386219024504</v>
      </c>
      <c r="J357" s="10">
        <f>(testdata[[#This Row],[roc]]-J356)*K +J356</f>
        <v>3.4466509129875447</v>
      </c>
      <c r="K357" s="10">
        <f>POWER(testdata[[#This Row],[roc]],2)</f>
        <v>17.488501522372982</v>
      </c>
      <c r="L357" s="10">
        <f t="shared" si="9"/>
        <v>2.4553806186075913</v>
      </c>
      <c r="P357" s="3">
        <v>43252</v>
      </c>
      <c r="Q357" s="10">
        <v>4.1818999999999997</v>
      </c>
      <c r="R357" s="10">
        <v>3.4466999999999999</v>
      </c>
      <c r="S357" s="10">
        <v>2.4554</v>
      </c>
      <c r="T357" s="10">
        <v>-2.4554</v>
      </c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100*(testdata[[#This Row],[close]]-F338)/F338</f>
        <v>3.3354066241641984</v>
      </c>
      <c r="I358" s="10">
        <f t="shared" si="10"/>
        <v>3.0082255333274661</v>
      </c>
      <c r="J358" s="10">
        <f>(testdata[[#This Row],[roc]]-J357)*K +J357</f>
        <v>3.3910287685758718</v>
      </c>
      <c r="K358" s="10">
        <f>POWER(testdata[[#This Row],[roc]],2)</f>
        <v>11.124937348518415</v>
      </c>
      <c r="L358" s="10">
        <f t="shared" si="9"/>
        <v>2.508018587252852</v>
      </c>
      <c r="P358" s="3">
        <v>43255</v>
      </c>
      <c r="Q358" s="10">
        <v>3.3353999999999999</v>
      </c>
      <c r="R358" s="10">
        <v>3.391</v>
      </c>
      <c r="S358" s="10">
        <v>2.508</v>
      </c>
      <c r="T358" s="10">
        <v>-2.508</v>
      </c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100*(testdata[[#This Row],[close]]-F339)/F339</f>
        <v>3.0645848669171936</v>
      </c>
      <c r="I359" s="10">
        <f t="shared" si="10"/>
        <v>3.2802245303249493</v>
      </c>
      <c r="J359" s="10">
        <f>(testdata[[#This Row],[roc]]-J358)*K +J358</f>
        <v>3.2278068177465329</v>
      </c>
      <c r="K359" s="10">
        <f>POWER(testdata[[#This Row],[roc]],2)</f>
        <v>9.3916804065378727</v>
      </c>
      <c r="L359" s="10">
        <f t="shared" si="9"/>
        <v>2.5499036534126596</v>
      </c>
      <c r="P359" s="3">
        <v>43256</v>
      </c>
      <c r="Q359" s="10">
        <v>3.0646</v>
      </c>
      <c r="R359" s="10">
        <v>3.2277999999999998</v>
      </c>
      <c r="S359" s="10">
        <v>2.5499000000000001</v>
      </c>
      <c r="T359" s="10">
        <v>-2.5499000000000001</v>
      </c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100*(testdata[[#This Row],[close]]-F340)/F340</f>
        <v>3.9246832745728546</v>
      </c>
      <c r="I360" s="10">
        <f t="shared" si="10"/>
        <v>3.4891162256329173</v>
      </c>
      <c r="J360" s="10">
        <f>(testdata[[#This Row],[roc]]-J359)*K +J359</f>
        <v>3.576245046159694</v>
      </c>
      <c r="K360" s="10">
        <f>POWER(testdata[[#This Row],[roc]],2)</f>
        <v>15.403138805711905</v>
      </c>
      <c r="L360" s="10">
        <f t="shared" si="9"/>
        <v>2.6925686662262929</v>
      </c>
      <c r="P360" s="3">
        <v>43257</v>
      </c>
      <c r="Q360" s="10">
        <v>3.9247000000000001</v>
      </c>
      <c r="R360" s="10">
        <v>3.5762</v>
      </c>
      <c r="S360" s="10">
        <v>2.6926000000000001</v>
      </c>
      <c r="T360" s="10">
        <v>-2.6926000000000001</v>
      </c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100*(testdata[[#This Row],[close]]-F341)/F341</f>
        <v>2.9201841903299908</v>
      </c>
      <c r="I361" s="10">
        <f t="shared" si="10"/>
        <v>3.4853569063770009</v>
      </c>
      <c r="J361" s="10">
        <f>(testdata[[#This Row],[roc]]-J360)*K +J360</f>
        <v>3.2482146182448424</v>
      </c>
      <c r="K361" s="10">
        <f>POWER(testdata[[#This Row],[roc]],2)</f>
        <v>8.5274757054532238</v>
      </c>
      <c r="L361" s="10">
        <f t="shared" si="9"/>
        <v>2.7275522821863865</v>
      </c>
      <c r="P361" s="3">
        <v>43258</v>
      </c>
      <c r="Q361" s="10">
        <v>2.9201999999999999</v>
      </c>
      <c r="R361" s="10">
        <v>3.2482000000000002</v>
      </c>
      <c r="S361" s="10">
        <v>2.7275999999999998</v>
      </c>
      <c r="T361" s="10">
        <v>-2.7275999999999998</v>
      </c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100*(testdata[[#This Row],[close]]-F342)/F342</f>
        <v>2.2658150851581431</v>
      </c>
      <c r="I362" s="10">
        <f t="shared" si="10"/>
        <v>3.1021348082284765</v>
      </c>
      <c r="J362" s="10">
        <f>(testdata[[#This Row],[roc]]-J361)*K +J361</f>
        <v>2.7570148517014927</v>
      </c>
      <c r="K362" s="10">
        <f>POWER(testdata[[#This Row],[roc]],2)</f>
        <v>5.1339180001302029</v>
      </c>
      <c r="L362" s="10">
        <f t="shared" ref="L362:L425" si="11">SQRT(AVERAGE(K343:K362))</f>
        <v>2.7265215362836073</v>
      </c>
      <c r="P362" s="3">
        <v>43259</v>
      </c>
      <c r="Q362" s="10">
        <v>2.2658</v>
      </c>
      <c r="R362" s="10">
        <v>2.7570000000000001</v>
      </c>
      <c r="S362" s="10">
        <v>2.7265000000000001</v>
      </c>
      <c r="T362" s="10">
        <v>-2.7265000000000001</v>
      </c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100*(testdata[[#This Row],[close]]-F343)/F343</f>
        <v>2.0921770770163883</v>
      </c>
      <c r="I363" s="10">
        <f t="shared" si="10"/>
        <v>2.853488898798914</v>
      </c>
      <c r="J363" s="10">
        <f>(testdata[[#This Row],[roc]]-J362)*K +J362</f>
        <v>2.4245959643589403</v>
      </c>
      <c r="K363" s="10">
        <f>POWER(testdata[[#This Row],[roc]],2)</f>
        <v>4.3772049215928384</v>
      </c>
      <c r="L363" s="10">
        <f t="shared" si="11"/>
        <v>2.6891973015654673</v>
      </c>
      <c r="P363" s="3">
        <v>43262</v>
      </c>
      <c r="Q363" s="10">
        <v>2.0922000000000001</v>
      </c>
      <c r="R363" s="10">
        <v>2.4245999999999999</v>
      </c>
      <c r="S363" s="10">
        <v>2.6892</v>
      </c>
      <c r="T363" s="10">
        <v>-2.6892</v>
      </c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100*(testdata[[#This Row],[close]]-F344)/F344</f>
        <v>2.1744895253248293</v>
      </c>
      <c r="I364" s="10">
        <f t="shared" si="10"/>
        <v>2.6754698304804414</v>
      </c>
      <c r="J364" s="10">
        <f>(testdata[[#This Row],[roc]]-J363)*K +J363</f>
        <v>2.2995427448418848</v>
      </c>
      <c r="K364" s="10">
        <f>POWER(testdata[[#This Row],[roc]],2)</f>
        <v>4.7284046957474013</v>
      </c>
      <c r="L364" s="10">
        <f t="shared" si="11"/>
        <v>2.6915270946855401</v>
      </c>
      <c r="P364" s="3">
        <v>43263</v>
      </c>
      <c r="Q364" s="10">
        <v>2.1745000000000001</v>
      </c>
      <c r="R364" s="10">
        <v>2.2995000000000001</v>
      </c>
      <c r="S364" s="10">
        <v>2.6915</v>
      </c>
      <c r="T364" s="10">
        <v>-2.6915</v>
      </c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100*(testdata[[#This Row],[close]]-F345)/F345</f>
        <v>2.5557886706084481</v>
      </c>
      <c r="I365" s="10">
        <f t="shared" si="10"/>
        <v>2.4016909096875603</v>
      </c>
      <c r="J365" s="10">
        <f>(testdata[[#This Row],[roc]]-J364)*K +J364</f>
        <v>2.4276657077251667</v>
      </c>
      <c r="K365" s="10">
        <f>POWER(testdata[[#This Row],[roc]],2)</f>
        <v>6.5320557288104979</v>
      </c>
      <c r="L365" s="10">
        <f t="shared" si="11"/>
        <v>2.7504997048148367</v>
      </c>
      <c r="P365" s="3">
        <v>43264</v>
      </c>
      <c r="Q365" s="10">
        <v>2.5558000000000001</v>
      </c>
      <c r="R365" s="10">
        <v>2.4277000000000002</v>
      </c>
      <c r="S365" s="10">
        <v>2.7505000000000002</v>
      </c>
      <c r="T365" s="10">
        <v>-2.7505000000000002</v>
      </c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100*(testdata[[#This Row],[close]]-F346)/F346</f>
        <v>2.3855650522317084</v>
      </c>
      <c r="I366" s="10">
        <f t="shared" si="10"/>
        <v>2.2947670820679034</v>
      </c>
      <c r="J366" s="10">
        <f>(testdata[[#This Row],[roc]]-J365)*K +J365</f>
        <v>2.4066153799784376</v>
      </c>
      <c r="K366" s="10">
        <f>POWER(testdata[[#This Row],[roc]],2)</f>
        <v>5.6909206184292742</v>
      </c>
      <c r="L366" s="10">
        <f t="shared" si="11"/>
        <v>2.7975631583602314</v>
      </c>
      <c r="P366" s="3">
        <v>43265</v>
      </c>
      <c r="Q366" s="10">
        <v>2.3856000000000002</v>
      </c>
      <c r="R366" s="10">
        <v>2.4066000000000001</v>
      </c>
      <c r="S366" s="10">
        <v>2.7976000000000001</v>
      </c>
      <c r="T366" s="10">
        <v>-2.7976000000000001</v>
      </c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100*(testdata[[#This Row],[close]]-F347)/F347</f>
        <v>2.3381363342584627</v>
      </c>
      <c r="I367" s="10">
        <f t="shared" si="10"/>
        <v>2.3092313318879674</v>
      </c>
      <c r="J367" s="10">
        <f>(testdata[[#This Row],[roc]]-J366)*K +J366</f>
        <v>2.3723758571184499</v>
      </c>
      <c r="K367" s="10">
        <f>POWER(testdata[[#This Row],[roc]],2)</f>
        <v>5.4668815175796013</v>
      </c>
      <c r="L367" s="10">
        <f t="shared" si="11"/>
        <v>2.8341224937948555</v>
      </c>
      <c r="P367" s="3">
        <v>43266</v>
      </c>
      <c r="Q367" s="10">
        <v>2.3380999999999998</v>
      </c>
      <c r="R367" s="10">
        <v>2.3723999999999998</v>
      </c>
      <c r="S367" s="10">
        <v>2.8340999999999998</v>
      </c>
      <c r="T367" s="10">
        <v>-2.8340999999999998</v>
      </c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100*(testdata[[#This Row],[close]]-F348)/F348</f>
        <v>2.3859435148835577</v>
      </c>
      <c r="I368" s="10">
        <f t="shared" si="10"/>
        <v>2.3679846194614012</v>
      </c>
      <c r="J368" s="10">
        <f>(testdata[[#This Row],[roc]]-J367)*K +J367</f>
        <v>2.379159686001004</v>
      </c>
      <c r="K368" s="10">
        <f>POWER(testdata[[#This Row],[roc]],2)</f>
        <v>5.6927264562149054</v>
      </c>
      <c r="L368" s="10">
        <f t="shared" si="11"/>
        <v>2.8566525498806894</v>
      </c>
      <c r="P368" s="3">
        <v>43269</v>
      </c>
      <c r="Q368" s="10">
        <v>2.3858999999999999</v>
      </c>
      <c r="R368" s="10">
        <v>2.3792</v>
      </c>
      <c r="S368" s="10">
        <v>2.8567</v>
      </c>
      <c r="T368" s="10">
        <v>-2.8567</v>
      </c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100*(testdata[[#This Row],[close]]-F349)/F349</f>
        <v>1.2332601952031657</v>
      </c>
      <c r="I369" s="10">
        <f t="shared" si="10"/>
        <v>2.1797387534370687</v>
      </c>
      <c r="J369" s="10">
        <f>(testdata[[#This Row],[roc]]-J368)*K +J368</f>
        <v>1.8062099406020848</v>
      </c>
      <c r="K369" s="10">
        <f>POWER(testdata[[#This Row],[roc]],2)</f>
        <v>1.5209307090725503</v>
      </c>
      <c r="L369" s="10">
        <f t="shared" si="11"/>
        <v>2.8127736103996956</v>
      </c>
      <c r="P369" s="3">
        <v>43270</v>
      </c>
      <c r="Q369" s="10">
        <v>1.2333000000000001</v>
      </c>
      <c r="R369" s="10">
        <v>1.8062</v>
      </c>
      <c r="S369" s="10">
        <v>2.8128000000000002</v>
      </c>
      <c r="T369" s="10">
        <v>-2.8128000000000002</v>
      </c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100*(testdata[[#This Row],[close]]-F350)/F350</f>
        <v>1.6880998444672008</v>
      </c>
      <c r="I370" s="10">
        <f t="shared" si="10"/>
        <v>2.006200988208819</v>
      </c>
      <c r="J370" s="10">
        <f>(testdata[[#This Row],[roc]]-J369)*K +J369</f>
        <v>1.7471548925346427</v>
      </c>
      <c r="K370" s="10">
        <f>POWER(testdata[[#This Row],[roc]],2)</f>
        <v>2.8496810848901877</v>
      </c>
      <c r="L370" s="10">
        <f t="shared" si="11"/>
        <v>2.7173557555729233</v>
      </c>
      <c r="P370" s="3">
        <v>43271</v>
      </c>
      <c r="Q370" s="10">
        <v>1.6880999999999999</v>
      </c>
      <c r="R370" s="10">
        <v>1.7472000000000001</v>
      </c>
      <c r="S370" s="10">
        <v>2.7174</v>
      </c>
      <c r="T370" s="10">
        <v>-2.7174</v>
      </c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100*(testdata[[#This Row],[close]]-F351)/F351</f>
        <v>0.7755457193659484</v>
      </c>
      <c r="I371" s="10">
        <f t="shared" si="10"/>
        <v>1.6841971216356673</v>
      </c>
      <c r="J371" s="10">
        <f>(testdata[[#This Row],[roc]]-J370)*K +J370</f>
        <v>1.2613503059502955</v>
      </c>
      <c r="K371" s="10">
        <f>POWER(testdata[[#This Row],[roc]],2)</f>
        <v>0.60147116282684643</v>
      </c>
      <c r="L371" s="10">
        <f t="shared" si="11"/>
        <v>2.5950513863539206</v>
      </c>
      <c r="P371" s="3">
        <v>43272</v>
      </c>
      <c r="Q371" s="10">
        <v>0.77549999999999997</v>
      </c>
      <c r="R371" s="10">
        <v>1.2614000000000001</v>
      </c>
      <c r="S371" s="10">
        <v>2.5951</v>
      </c>
      <c r="T371" s="10">
        <v>-2.5951</v>
      </c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100*(testdata[[#This Row],[close]]-F352)/F352</f>
        <v>1.1638045414913352</v>
      </c>
      <c r="I372" s="10">
        <f t="shared" si="10"/>
        <v>1.4493307630822414</v>
      </c>
      <c r="J372" s="10">
        <f>(testdata[[#This Row],[roc]]-J371)*K +J371</f>
        <v>1.2125774237208153</v>
      </c>
      <c r="K372" s="10">
        <f>POWER(testdata[[#This Row],[roc]],2)</f>
        <v>1.3544410107958569</v>
      </c>
      <c r="L372" s="10">
        <f t="shared" si="11"/>
        <v>2.5506098023139545</v>
      </c>
      <c r="P372" s="3">
        <v>43273</v>
      </c>
      <c r="Q372" s="10">
        <v>1.1637999999999999</v>
      </c>
      <c r="R372" s="10">
        <v>1.2125999999999999</v>
      </c>
      <c r="S372" s="10">
        <v>2.5506000000000002</v>
      </c>
      <c r="T372" s="10">
        <v>-2.5506000000000002</v>
      </c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100*(testdata[[#This Row],[close]]-F353)/F353</f>
        <v>2.6599787201699792E-2</v>
      </c>
      <c r="I373" s="10">
        <f t="shared" si="10"/>
        <v>0.97746201754586992</v>
      </c>
      <c r="J373" s="10">
        <f>(testdata[[#This Row],[roc]]-J372)*K +J372</f>
        <v>0.6195886054612576</v>
      </c>
      <c r="K373" s="10">
        <f>POWER(testdata[[#This Row],[roc]],2)</f>
        <v>7.075486791757121E-4</v>
      </c>
      <c r="L373" s="10">
        <f t="shared" si="11"/>
        <v>2.5072296151350564</v>
      </c>
      <c r="P373" s="3">
        <v>43276</v>
      </c>
      <c r="Q373" s="10">
        <v>2.6599999999999999E-2</v>
      </c>
      <c r="R373" s="10">
        <v>0.61960000000000004</v>
      </c>
      <c r="S373" s="10">
        <v>2.5072000000000001</v>
      </c>
      <c r="T373" s="10">
        <v>-2.5072000000000001</v>
      </c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100*(testdata[[#This Row],[close]]-F354)/F354</f>
        <v>1.4107788114092474</v>
      </c>
      <c r="I374" s="10">
        <f t="shared" si="10"/>
        <v>1.0129657407870862</v>
      </c>
      <c r="J374" s="10">
        <f>(testdata[[#This Row],[roc]]-J373)*K +J373</f>
        <v>1.0151837084352526</v>
      </c>
      <c r="K374" s="10">
        <f>POWER(testdata[[#This Row],[roc]],2)</f>
        <v>1.9902968547212889</v>
      </c>
      <c r="L374" s="10">
        <f t="shared" si="11"/>
        <v>2.4980860378432679</v>
      </c>
      <c r="P374" s="3">
        <v>43277</v>
      </c>
      <c r="Q374" s="10">
        <v>1.4108000000000001</v>
      </c>
      <c r="R374" s="10">
        <v>1.0152000000000001</v>
      </c>
      <c r="S374" s="10">
        <v>2.4981</v>
      </c>
      <c r="T374" s="10">
        <v>-2.4981</v>
      </c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100*(testdata[[#This Row],[close]]-F355)/F355</f>
        <v>-0.75110959371799935</v>
      </c>
      <c r="I375" s="10">
        <f t="shared" si="10"/>
        <v>0.52512385315004628</v>
      </c>
      <c r="J375" s="10">
        <f>(testdata[[#This Row],[roc]]-J374)*K +J374</f>
        <v>0.1320370573586267</v>
      </c>
      <c r="K375" s="10">
        <f>POWER(testdata[[#This Row],[roc]],2)</f>
        <v>0.56416562177521801</v>
      </c>
      <c r="L375" s="10">
        <f t="shared" si="11"/>
        <v>2.4194746101573421</v>
      </c>
      <c r="P375" s="3">
        <v>43278</v>
      </c>
      <c r="Q375" s="10">
        <v>-0.75109999999999999</v>
      </c>
      <c r="R375" s="10">
        <v>0.13200000000000001</v>
      </c>
      <c r="S375" s="10">
        <v>2.4195000000000002</v>
      </c>
      <c r="T375" s="10">
        <v>-2.4195000000000002</v>
      </c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100*(testdata[[#This Row],[close]]-F356)/F356</f>
        <v>0.43131417229665081</v>
      </c>
      <c r="I376" s="10">
        <f t="shared" si="10"/>
        <v>0.45627754373618679</v>
      </c>
      <c r="J376" s="10">
        <f>(testdata[[#This Row],[roc]]-J375)*K +J375</f>
        <v>0.28167561482763875</v>
      </c>
      <c r="K376" s="10">
        <f>POWER(testdata[[#This Row],[roc]],2)</f>
        <v>0.18603191522394499</v>
      </c>
      <c r="L376" s="10">
        <f t="shared" si="11"/>
        <v>2.330510369372814</v>
      </c>
      <c r="P376" s="3">
        <v>43279</v>
      </c>
      <c r="Q376" s="10">
        <v>0.43130000000000002</v>
      </c>
      <c r="R376" s="10">
        <v>0.28170000000000001</v>
      </c>
      <c r="S376" s="10">
        <v>2.3304999999999998</v>
      </c>
      <c r="T376" s="10">
        <v>-2.3304999999999998</v>
      </c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100*(testdata[[#This Row],[close]]-F357)/F357</f>
        <v>-0.40442982953471412</v>
      </c>
      <c r="I377" s="10">
        <f t="shared" si="10"/>
        <v>0.14263066953097692</v>
      </c>
      <c r="J377" s="10">
        <f>(testdata[[#This Row],[roc]]-J376)*K +J376</f>
        <v>-6.1377107353537685E-2</v>
      </c>
      <c r="K377" s="10">
        <f>POWER(testdata[[#This Row],[roc]],2)</f>
        <v>0.16356348701747792</v>
      </c>
      <c r="L377" s="10">
        <f t="shared" si="11"/>
        <v>2.1365934756023277</v>
      </c>
      <c r="P377" s="3">
        <v>43280</v>
      </c>
      <c r="Q377" s="10">
        <v>-0.40439999999999998</v>
      </c>
      <c r="R377" s="10">
        <v>-6.1400000000000003E-2</v>
      </c>
      <c r="S377" s="10">
        <v>2.1366000000000001</v>
      </c>
      <c r="T377" s="10">
        <v>-2.1366000000000001</v>
      </c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100*(testdata[[#This Row],[close]]-F358)/F358</f>
        <v>-0.66210217440372843</v>
      </c>
      <c r="I378" s="10">
        <f t="shared" si="10"/>
        <v>4.8902772098912582E-3</v>
      </c>
      <c r="J378" s="10">
        <f>(testdata[[#This Row],[roc]]-J377)*K +J377</f>
        <v>-0.36173964087863303</v>
      </c>
      <c r="K378" s="10">
        <f>POWER(testdata[[#This Row],[roc]],2)</f>
        <v>0.4383792893501452</v>
      </c>
      <c r="L378" s="10">
        <f t="shared" si="11"/>
        <v>2.0076612704906229</v>
      </c>
      <c r="P378" s="3">
        <v>43283</v>
      </c>
      <c r="Q378" s="10">
        <v>-0.66210000000000002</v>
      </c>
      <c r="R378" s="10">
        <v>-0.36170000000000002</v>
      </c>
      <c r="S378" s="10">
        <v>2.0076999999999998</v>
      </c>
      <c r="T378" s="10">
        <v>-2.0076999999999998</v>
      </c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100*(testdata[[#This Row],[close]]-F359)/F359</f>
        <v>-1.0863844823697415</v>
      </c>
      <c r="I379" s="10">
        <f t="shared" si="10"/>
        <v>-0.49454238154590657</v>
      </c>
      <c r="J379" s="10">
        <f>(testdata[[#This Row],[roc]]-J378)*K +J378</f>
        <v>-0.72406206162418729</v>
      </c>
      <c r="K379" s="10">
        <f>POWER(testdata[[#This Row],[roc]],2)</f>
        <v>1.1802312435337712</v>
      </c>
      <c r="L379" s="10">
        <f t="shared" si="11"/>
        <v>1.9026642685660065</v>
      </c>
      <c r="P379" s="3">
        <v>43284</v>
      </c>
      <c r="Q379" s="10">
        <v>-1.0864</v>
      </c>
      <c r="R379" s="10">
        <v>-0.72409999999999997</v>
      </c>
      <c r="S379" s="10">
        <v>1.9027000000000001</v>
      </c>
      <c r="T379" s="10">
        <v>-1.9027000000000001</v>
      </c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100*(testdata[[#This Row],[close]]-F360)/F360</f>
        <v>-1.1034894124664614</v>
      </c>
      <c r="I380" s="10">
        <f t="shared" si="10"/>
        <v>-0.56501834529559891</v>
      </c>
      <c r="J380" s="10">
        <f>(testdata[[#This Row],[roc]]-J379)*K +J379</f>
        <v>-0.91377573704532433</v>
      </c>
      <c r="K380" s="10">
        <f>POWER(testdata[[#This Row],[roc]],2)</f>
        <v>1.2176888834255761</v>
      </c>
      <c r="L380" s="10">
        <f t="shared" si="11"/>
        <v>1.7061239177631555</v>
      </c>
      <c r="P380" s="3">
        <v>43286</v>
      </c>
      <c r="Q380" s="10">
        <v>-1.1034999999999999</v>
      </c>
      <c r="R380" s="10">
        <v>-0.91379999999999995</v>
      </c>
      <c r="S380" s="10">
        <v>1.7060999999999999</v>
      </c>
      <c r="T380" s="10">
        <v>-1.7060999999999999</v>
      </c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100*(testdata[[#This Row],[close]]-F361)/F361</f>
        <v>-0.25726110137578678</v>
      </c>
      <c r="I381" s="10">
        <f t="shared" si="10"/>
        <v>-0.70273340003008644</v>
      </c>
      <c r="J381" s="10">
        <f>(testdata[[#This Row],[roc]]-J380)*K +J380</f>
        <v>-0.58551841921055559</v>
      </c>
      <c r="K381" s="10">
        <f>POWER(testdata[[#This Row],[roc]],2)</f>
        <v>6.6183274281082838E-2</v>
      </c>
      <c r="L381" s="10">
        <f t="shared" si="11"/>
        <v>1.5772742948532736</v>
      </c>
      <c r="P381" s="3">
        <v>43287</v>
      </c>
      <c r="Q381" s="10">
        <v>-0.25729999999999997</v>
      </c>
      <c r="R381" s="10">
        <v>-0.58550000000000002</v>
      </c>
      <c r="S381" s="10">
        <v>1.5772999999999999</v>
      </c>
      <c r="T381" s="10">
        <v>-1.5772999999999999</v>
      </c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100*(testdata[[#This Row],[close]]-F362)/F362</f>
        <v>0.34572490706319958</v>
      </c>
      <c r="I382" s="10">
        <f t="shared" si="10"/>
        <v>-0.55270245271050378</v>
      </c>
      <c r="J382" s="10">
        <f>(testdata[[#This Row],[roc]]-J381)*K +J381</f>
        <v>-0.119896756073678</v>
      </c>
      <c r="K382" s="10">
        <f>POWER(testdata[[#This Row],[roc]],2)</f>
        <v>0.11952571136385799</v>
      </c>
      <c r="L382" s="10">
        <f t="shared" si="11"/>
        <v>1.4956853234442644</v>
      </c>
      <c r="P382" s="3">
        <v>43290</v>
      </c>
      <c r="Q382" s="10">
        <v>0.34570000000000001</v>
      </c>
      <c r="R382" s="10">
        <v>-0.11990000000000001</v>
      </c>
      <c r="S382" s="10">
        <v>1.4957</v>
      </c>
      <c r="T382" s="10">
        <v>-1.4957</v>
      </c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100*(testdata[[#This Row],[close]]-F363)/F363</f>
        <v>0.57172557172555816</v>
      </c>
      <c r="I383" s="10">
        <f t="shared" si="10"/>
        <v>-0.30593690348464636</v>
      </c>
      <c r="J383" s="10">
        <f>(testdata[[#This Row],[roc]]-J382)*K +J382</f>
        <v>0.22591440782594008</v>
      </c>
      <c r="K383" s="10">
        <f>POWER(testdata[[#This Row],[roc]],2)</f>
        <v>0.32687012936491633</v>
      </c>
      <c r="L383" s="10">
        <f t="shared" si="11"/>
        <v>1.4263792788578984</v>
      </c>
      <c r="P383" s="3">
        <v>43291</v>
      </c>
      <c r="Q383" s="10">
        <v>0.57169999999999999</v>
      </c>
      <c r="R383" s="10">
        <v>0.22589999999999999</v>
      </c>
      <c r="S383" s="10">
        <v>1.4263999999999999</v>
      </c>
      <c r="T383" s="10">
        <v>-1.4263999999999999</v>
      </c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100*(testdata[[#This Row],[close]]-F364)/F364</f>
        <v>-0.29290719661857689</v>
      </c>
      <c r="I384" s="10">
        <f t="shared" si="10"/>
        <v>-0.14724144633441347</v>
      </c>
      <c r="J384" s="10">
        <f>(testdata[[#This Row],[roc]]-J383)*K +J383</f>
        <v>-3.3496394396318407E-2</v>
      </c>
      <c r="K384" s="10">
        <f>POWER(testdata[[#This Row],[roc]],2)</f>
        <v>8.5794625830953666E-2</v>
      </c>
      <c r="L384" s="10">
        <f t="shared" si="11"/>
        <v>1.3425450993018284</v>
      </c>
      <c r="P384" s="3">
        <v>43292</v>
      </c>
      <c r="Q384" s="10">
        <v>-0.29289999999999999</v>
      </c>
      <c r="R384" s="10">
        <v>-3.3500000000000002E-2</v>
      </c>
      <c r="S384" s="10">
        <v>1.3425</v>
      </c>
      <c r="T384" s="10">
        <v>-1.3425</v>
      </c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100*(testdata[[#This Row],[close]]-F365)/F365</f>
        <v>0.9336061000557897</v>
      </c>
      <c r="I385" s="10">
        <f t="shared" si="10"/>
        <v>0.26017765617003674</v>
      </c>
      <c r="J385" s="10">
        <f>(testdata[[#This Row],[roc]]-J384)*K +J384</f>
        <v>0.45005485282973562</v>
      </c>
      <c r="K385" s="10">
        <f>POWER(testdata[[#This Row],[roc]],2)</f>
        <v>0.87162035006138117</v>
      </c>
      <c r="L385" s="10">
        <f t="shared" si="11"/>
        <v>1.2326417057368702</v>
      </c>
      <c r="P385" s="3">
        <v>43293</v>
      </c>
      <c r="Q385" s="10">
        <v>0.93359999999999999</v>
      </c>
      <c r="R385" s="10">
        <v>0.4501</v>
      </c>
      <c r="S385" s="10">
        <v>1.2325999999999999</v>
      </c>
      <c r="T385" s="10">
        <v>-1.2325999999999999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100*(testdata[[#This Row],[close]]-F366)/F366</f>
        <v>0.75687307535340065</v>
      </c>
      <c r="I386" s="10">
        <f t="shared" si="10"/>
        <v>0.46300449151587425</v>
      </c>
      <c r="J386" s="10">
        <f>(testdata[[#This Row],[roc]]-J385)*K +J385</f>
        <v>0.60346396409156811</v>
      </c>
      <c r="K386" s="10">
        <f>POWER(testdata[[#This Row],[roc]],2)</f>
        <v>0.57285685219491445</v>
      </c>
      <c r="L386" s="10">
        <f t="shared" si="11"/>
        <v>1.1240562203066993</v>
      </c>
      <c r="P386" s="3">
        <v>43294</v>
      </c>
      <c r="Q386" s="10">
        <v>0.75690000000000002</v>
      </c>
      <c r="R386" s="10">
        <v>0.60350000000000004</v>
      </c>
      <c r="S386" s="10">
        <v>1.1241000000000001</v>
      </c>
      <c r="T386" s="10">
        <v>-1.1241000000000001</v>
      </c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100*(testdata[[#This Row],[close]]-F367)/F367</f>
        <v>0.79872204472842601</v>
      </c>
      <c r="I387" s="10">
        <f t="shared" si="10"/>
        <v>0.55360391904891948</v>
      </c>
      <c r="J387" s="10">
        <f>(testdata[[#This Row],[roc]]-J386)*K +J386</f>
        <v>0.701093004409997</v>
      </c>
      <c r="K387" s="10">
        <f>POWER(testdata[[#This Row],[roc]],2)</f>
        <v>0.63795690473515776</v>
      </c>
      <c r="L387" s="10">
        <f t="shared" si="11"/>
        <v>1.0109679301382219</v>
      </c>
      <c r="P387" s="3">
        <v>43297</v>
      </c>
      <c r="Q387" s="10">
        <v>0.79869999999999997</v>
      </c>
      <c r="R387" s="10">
        <v>0.70109999999999995</v>
      </c>
      <c r="S387" s="10">
        <v>1.0109999999999999</v>
      </c>
      <c r="T387" s="10">
        <v>-1.0109999999999999</v>
      </c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100*(testdata[[#This Row],[close]]-F368)/F368</f>
        <v>1.4145851170755357</v>
      </c>
      <c r="I388" s="10">
        <f t="shared" si="10"/>
        <v>0.72217582811891501</v>
      </c>
      <c r="J388" s="10">
        <f>(testdata[[#This Row],[roc]]-J387)*K +J387</f>
        <v>1.0578390607427663</v>
      </c>
      <c r="K388" s="10">
        <f>POWER(testdata[[#This Row],[roc]],2)</f>
        <v>2.0010510534516071</v>
      </c>
      <c r="L388" s="10">
        <f t="shared" si="11"/>
        <v>0.91513517341964057</v>
      </c>
      <c r="P388" s="3">
        <v>43298</v>
      </c>
      <c r="Q388" s="10">
        <v>1.4146000000000001</v>
      </c>
      <c r="R388" s="10">
        <v>1.0578000000000001</v>
      </c>
      <c r="S388" s="10">
        <v>0.91510000000000002</v>
      </c>
      <c r="T388" s="10">
        <v>-0.91510000000000002</v>
      </c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100*(testdata[[#This Row],[close]]-F369)/F369</f>
        <v>2.0179372197309329</v>
      </c>
      <c r="I389" s="10">
        <f t="shared" si="10"/>
        <v>1.184344711388817</v>
      </c>
      <c r="J389" s="10">
        <f>(testdata[[#This Row],[roc]]-J388)*K +J388</f>
        <v>1.5378881402368496</v>
      </c>
      <c r="K389" s="10">
        <f>POWER(testdata[[#This Row],[roc]],2)</f>
        <v>4.0720706227754073</v>
      </c>
      <c r="L389" s="10">
        <f t="shared" si="11"/>
        <v>0.98235908980114717</v>
      </c>
      <c r="P389" s="3">
        <v>43299</v>
      </c>
      <c r="Q389" s="10">
        <v>2.0179</v>
      </c>
      <c r="R389" s="10">
        <v>1.5379</v>
      </c>
      <c r="S389" s="10">
        <v>0.98240000000000005</v>
      </c>
      <c r="T389" s="10">
        <v>-0.98240000000000005</v>
      </c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100*(testdata[[#This Row],[close]]-F370)/F370</f>
        <v>1.4586286652242129</v>
      </c>
      <c r="I390" s="10">
        <f t="shared" si="10"/>
        <v>1.2893492244225015</v>
      </c>
      <c r="J390" s="10">
        <f>(testdata[[#This Row],[roc]]-J389)*K +J389</f>
        <v>1.4982584027305312</v>
      </c>
      <c r="K390" s="10">
        <f>POWER(testdata[[#This Row],[roc]],2)</f>
        <v>2.127597583013769</v>
      </c>
      <c r="L390" s="10">
        <f t="shared" si="11"/>
        <v>0.96380766038723586</v>
      </c>
      <c r="P390" s="3">
        <v>43300</v>
      </c>
      <c r="Q390" s="10">
        <v>1.4585999999999999</v>
      </c>
      <c r="R390" s="10">
        <v>1.4983</v>
      </c>
      <c r="S390" s="10">
        <v>0.96379999999999999</v>
      </c>
      <c r="T390" s="10">
        <v>-0.96379999999999999</v>
      </c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100*(testdata[[#This Row],[close]]-F371)/F371</f>
        <v>1.9821307905999059</v>
      </c>
      <c r="I391" s="10">
        <f t="shared" si="10"/>
        <v>1.5344007674718028</v>
      </c>
      <c r="J391" s="10">
        <f>(testdata[[#This Row],[roc]]-J390)*K +J390</f>
        <v>1.7401945966652186</v>
      </c>
      <c r="K391" s="10">
        <f>POWER(testdata[[#This Row],[roc]],2)</f>
        <v>3.928842471044208</v>
      </c>
      <c r="L391" s="10">
        <f t="shared" si="11"/>
        <v>1.0465628369247522</v>
      </c>
      <c r="P391" s="3">
        <v>43301</v>
      </c>
      <c r="Q391" s="10">
        <v>1.9821</v>
      </c>
      <c r="R391" s="10">
        <v>1.7402</v>
      </c>
      <c r="S391" s="10">
        <v>1.0466</v>
      </c>
      <c r="T391" s="10">
        <v>-1.0466</v>
      </c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100*(testdata[[#This Row],[close]]-F372)/F372</f>
        <v>1.9860601064228476</v>
      </c>
      <c r="I392" s="10">
        <f t="shared" si="10"/>
        <v>1.7718683798106869</v>
      </c>
      <c r="J392" s="10">
        <f>(testdata[[#This Row],[roc]]-J391)*K +J391</f>
        <v>1.863127351544033</v>
      </c>
      <c r="K392" s="10">
        <f>POWER(testdata[[#This Row],[roc]],2)</f>
        <v>3.9444347463243328</v>
      </c>
      <c r="L392" s="10">
        <f t="shared" si="11"/>
        <v>1.1067038711454882</v>
      </c>
      <c r="P392" s="3">
        <v>43304</v>
      </c>
      <c r="Q392" s="10">
        <v>1.9861</v>
      </c>
      <c r="R392" s="10">
        <v>1.8631</v>
      </c>
      <c r="S392" s="10">
        <v>1.1067</v>
      </c>
      <c r="T392" s="10">
        <v>-1.1067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100*(testdata[[#This Row],[close]]-F373)/F373</f>
        <v>3.9129278577669542</v>
      </c>
      <c r="I393" s="10">
        <f t="shared" si="10"/>
        <v>2.2715369279489708</v>
      </c>
      <c r="J393" s="10">
        <f>(testdata[[#This Row],[roc]]-J392)*K +J392</f>
        <v>2.8880276046554938</v>
      </c>
      <c r="K393" s="10">
        <f>POWER(testdata[[#This Row],[roc]],2)</f>
        <v>15.311004420088684</v>
      </c>
      <c r="L393" s="10">
        <f t="shared" si="11"/>
        <v>1.4107828684737014</v>
      </c>
      <c r="P393" s="3">
        <v>43305</v>
      </c>
      <c r="Q393" s="10">
        <v>3.9129</v>
      </c>
      <c r="R393" s="10">
        <v>2.8879999999999999</v>
      </c>
      <c r="S393" s="10">
        <v>1.4108000000000001</v>
      </c>
      <c r="T393" s="10">
        <v>-1.4108000000000001</v>
      </c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100*(testdata[[#This Row],[close]]-F374)/F374</f>
        <v>4.5714718926500142</v>
      </c>
      <c r="I394" s="10">
        <f t="shared" si="10"/>
        <v>2.7822438625327868</v>
      </c>
      <c r="J394" s="10">
        <f>(testdata[[#This Row],[roc]]-J393)*K +J393</f>
        <v>3.729749748652754</v>
      </c>
      <c r="K394" s="10">
        <f>POWER(testdata[[#This Row],[roc]],2)</f>
        <v>20.898355265289101</v>
      </c>
      <c r="L394" s="10">
        <f t="shared" si="11"/>
        <v>1.7133917306054898</v>
      </c>
      <c r="P394" s="3">
        <v>43306</v>
      </c>
      <c r="Q394" s="10">
        <v>4.5715000000000003</v>
      </c>
      <c r="R394" s="10">
        <v>3.7296999999999998</v>
      </c>
      <c r="S394" s="10">
        <v>1.7134</v>
      </c>
      <c r="T394" s="10">
        <v>-1.7134</v>
      </c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100*(testdata[[#This Row],[close]]-F375)/F375</f>
        <v>5.1905362534877435</v>
      </c>
      <c r="I395" s="10">
        <f t="shared" si="10"/>
        <v>3.5286253801854932</v>
      </c>
      <c r="J395" s="10">
        <f>(testdata[[#This Row],[roc]]-J394)*K +J394</f>
        <v>4.4601430010702483</v>
      </c>
      <c r="K395" s="10">
        <f>POWER(testdata[[#This Row],[roc]],2)</f>
        <v>26.941666598770581</v>
      </c>
      <c r="L395" s="10">
        <f t="shared" si="11"/>
        <v>2.0626648470745419</v>
      </c>
      <c r="P395" s="3">
        <v>43307</v>
      </c>
      <c r="Q395" s="10">
        <v>5.1905000000000001</v>
      </c>
      <c r="R395" s="10">
        <v>4.4600999999999997</v>
      </c>
      <c r="S395" s="10">
        <v>2.0627</v>
      </c>
      <c r="T395" s="10">
        <v>-2.0627</v>
      </c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100*(testdata[[#This Row],[close]]-F376)/F376</f>
        <v>3.8879598662207426</v>
      </c>
      <c r="I396" s="10">
        <f t="shared" si="10"/>
        <v>3.9097911953096607</v>
      </c>
      <c r="J396" s="10">
        <f>(testdata[[#This Row],[roc]]-J395)*K +J395</f>
        <v>4.174051433645495</v>
      </c>
      <c r="K396" s="10">
        <f>POWER(testdata[[#This Row],[roc]],2)</f>
        <v>15.116231921343214</v>
      </c>
      <c r="L396" s="10">
        <f t="shared" si="11"/>
        <v>2.2363130978606298</v>
      </c>
      <c r="P396" s="3">
        <v>43308</v>
      </c>
      <c r="Q396" s="10">
        <v>3.8879999999999999</v>
      </c>
      <c r="R396" s="10">
        <v>4.1741000000000001</v>
      </c>
      <c r="S396" s="10">
        <v>2.2363</v>
      </c>
      <c r="T396" s="10">
        <v>-2.2363</v>
      </c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100*(testdata[[#This Row],[close]]-F377)/F377</f>
        <v>3.1954459203036114</v>
      </c>
      <c r="I397" s="10">
        <f t="shared" si="10"/>
        <v>4.1516683580858134</v>
      </c>
      <c r="J397" s="10">
        <f>(testdata[[#This Row],[roc]]-J396)*K +J396</f>
        <v>3.6847486769745532</v>
      </c>
      <c r="K397" s="10">
        <f>POWER(testdata[[#This Row],[roc]],2)</f>
        <v>10.210874629584994</v>
      </c>
      <c r="L397" s="10">
        <f t="shared" si="11"/>
        <v>2.3459458281877232</v>
      </c>
      <c r="P397" s="3">
        <v>43311</v>
      </c>
      <c r="Q397" s="10">
        <v>3.1953999999999998</v>
      </c>
      <c r="R397" s="10">
        <v>3.6846999999999999</v>
      </c>
      <c r="S397" s="10">
        <v>2.3458999999999999</v>
      </c>
      <c r="T397" s="10">
        <v>-2.3458999999999999</v>
      </c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100*(testdata[[#This Row],[close]]-F378)/F378</f>
        <v>3.4840566537908009</v>
      </c>
      <c r="I398" s="10">
        <f t="shared" si="10"/>
        <v>4.0658941172905827</v>
      </c>
      <c r="J398" s="10">
        <f>(testdata[[#This Row],[roc]]-J397)*K +J397</f>
        <v>3.5844026653826768</v>
      </c>
      <c r="K398" s="10">
        <f>POWER(testdata[[#This Row],[roc]],2)</f>
        <v>12.138650766823952</v>
      </c>
      <c r="L398" s="10">
        <f t="shared" si="11"/>
        <v>2.4674836175069275</v>
      </c>
      <c r="P398" s="3">
        <v>43312</v>
      </c>
      <c r="Q398" s="10">
        <v>3.4841000000000002</v>
      </c>
      <c r="R398" s="10">
        <v>3.5844</v>
      </c>
      <c r="S398" s="10">
        <v>2.4674999999999998</v>
      </c>
      <c r="T398" s="10">
        <v>-2.4674999999999998</v>
      </c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100*(testdata[[#This Row],[close]]-F379)/F379</f>
        <v>3.6787899517348865</v>
      </c>
      <c r="I399" s="10">
        <f t="shared" si="10"/>
        <v>3.8873577291075576</v>
      </c>
      <c r="J399" s="10">
        <f>(testdata[[#This Row],[roc]]-J398)*K +J398</f>
        <v>3.6315963085587817</v>
      </c>
      <c r="K399" s="10">
        <f>POWER(testdata[[#This Row],[roc]],2)</f>
        <v>13.533495508985569</v>
      </c>
      <c r="L399" s="10">
        <f t="shared" si="11"/>
        <v>2.5896213267459904</v>
      </c>
      <c r="P399" s="3">
        <v>43313</v>
      </c>
      <c r="Q399" s="10">
        <v>3.6787999999999998</v>
      </c>
      <c r="R399" s="10">
        <v>3.6316000000000002</v>
      </c>
      <c r="S399" s="10">
        <v>2.5895999999999999</v>
      </c>
      <c r="T399" s="10">
        <v>-2.5895999999999999</v>
      </c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100*(testdata[[#This Row],[close]]-F380)/F380</f>
        <v>3.3964113389626238</v>
      </c>
      <c r="I400" s="10">
        <f t="shared" si="10"/>
        <v>3.5285327462025329</v>
      </c>
      <c r="J400" s="10">
        <f>(testdata[[#This Row],[roc]]-J399)*K +J399</f>
        <v>3.514003823760703</v>
      </c>
      <c r="K400" s="10">
        <f>POWER(testdata[[#This Row],[roc]],2)</f>
        <v>11.535609983433883</v>
      </c>
      <c r="L400" s="10">
        <f t="shared" si="11"/>
        <v>2.6873843548956815</v>
      </c>
      <c r="P400" s="3">
        <v>43314</v>
      </c>
      <c r="Q400" s="10">
        <v>3.3963999999999999</v>
      </c>
      <c r="R400" s="10">
        <v>3.5139999999999998</v>
      </c>
      <c r="S400" s="10">
        <v>2.6873999999999998</v>
      </c>
      <c r="T400" s="10">
        <v>-2.6873999999999998</v>
      </c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100*(testdata[[#This Row],[close]]-F381)/F381</f>
        <v>2.971740430622027</v>
      </c>
      <c r="I401" s="10">
        <f t="shared" si="10"/>
        <v>3.3452888590827898</v>
      </c>
      <c r="J401" s="10">
        <f>(testdata[[#This Row],[roc]]-J400)*K +J400</f>
        <v>3.2428721271913652</v>
      </c>
      <c r="K401" s="10">
        <f>POWER(testdata[[#This Row],[roc]],2)</f>
        <v>8.8312411869935907</v>
      </c>
      <c r="L401" s="10">
        <f t="shared" si="11"/>
        <v>2.7677224511452923</v>
      </c>
      <c r="P401" s="3">
        <v>43315</v>
      </c>
      <c r="Q401" s="10">
        <v>2.9716999999999998</v>
      </c>
      <c r="R401" s="10">
        <v>3.2429000000000001</v>
      </c>
      <c r="S401" s="10">
        <v>2.7677</v>
      </c>
      <c r="T401" s="10">
        <v>-2.7677</v>
      </c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100*(testdata[[#This Row],[close]]-F382)/F382</f>
        <v>2.4265550327862822</v>
      </c>
      <c r="I402" s="10">
        <f t="shared" si="10"/>
        <v>3.1915106815793246</v>
      </c>
      <c r="J402" s="10">
        <f>(testdata[[#This Row],[roc]]-J401)*K +J401</f>
        <v>2.8347135799888239</v>
      </c>
      <c r="K402" s="10">
        <f>POWER(testdata[[#This Row],[roc]],2)</f>
        <v>5.8881693271404352</v>
      </c>
      <c r="L402" s="10">
        <f t="shared" si="11"/>
        <v>2.8193473974241865</v>
      </c>
      <c r="P402" s="3">
        <v>43318</v>
      </c>
      <c r="Q402" s="10">
        <v>2.4266000000000001</v>
      </c>
      <c r="R402" s="10">
        <v>2.8347000000000002</v>
      </c>
      <c r="S402" s="10">
        <v>2.8193000000000001</v>
      </c>
      <c r="T402" s="10">
        <v>-2.8193000000000001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100*(testdata[[#This Row],[close]]-F383)/F383</f>
        <v>2.3957179771133297</v>
      </c>
      <c r="I403" s="10">
        <f t="shared" si="10"/>
        <v>2.9738429462438303</v>
      </c>
      <c r="J403" s="10">
        <f>(testdata[[#This Row],[roc]]-J402)*K +J402</f>
        <v>2.615215778551077</v>
      </c>
      <c r="K403" s="10">
        <f>POWER(testdata[[#This Row],[roc]],2)</f>
        <v>5.7394646258639845</v>
      </c>
      <c r="L403" s="10">
        <f t="shared" si="11"/>
        <v>2.8669407863064573</v>
      </c>
      <c r="P403" s="3">
        <v>43319</v>
      </c>
      <c r="Q403" s="10">
        <v>2.3957000000000002</v>
      </c>
      <c r="R403" s="10">
        <v>2.6152000000000002</v>
      </c>
      <c r="S403" s="10">
        <v>2.8668999999999998</v>
      </c>
      <c r="T403" s="10">
        <v>-2.8668999999999998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100*(testdata[[#This Row],[close]]-F384)/F384</f>
        <v>3.1050126431652409</v>
      </c>
      <c r="I404" s="10">
        <f t="shared" si="10"/>
        <v>2.8590874845299008</v>
      </c>
      <c r="J404" s="10">
        <f>(testdata[[#This Row],[roc]]-J403)*K +J403</f>
        <v>2.8601142108581588</v>
      </c>
      <c r="K404" s="10">
        <f>POWER(testdata[[#This Row],[roc]],2)</f>
        <v>9.6411035142159953</v>
      </c>
      <c r="L404" s="10">
        <f t="shared" si="11"/>
        <v>2.9490871327593458</v>
      </c>
      <c r="P404" s="3">
        <v>43320</v>
      </c>
      <c r="Q404" s="10">
        <v>3.105</v>
      </c>
      <c r="R404" s="10">
        <v>2.8601000000000001</v>
      </c>
      <c r="S404" s="10">
        <v>2.9491000000000001</v>
      </c>
      <c r="T404" s="10">
        <v>-2.9491000000000001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100*(testdata[[#This Row],[close]]-F385)/F385</f>
        <v>2.0415683962264017</v>
      </c>
      <c r="I405" s="10">
        <f t="shared" si="10"/>
        <v>2.5881188959826558</v>
      </c>
      <c r="J405" s="10">
        <f>(testdata[[#This Row],[roc]]-J404)*K +J404</f>
        <v>2.4508413035422802</v>
      </c>
      <c r="K405" s="10">
        <f>POWER(testdata[[#This Row],[roc]],2)</f>
        <v>4.1680015164704418</v>
      </c>
      <c r="L405" s="10">
        <f t="shared" si="11"/>
        <v>2.9769000612931555</v>
      </c>
      <c r="P405" s="3">
        <v>43321</v>
      </c>
      <c r="Q405" s="10">
        <v>2.0415999999999999</v>
      </c>
      <c r="R405" s="10">
        <v>2.4508000000000001</v>
      </c>
      <c r="S405" s="10">
        <v>2.9769000000000001</v>
      </c>
      <c r="T405" s="10">
        <v>-2.9769000000000001</v>
      </c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100*(testdata[[#This Row],[close]]-F386)/F386</f>
        <v>1.2777552748830974</v>
      </c>
      <c r="I406" s="10">
        <f t="shared" si="10"/>
        <v>2.2493218648348705</v>
      </c>
      <c r="J406" s="10">
        <f>(testdata[[#This Row],[roc]]-J405)*K +J405</f>
        <v>1.8642982892126887</v>
      </c>
      <c r="K406" s="10">
        <f>POWER(testdata[[#This Row],[roc]],2)</f>
        <v>1.6326585424915798</v>
      </c>
      <c r="L406" s="10">
        <f t="shared" si="11"/>
        <v>2.9857870083852305</v>
      </c>
      <c r="P406" s="3">
        <v>43322</v>
      </c>
      <c r="Q406" s="10">
        <v>1.2778</v>
      </c>
      <c r="R406" s="10">
        <v>1.8643000000000001</v>
      </c>
      <c r="S406" s="10">
        <v>2.9857999999999998</v>
      </c>
      <c r="T406" s="10">
        <v>-2.9857999999999998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100*(testdata[[#This Row],[close]]-F387)/F387</f>
        <v>0.98772712195481771</v>
      </c>
      <c r="I407" s="10">
        <f t="shared" si="10"/>
        <v>1.9615562826685775</v>
      </c>
      <c r="J407" s="10">
        <f>(testdata[[#This Row],[roc]]-J406)*K +J406</f>
        <v>1.4260127055837533</v>
      </c>
      <c r="K407" s="10">
        <f>POWER(testdata[[#This Row],[roc]],2)</f>
        <v>0.97560486744514729</v>
      </c>
      <c r="L407" s="10">
        <f t="shared" si="11"/>
        <v>2.9886127982021233</v>
      </c>
      <c r="P407" s="3">
        <v>43325</v>
      </c>
      <c r="Q407" s="10">
        <v>0.98770000000000002</v>
      </c>
      <c r="R407" s="10">
        <v>1.4259999999999999</v>
      </c>
      <c r="S407" s="10">
        <v>2.9885999999999999</v>
      </c>
      <c r="T407" s="10">
        <v>-2.9885999999999999</v>
      </c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100*(testdata[[#This Row],[close]]-F388)/F388</f>
        <v>1.2223323422530499</v>
      </c>
      <c r="I408" s="10">
        <f t="shared" si="10"/>
        <v>1.7268791556965215</v>
      </c>
      <c r="J408" s="10">
        <f>(testdata[[#This Row],[roc]]-J407)*K +J407</f>
        <v>1.3241725239184015</v>
      </c>
      <c r="K408" s="10">
        <f>POWER(testdata[[#This Row],[roc]],2)</f>
        <v>1.494096354917827</v>
      </c>
      <c r="L408" s="10">
        <f t="shared" si="11"/>
        <v>2.9843690660926701</v>
      </c>
      <c r="P408" s="3">
        <v>43326</v>
      </c>
      <c r="Q408" s="10">
        <v>1.2222999999999999</v>
      </c>
      <c r="R408" s="10">
        <v>1.3242</v>
      </c>
      <c r="S408" s="10">
        <v>2.9843999999999999</v>
      </c>
      <c r="T408" s="10">
        <v>-2.9843999999999999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100*(testdata[[#This Row],[close]]-F389)/F389</f>
        <v>0.25641025641025222</v>
      </c>
      <c r="I409" s="10">
        <f t="shared" si="10"/>
        <v>1.1571586783455237</v>
      </c>
      <c r="J409" s="10">
        <f>(testdata[[#This Row],[roc]]-J408)*K +J408</f>
        <v>0.79029139016432681</v>
      </c>
      <c r="K409" s="10">
        <f>POWER(testdata[[#This Row],[roc]],2)</f>
        <v>6.5746219592371286E-2</v>
      </c>
      <c r="L409" s="10">
        <f t="shared" si="11"/>
        <v>2.9506173087155312</v>
      </c>
      <c r="P409" s="3">
        <v>43327</v>
      </c>
      <c r="Q409" s="10">
        <v>0.25640000000000002</v>
      </c>
      <c r="R409" s="10">
        <v>0.7903</v>
      </c>
      <c r="S409" s="10">
        <v>2.9506000000000001</v>
      </c>
      <c r="T409" s="10">
        <v>-2.9506000000000001</v>
      </c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100*(testdata[[#This Row],[close]]-F390)/F390</f>
        <v>1.4486891936610646</v>
      </c>
      <c r="I410" s="10">
        <f t="shared" si="10"/>
        <v>1.0385828378324562</v>
      </c>
      <c r="J410" s="10">
        <f>(testdata[[#This Row],[roc]]-J409)*K +J409</f>
        <v>1.1194902919126957</v>
      </c>
      <c r="K410" s="10">
        <f>POWER(testdata[[#This Row],[roc]],2)</f>
        <v>2.0987003798303459</v>
      </c>
      <c r="L410" s="10">
        <f t="shared" si="11"/>
        <v>2.9503724582385376</v>
      </c>
      <c r="P410" s="3">
        <v>43328</v>
      </c>
      <c r="Q410" s="10">
        <v>1.4487000000000001</v>
      </c>
      <c r="R410" s="10">
        <v>1.1194999999999999</v>
      </c>
      <c r="S410" s="10">
        <v>2.9504000000000001</v>
      </c>
      <c r="T410" s="10">
        <v>-2.9504000000000001</v>
      </c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100*(testdata[[#This Row],[close]]-F391)/F391</f>
        <v>1.9252006184200696</v>
      </c>
      <c r="I411" s="10">
        <f t="shared" ref="I411:I474" si="12">AVERAGE(H407:H411)</f>
        <v>1.168071906539851</v>
      </c>
      <c r="J411" s="10">
        <f>(testdata[[#This Row],[roc]]-J410)*K +J410</f>
        <v>1.5223454551663826</v>
      </c>
      <c r="K411" s="10">
        <f>POWER(testdata[[#This Row],[roc]],2)</f>
        <v>3.7063974211650184</v>
      </c>
      <c r="L411" s="10">
        <f t="shared" si="11"/>
        <v>2.9484869661978417</v>
      </c>
      <c r="P411" s="3">
        <v>43329</v>
      </c>
      <c r="Q411" s="10">
        <v>1.9252</v>
      </c>
      <c r="R411" s="10">
        <v>1.5223</v>
      </c>
      <c r="S411" s="10">
        <v>2.9485000000000001</v>
      </c>
      <c r="T411" s="10">
        <v>-2.9485000000000001</v>
      </c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100*(testdata[[#This Row],[close]]-F392)/F392</f>
        <v>1.9547325102880631</v>
      </c>
      <c r="I412" s="10">
        <f t="shared" si="12"/>
        <v>1.3614729842064999</v>
      </c>
      <c r="J412" s="10">
        <f>(testdata[[#This Row],[roc]]-J411)*K +J411</f>
        <v>1.7385389827272228</v>
      </c>
      <c r="K412" s="10">
        <f>POWER(testdata[[#This Row],[roc]],2)</f>
        <v>3.8209791867770724</v>
      </c>
      <c r="L412" s="10">
        <f t="shared" si="11"/>
        <v>2.9474400098833544</v>
      </c>
      <c r="P412" s="3">
        <v>43332</v>
      </c>
      <c r="Q412" s="10">
        <v>1.9547000000000001</v>
      </c>
      <c r="R412" s="10">
        <v>1.7384999999999999</v>
      </c>
      <c r="S412" s="10">
        <v>2.9474</v>
      </c>
      <c r="T412" s="10">
        <v>-2.9474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100*(testdata[[#This Row],[close]]-F393)/F393</f>
        <v>1.6817168135122376</v>
      </c>
      <c r="I413" s="10">
        <f t="shared" si="12"/>
        <v>1.4533498784583374</v>
      </c>
      <c r="J413" s="10">
        <f>(testdata[[#This Row],[roc]]-J412)*K +J412</f>
        <v>1.7101278981197301</v>
      </c>
      <c r="K413" s="10">
        <f>POWER(testdata[[#This Row],[roc]],2)</f>
        <v>2.8281714408497538</v>
      </c>
      <c r="L413" s="10">
        <f t="shared" si="11"/>
        <v>2.8395881678333641</v>
      </c>
      <c r="P413" s="3">
        <v>43333</v>
      </c>
      <c r="Q413" s="10">
        <v>1.6817</v>
      </c>
      <c r="R413" s="10">
        <v>1.7101</v>
      </c>
      <c r="S413" s="10">
        <v>2.8395999999999999</v>
      </c>
      <c r="T413" s="10">
        <v>-2.8395999999999999</v>
      </c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100*(testdata[[#This Row],[close]]-F394)/F394</f>
        <v>0.75760321890744731</v>
      </c>
      <c r="I414" s="10">
        <f t="shared" si="12"/>
        <v>1.5535884709577765</v>
      </c>
      <c r="J414" s="10">
        <f>(testdata[[#This Row],[roc]]-J413)*K +J413</f>
        <v>1.2338655585135887</v>
      </c>
      <c r="K414" s="10">
        <f>POWER(testdata[[#This Row],[roc]],2)</f>
        <v>0.57396263729892549</v>
      </c>
      <c r="L414" s="10">
        <f t="shared" si="11"/>
        <v>2.654626401492258</v>
      </c>
      <c r="P414" s="3">
        <v>43334</v>
      </c>
      <c r="Q414" s="10">
        <v>0.75760000000000005</v>
      </c>
      <c r="R414" s="10">
        <v>1.2339</v>
      </c>
      <c r="S414" s="10">
        <v>2.6545999999999998</v>
      </c>
      <c r="T414" s="10">
        <v>-2.6545999999999998</v>
      </c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100*(testdata[[#This Row],[close]]-F395)/F395</f>
        <v>0.86479415718905406</v>
      </c>
      <c r="I415" s="10">
        <f t="shared" si="12"/>
        <v>1.4368094636633741</v>
      </c>
      <c r="J415" s="10">
        <f>(testdata[[#This Row],[roc]]-J414)*K +J414</f>
        <v>1.0493298578513213</v>
      </c>
      <c r="K415" s="10">
        <f>POWER(testdata[[#This Row],[roc]],2)</f>
        <v>0.74786893430832635</v>
      </c>
      <c r="L415" s="10">
        <f t="shared" si="11"/>
        <v>2.3952769043007578</v>
      </c>
      <c r="P415" s="3">
        <v>43335</v>
      </c>
      <c r="Q415" s="10">
        <v>0.86480000000000001</v>
      </c>
      <c r="R415" s="10">
        <v>1.0492999999999999</v>
      </c>
      <c r="S415" s="10">
        <v>2.3953000000000002</v>
      </c>
      <c r="T415" s="10">
        <v>-2.3953000000000002</v>
      </c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100*(testdata[[#This Row],[close]]-F396)/F396</f>
        <v>2.1657216023413053</v>
      </c>
      <c r="I416" s="10">
        <f t="shared" si="12"/>
        <v>1.4849136604476214</v>
      </c>
      <c r="J416" s="10">
        <f>(testdata[[#This Row],[roc]]-J415)*K +J415</f>
        <v>1.6075257300963133</v>
      </c>
      <c r="K416" s="10">
        <f>POWER(testdata[[#This Row],[roc]],2)</f>
        <v>4.6903500588477911</v>
      </c>
      <c r="L416" s="10">
        <f t="shared" si="11"/>
        <v>2.283868944390604</v>
      </c>
      <c r="P416" s="3">
        <v>43336</v>
      </c>
      <c r="Q416" s="10">
        <v>2.1657000000000002</v>
      </c>
      <c r="R416" s="10">
        <v>1.6074999999999999</v>
      </c>
      <c r="S416" s="10">
        <v>2.2839</v>
      </c>
      <c r="T416" s="10">
        <v>-2.2839</v>
      </c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100*(testdata[[#This Row],[close]]-F397)/F397</f>
        <v>3.5120623712856762</v>
      </c>
      <c r="I417" s="10">
        <f t="shared" si="12"/>
        <v>1.7963796326471442</v>
      </c>
      <c r="J417" s="10">
        <f>(testdata[[#This Row],[roc]]-J416)*K +J416</f>
        <v>2.5597940506909946</v>
      </c>
      <c r="K417" s="10">
        <f>POWER(testdata[[#This Row],[roc]],2)</f>
        <v>12.334582099800768</v>
      </c>
      <c r="L417" s="10">
        <f t="shared" si="11"/>
        <v>2.3069986408020786</v>
      </c>
      <c r="P417" s="3">
        <v>43339</v>
      </c>
      <c r="Q417" s="10">
        <v>3.5121000000000002</v>
      </c>
      <c r="R417" s="10">
        <v>2.5598000000000001</v>
      </c>
      <c r="S417" s="10">
        <v>2.3069999999999999</v>
      </c>
      <c r="T417" s="10">
        <v>-2.3069999999999999</v>
      </c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100*(testdata[[#This Row],[close]]-F398)/F398</f>
        <v>3.0556978701602953</v>
      </c>
      <c r="I418" s="10">
        <f t="shared" si="12"/>
        <v>2.0711758439767558</v>
      </c>
      <c r="J418" s="10">
        <f>(testdata[[#This Row],[roc]]-J417)*K +J417</f>
        <v>2.8077459604256449</v>
      </c>
      <c r="K418" s="10">
        <f>POWER(testdata[[#This Row],[roc]],2)</f>
        <v>9.3372894737021639</v>
      </c>
      <c r="L418" s="10">
        <f t="shared" si="11"/>
        <v>2.2764390314714231</v>
      </c>
      <c r="P418" s="3">
        <v>43340</v>
      </c>
      <c r="Q418" s="10">
        <v>3.0556999999999999</v>
      </c>
      <c r="R418" s="10">
        <v>2.8077000000000001</v>
      </c>
      <c r="S418" s="10">
        <v>2.2764000000000002</v>
      </c>
      <c r="T418" s="10">
        <v>-2.2764000000000002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100*(testdata[[#This Row],[close]]-F399)/F399</f>
        <v>3.779186979949416</v>
      </c>
      <c r="I419" s="10">
        <f t="shared" si="12"/>
        <v>2.675492596185149</v>
      </c>
      <c r="J419" s="10">
        <f>(testdata[[#This Row],[roc]]-J418)*K +J418</f>
        <v>3.2934664701875302</v>
      </c>
      <c r="K419" s="10">
        <f>POWER(testdata[[#This Row],[roc]],2)</f>
        <v>14.282254229419188</v>
      </c>
      <c r="L419" s="10">
        <f t="shared" si="11"/>
        <v>2.2846471500054948</v>
      </c>
      <c r="P419" s="3">
        <v>43341</v>
      </c>
      <c r="Q419" s="10">
        <v>3.7791999999999999</v>
      </c>
      <c r="R419" s="10">
        <v>3.2934999999999999</v>
      </c>
      <c r="S419" s="10">
        <v>2.2846000000000002</v>
      </c>
      <c r="T419" s="10">
        <v>-2.2846000000000002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100*(testdata[[#This Row],[close]]-F400)/F400</f>
        <v>2.8036020270516597</v>
      </c>
      <c r="I420" s="10">
        <f t="shared" si="12"/>
        <v>3.0632541701576708</v>
      </c>
      <c r="J420" s="10">
        <f>(testdata[[#This Row],[roc]]-J419)*K +J419</f>
        <v>3.0485342486195952</v>
      </c>
      <c r="K420" s="10">
        <f>POWER(testdata[[#This Row],[roc]],2)</f>
        <v>7.8601843260881754</v>
      </c>
      <c r="L420" s="10">
        <f t="shared" si="11"/>
        <v>2.2440680286392714</v>
      </c>
      <c r="P420" s="3">
        <v>43342</v>
      </c>
      <c r="Q420" s="10">
        <v>2.8035999999999999</v>
      </c>
      <c r="R420" s="10">
        <v>3.0485000000000002</v>
      </c>
      <c r="S420" s="10">
        <v>2.2441</v>
      </c>
      <c r="T420" s="10">
        <v>-2.2441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100*(testdata[[#This Row],[close]]-F401)/F401</f>
        <v>2.3632337459614443</v>
      </c>
      <c r="I421" s="10">
        <f t="shared" si="12"/>
        <v>3.1027565988816983</v>
      </c>
      <c r="J421" s="10">
        <f>(testdata[[#This Row],[roc]]-J420)*K +J420</f>
        <v>2.7058839972905195</v>
      </c>
      <c r="K421" s="10">
        <f>POWER(testdata[[#This Row],[roc]],2)</f>
        <v>5.5848737380509599</v>
      </c>
      <c r="L421" s="10">
        <f t="shared" si="11"/>
        <v>2.2076057040861743</v>
      </c>
      <c r="P421" s="3">
        <v>43343</v>
      </c>
      <c r="Q421" s="10">
        <v>2.3632</v>
      </c>
      <c r="R421" s="10">
        <v>2.7059000000000002</v>
      </c>
      <c r="S421" s="10">
        <v>2.2075999999999998</v>
      </c>
      <c r="T421" s="10">
        <v>-2.2075999999999998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100*(testdata[[#This Row],[close]]-F402)/F402</f>
        <v>1.8156828703703636</v>
      </c>
      <c r="I422" s="10">
        <f t="shared" si="12"/>
        <v>2.7634806986986358</v>
      </c>
      <c r="J422" s="10">
        <f>(testdata[[#This Row],[roc]]-J421)*K +J421</f>
        <v>2.2607834338304418</v>
      </c>
      <c r="K422" s="10">
        <f>POWER(testdata[[#This Row],[roc]],2)</f>
        <v>3.2967042857563627</v>
      </c>
      <c r="L422" s="10">
        <f t="shared" si="11"/>
        <v>2.1780609937842899</v>
      </c>
      <c r="P422" s="3">
        <v>43347</v>
      </c>
      <c r="Q422" s="10">
        <v>1.8157000000000001</v>
      </c>
      <c r="R422" s="10">
        <v>2.2608000000000001</v>
      </c>
      <c r="S422" s="10">
        <v>2.1781000000000001</v>
      </c>
      <c r="T422" s="10">
        <v>-2.1781000000000001</v>
      </c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100*(testdata[[#This Row],[close]]-F403)/F403</f>
        <v>1.2076859295576707</v>
      </c>
      <c r="I423" s="10">
        <f t="shared" si="12"/>
        <v>2.3938783105781107</v>
      </c>
      <c r="J423" s="10">
        <f>(testdata[[#This Row],[roc]]-J422)*K +J422</f>
        <v>1.7342346816940561</v>
      </c>
      <c r="K423" s="10">
        <f>POWER(testdata[[#This Row],[roc]],2)</f>
        <v>1.4585053044515752</v>
      </c>
      <c r="L423" s="10">
        <f t="shared" si="11"/>
        <v>2.1283565788123919</v>
      </c>
      <c r="P423" s="3">
        <v>43348</v>
      </c>
      <c r="Q423" s="10">
        <v>1.2077</v>
      </c>
      <c r="R423" s="10">
        <v>1.7342</v>
      </c>
      <c r="S423" s="10">
        <v>2.1284000000000001</v>
      </c>
      <c r="T423" s="10">
        <v>-2.1284000000000001</v>
      </c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100*(testdata[[#This Row],[close]]-F404)/F404</f>
        <v>0.94853392000576897</v>
      </c>
      <c r="I424" s="10">
        <f t="shared" si="12"/>
        <v>1.8277476985893817</v>
      </c>
      <c r="J424" s="10">
        <f>(testdata[[#This Row],[roc]]-J423)*K +J423</f>
        <v>1.3413843008499127</v>
      </c>
      <c r="K424" s="10">
        <f>POWER(testdata[[#This Row],[roc]],2)</f>
        <v>0.89971659740151055</v>
      </c>
      <c r="L424" s="10">
        <f t="shared" si="11"/>
        <v>2.0230749814906179</v>
      </c>
      <c r="P424" s="3">
        <v>43349</v>
      </c>
      <c r="Q424" s="10">
        <v>0.94850000000000001</v>
      </c>
      <c r="R424" s="10">
        <v>1.3413999999999999</v>
      </c>
      <c r="S424" s="10">
        <v>2.0230999999999999</v>
      </c>
      <c r="T424" s="10">
        <v>-2.0230999999999999</v>
      </c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100*(testdata[[#This Row],[close]]-F405)/F405</f>
        <v>0.88479595521850696</v>
      </c>
      <c r="I425" s="10">
        <f t="shared" si="12"/>
        <v>1.4439864842227508</v>
      </c>
      <c r="J425" s="10">
        <f>(testdata[[#This Row],[roc]]-J424)*K +J424</f>
        <v>1.1130901280342098</v>
      </c>
      <c r="K425" s="10">
        <f>POWER(testdata[[#This Row],[roc]],2)</f>
        <v>0.78286388237103022</v>
      </c>
      <c r="L425" s="10">
        <f t="shared" si="11"/>
        <v>1.9808017313775488</v>
      </c>
      <c r="P425" s="3">
        <v>43350</v>
      </c>
      <c r="Q425" s="10">
        <v>0.88480000000000003</v>
      </c>
      <c r="R425" s="10">
        <v>1.1131</v>
      </c>
      <c r="S425" s="10">
        <v>1.9807999999999999</v>
      </c>
      <c r="T425" s="10">
        <v>-1.9807999999999999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100*(testdata[[#This Row],[close]]-F406)/F406</f>
        <v>1.7452006980802626</v>
      </c>
      <c r="I426" s="10">
        <f t="shared" si="12"/>
        <v>1.3203798746465147</v>
      </c>
      <c r="J426" s="10">
        <f>(testdata[[#This Row],[roc]]-J425)*K +J425</f>
        <v>1.4291454130572361</v>
      </c>
      <c r="K426" s="10">
        <f>POWER(testdata[[#This Row],[roc]],2)</f>
        <v>3.0457254765798356</v>
      </c>
      <c r="L426" s="10">
        <f t="shared" ref="L426:L489" si="13">SQRT(AVERAGE(K407:K426))</f>
        <v>1.9985566906477052</v>
      </c>
      <c r="P426" s="3">
        <v>43353</v>
      </c>
      <c r="Q426" s="10">
        <v>1.7452000000000001</v>
      </c>
      <c r="R426" s="10">
        <v>1.4291</v>
      </c>
      <c r="S426" s="10">
        <v>1.9985999999999999</v>
      </c>
      <c r="T426" s="10">
        <v>-1.9985999999999999</v>
      </c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100*(testdata[[#This Row],[close]]-F407)/F407</f>
        <v>2.4634137440239408</v>
      </c>
      <c r="I427" s="10">
        <f t="shared" si="12"/>
        <v>1.4499260493772301</v>
      </c>
      <c r="J427" s="10">
        <f>(testdata[[#This Row],[roc]]-J426)*K +J426</f>
        <v>1.9462795785405884</v>
      </c>
      <c r="K427" s="10">
        <f>POWER(testdata[[#This Row],[roc]],2)</f>
        <v>6.0684072742460495</v>
      </c>
      <c r="L427" s="10">
        <f t="shared" si="13"/>
        <v>2.0612784785352884</v>
      </c>
      <c r="P427" s="3">
        <v>43354</v>
      </c>
      <c r="Q427" s="10">
        <v>2.4634</v>
      </c>
      <c r="R427" s="10">
        <v>1.9462999999999999</v>
      </c>
      <c r="S427" s="10">
        <v>2.0613000000000001</v>
      </c>
      <c r="T427" s="10">
        <v>-2.0613000000000001</v>
      </c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100*(testdata[[#This Row],[close]]-F408)/F408</f>
        <v>1.8385552654482133</v>
      </c>
      <c r="I428" s="10">
        <f t="shared" si="12"/>
        <v>1.5760999165553384</v>
      </c>
      <c r="J428" s="10">
        <f>(testdata[[#This Row],[roc]]-J427)*K +J427</f>
        <v>1.8924174219944008</v>
      </c>
      <c r="K428" s="10">
        <f>POWER(testdata[[#This Row],[roc]],2)</f>
        <v>3.3802854641073501</v>
      </c>
      <c r="L428" s="10">
        <f t="shared" si="13"/>
        <v>2.0840293715617899</v>
      </c>
      <c r="P428" s="3">
        <v>43355</v>
      </c>
      <c r="Q428" s="10">
        <v>1.8386</v>
      </c>
      <c r="R428" s="10">
        <v>1.8924000000000001</v>
      </c>
      <c r="S428" s="10">
        <v>2.0840000000000001</v>
      </c>
      <c r="T428" s="10">
        <v>-2.0840000000000001</v>
      </c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100*(testdata[[#This Row],[close]]-F409)/F409</f>
        <v>3.2115454877603291</v>
      </c>
      <c r="I429" s="10">
        <f t="shared" si="12"/>
        <v>2.0287022301062505</v>
      </c>
      <c r="J429" s="10">
        <f>(testdata[[#This Row],[roc]]-J428)*K +J428</f>
        <v>2.5519814548773647</v>
      </c>
      <c r="K429" s="10">
        <f>POWER(testdata[[#This Row],[roc]],2)</f>
        <v>10.31402441995373</v>
      </c>
      <c r="L429" s="10">
        <f t="shared" si="13"/>
        <v>2.2035408622374799</v>
      </c>
      <c r="P429" s="3">
        <v>43356</v>
      </c>
      <c r="Q429" s="10">
        <v>3.2115</v>
      </c>
      <c r="R429" s="10">
        <v>2.552</v>
      </c>
      <c r="S429" s="10">
        <v>2.2035</v>
      </c>
      <c r="T429" s="10">
        <v>-2.2035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100*(testdata[[#This Row],[close]]-F410)/F410</f>
        <v>2.4029574861367817</v>
      </c>
      <c r="I430" s="10">
        <f t="shared" si="12"/>
        <v>2.3323345362899053</v>
      </c>
      <c r="J430" s="10">
        <f>(testdata[[#This Row],[roc]]-J429)*K +J429</f>
        <v>2.4774694705070734</v>
      </c>
      <c r="K430" s="10">
        <f>POWER(testdata[[#This Row],[roc]],2)</f>
        <v>5.7742046801808016</v>
      </c>
      <c r="L430" s="10">
        <f t="shared" si="13"/>
        <v>2.2448535690703344</v>
      </c>
      <c r="P430" s="3">
        <v>43357</v>
      </c>
      <c r="Q430" s="10">
        <v>2.403</v>
      </c>
      <c r="R430" s="10">
        <v>2.4775</v>
      </c>
      <c r="S430" s="10">
        <v>2.2448999999999999</v>
      </c>
      <c r="T430" s="10">
        <v>-2.2448999999999999</v>
      </c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100*(testdata[[#This Row],[close]]-F411)/F411</f>
        <v>1.4987901332659304</v>
      </c>
      <c r="I431" s="10">
        <f t="shared" si="12"/>
        <v>2.2830524233270388</v>
      </c>
      <c r="J431" s="10">
        <f>(testdata[[#This Row],[roc]]-J430)*K +J430</f>
        <v>1.9881298018865019</v>
      </c>
      <c r="K431" s="10">
        <f>POWER(testdata[[#This Row],[roc]],2)</f>
        <v>2.2463718635753054</v>
      </c>
      <c r="L431" s="10">
        <f t="shared" si="13"/>
        <v>2.2285345563146048</v>
      </c>
      <c r="P431" s="3">
        <v>43360</v>
      </c>
      <c r="Q431" s="10">
        <v>1.4987999999999999</v>
      </c>
      <c r="R431" s="10">
        <v>1.9881</v>
      </c>
      <c r="S431" s="10">
        <v>2.2284999999999999</v>
      </c>
      <c r="T431" s="10">
        <v>-2.2284999999999999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100*(testdata[[#This Row],[close]]-F412)/F412</f>
        <v>1.8343664408245548</v>
      </c>
      <c r="I432" s="10">
        <f t="shared" si="12"/>
        <v>2.1572429626871621</v>
      </c>
      <c r="J432" s="10">
        <f>(testdata[[#This Row],[roc]]-J431)*K +J431</f>
        <v>1.9112481213555284</v>
      </c>
      <c r="K432" s="10">
        <f>POWER(testdata[[#This Row],[roc]],2)</f>
        <v>3.3649002392233447</v>
      </c>
      <c r="L432" s="10">
        <f t="shared" si="13"/>
        <v>2.2234123147339648</v>
      </c>
      <c r="P432" s="3">
        <v>43361</v>
      </c>
      <c r="Q432" s="10">
        <v>1.8344</v>
      </c>
      <c r="R432" s="10">
        <v>1.9112</v>
      </c>
      <c r="S432" s="10">
        <v>2.2233999999999998</v>
      </c>
      <c r="T432" s="10">
        <v>-2.2233999999999998</v>
      </c>
    </row>
    <row r="433" spans="1:20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100*(testdata[[#This Row],[close]]-F413)/F413</f>
        <v>1.7042390249164092</v>
      </c>
      <c r="I433" s="10">
        <f t="shared" si="12"/>
        <v>2.1303797145808008</v>
      </c>
      <c r="J433" s="10">
        <f>(testdata[[#This Row],[roc]]-J432)*K +J432</f>
        <v>1.8077435731359688</v>
      </c>
      <c r="K433" s="10">
        <f>POWER(testdata[[#This Row],[roc]],2)</f>
        <v>2.9044306540480331</v>
      </c>
      <c r="L433" s="10">
        <f t="shared" si="13"/>
        <v>2.2242696064035403</v>
      </c>
      <c r="P433" s="3">
        <v>43362</v>
      </c>
      <c r="Q433" s="10">
        <v>1.7041999999999999</v>
      </c>
      <c r="R433" s="10">
        <v>1.8077000000000001</v>
      </c>
      <c r="S433" s="10">
        <v>2.2242999999999999</v>
      </c>
      <c r="T433" s="10">
        <v>-2.2242999999999999</v>
      </c>
    </row>
    <row r="434" spans="1:20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100*(testdata[[#This Row],[close]]-F414)/F414</f>
        <v>2.5903007626996857</v>
      </c>
      <c r="I434" s="10">
        <f t="shared" si="12"/>
        <v>2.0061307695686725</v>
      </c>
      <c r="J434" s="10">
        <f>(testdata[[#This Row],[roc]]-J433)*K +J433</f>
        <v>2.1990221679178275</v>
      </c>
      <c r="K434" s="10">
        <f>POWER(testdata[[#This Row],[roc]],2)</f>
        <v>6.709658041242573</v>
      </c>
      <c r="L434" s="10">
        <f t="shared" si="13"/>
        <v>2.2921954655237724</v>
      </c>
      <c r="P434" s="3">
        <v>43363</v>
      </c>
      <c r="Q434" s="10">
        <v>2.5903</v>
      </c>
      <c r="R434" s="10">
        <v>2.1989999999999998</v>
      </c>
      <c r="S434" s="10">
        <v>2.2921999999999998</v>
      </c>
      <c r="T434" s="10">
        <v>-2.2921999999999998</v>
      </c>
    </row>
    <row r="435" spans="1:20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100*(testdata[[#This Row],[close]]-F415)/F415</f>
        <v>2.6333801649915354</v>
      </c>
      <c r="I435" s="10">
        <f t="shared" si="12"/>
        <v>2.0522153053396233</v>
      </c>
      <c r="J435" s="10">
        <f>(testdata[[#This Row],[roc]]-J434)*K +J434</f>
        <v>2.4162011664546812</v>
      </c>
      <c r="K435" s="10">
        <f>POWER(testdata[[#This Row],[roc]],2)</f>
        <v>6.9346910933708461</v>
      </c>
      <c r="L435" s="10">
        <f t="shared" si="13"/>
        <v>2.3587075189859528</v>
      </c>
      <c r="P435" s="3">
        <v>43364</v>
      </c>
      <c r="Q435" s="10">
        <v>2.6334</v>
      </c>
      <c r="R435" s="10">
        <v>2.4161999999999999</v>
      </c>
      <c r="S435" s="10">
        <v>2.3586999999999998</v>
      </c>
      <c r="T435" s="10">
        <v>-2.3586999999999998</v>
      </c>
    </row>
    <row r="436" spans="1:20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100*(testdata[[#This Row],[close]]-F416)/F416</f>
        <v>1.6757976152110885</v>
      </c>
      <c r="I436" s="10">
        <f t="shared" si="12"/>
        <v>2.0876168017286547</v>
      </c>
      <c r="J436" s="10">
        <f>(testdata[[#This Row],[roc]]-J435)*K +J435</f>
        <v>2.0459993908328848</v>
      </c>
      <c r="K436" s="10">
        <f>POWER(testdata[[#This Row],[roc]],2)</f>
        <v>2.8082976471471714</v>
      </c>
      <c r="L436" s="10">
        <f t="shared" si="13"/>
        <v>2.3386745262083473</v>
      </c>
      <c r="P436" s="3">
        <v>43367</v>
      </c>
      <c r="Q436" s="10">
        <v>1.6758</v>
      </c>
      <c r="R436" s="10">
        <v>2.0459999999999998</v>
      </c>
      <c r="S436" s="10">
        <v>2.3386999999999998</v>
      </c>
      <c r="T436" s="10">
        <v>-2.3386999999999998</v>
      </c>
    </row>
    <row r="437" spans="1:20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100*(testdata[[#This Row],[close]]-F417)/F417</f>
        <v>0.78871638185240711</v>
      </c>
      <c r="I437" s="10">
        <f t="shared" si="12"/>
        <v>1.8784867899342252</v>
      </c>
      <c r="J437" s="10">
        <f>(testdata[[#This Row],[roc]]-J436)*K +J436</f>
        <v>1.4173578863426459</v>
      </c>
      <c r="K437" s="10">
        <f>POWER(testdata[[#This Row],[roc]],2)</f>
        <v>0.62207353100235208</v>
      </c>
      <c r="L437" s="10">
        <f t="shared" si="13"/>
        <v>2.2099260419968623</v>
      </c>
      <c r="P437" s="3">
        <v>43368</v>
      </c>
      <c r="Q437" s="10">
        <v>0.78869999999999996</v>
      </c>
      <c r="R437" s="10">
        <v>1.4174</v>
      </c>
      <c r="S437" s="10">
        <v>2.2099000000000002</v>
      </c>
      <c r="T437" s="10">
        <v>-2.2099000000000002</v>
      </c>
    </row>
    <row r="438" spans="1:20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100*(testdata[[#This Row],[close]]-F418)/F418</f>
        <v>0.43677426227760424</v>
      </c>
      <c r="I438" s="10">
        <f t="shared" si="12"/>
        <v>1.6249938374064645</v>
      </c>
      <c r="J438" s="10">
        <f>(testdata[[#This Row],[roc]]-J437)*K +J437</f>
        <v>0.92706607431012511</v>
      </c>
      <c r="K438" s="10">
        <f>POWER(testdata[[#This Row],[roc]],2)</f>
        <v>0.19077175618814543</v>
      </c>
      <c r="L438" s="10">
        <f t="shared" si="13"/>
        <v>2.1039123615826343</v>
      </c>
      <c r="P438" s="3">
        <v>43369</v>
      </c>
      <c r="Q438" s="10">
        <v>0.43680000000000002</v>
      </c>
      <c r="R438" s="10">
        <v>0.92710000000000004</v>
      </c>
      <c r="S438" s="10">
        <v>2.1038999999999999</v>
      </c>
      <c r="T438" s="10">
        <v>-2.1038999999999999</v>
      </c>
    </row>
    <row r="439" spans="1:20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100*(testdata[[#This Row],[close]]-F419)/F419</f>
        <v>0.18013563153432852</v>
      </c>
      <c r="I439" s="10">
        <f t="shared" si="12"/>
        <v>1.1429608111733929</v>
      </c>
      <c r="J439" s="10">
        <f>(testdata[[#This Row],[roc]]-J438)*K +J438</f>
        <v>0.55360085292222683</v>
      </c>
      <c r="K439" s="10">
        <f>POWER(testdata[[#This Row],[roc]],2)</f>
        <v>3.2448845748271372E-2</v>
      </c>
      <c r="L439" s="10">
        <f t="shared" si="13"/>
        <v>1.9271629292918313</v>
      </c>
      <c r="P439" s="3">
        <v>43370</v>
      </c>
      <c r="Q439" s="10">
        <v>0.18010000000000001</v>
      </c>
      <c r="R439" s="10">
        <v>0.55359999999999998</v>
      </c>
      <c r="S439" s="10">
        <v>1.9272</v>
      </c>
      <c r="T439" s="10">
        <v>-1.9272</v>
      </c>
    </row>
    <row r="440" spans="1:20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100*(testdata[[#This Row],[close]]-F420)/F420</f>
        <v>0.59578693524363668</v>
      </c>
      <c r="I440" s="10">
        <f t="shared" si="12"/>
        <v>0.735442165223813</v>
      </c>
      <c r="J440" s="10">
        <f>(testdata[[#This Row],[roc]]-J439)*K +J439</f>
        <v>0.57469389408293181</v>
      </c>
      <c r="K440" s="10">
        <f>POWER(testdata[[#This Row],[roc]],2)</f>
        <v>0.35496207220700532</v>
      </c>
      <c r="L440" s="10">
        <f t="shared" si="13"/>
        <v>1.827209852026475</v>
      </c>
      <c r="P440" s="3">
        <v>43371</v>
      </c>
      <c r="Q440" s="10">
        <v>0.5958</v>
      </c>
      <c r="R440" s="10">
        <v>0.57469999999999999</v>
      </c>
      <c r="S440" s="10">
        <v>1.8271999999999999</v>
      </c>
      <c r="T440" s="10">
        <v>-1.8271999999999999</v>
      </c>
    </row>
    <row r="441" spans="1:20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100*(testdata[[#This Row],[close]]-F421)/F421</f>
        <v>0.94687566494076136</v>
      </c>
      <c r="I441" s="10">
        <f t="shared" si="12"/>
        <v>0.5896577751697476</v>
      </c>
      <c r="J441" s="10">
        <f>(testdata[[#This Row],[roc]]-J440)*K +J440</f>
        <v>0.76078477951184653</v>
      </c>
      <c r="K441" s="10">
        <f>POWER(testdata[[#This Row],[roc]],2)</f>
        <v>0.89657352485700903</v>
      </c>
      <c r="L441" s="10">
        <f t="shared" si="13"/>
        <v>1.7618969415612582</v>
      </c>
      <c r="P441" s="3">
        <v>43374</v>
      </c>
      <c r="Q441" s="10">
        <v>0.94689999999999996</v>
      </c>
      <c r="R441" s="10">
        <v>0.76080000000000003</v>
      </c>
      <c r="S441" s="10">
        <v>1.7619</v>
      </c>
      <c r="T441" s="10">
        <v>-1.7619</v>
      </c>
    </row>
    <row r="442" spans="1:20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100*(testdata[[#This Row],[close]]-F422)/F422</f>
        <v>1.0586145648312675</v>
      </c>
      <c r="I442" s="10">
        <f t="shared" si="12"/>
        <v>0.6436374117655197</v>
      </c>
      <c r="J442" s="10">
        <f>(testdata[[#This Row],[roc]]-J441)*K +J441</f>
        <v>0.90969967217155701</v>
      </c>
      <c r="K442" s="10">
        <f>POWER(testdata[[#This Row],[roc]],2)</f>
        <v>1.1206647968728938</v>
      </c>
      <c r="L442" s="10">
        <f t="shared" si="13"/>
        <v>1.7307451742641786</v>
      </c>
      <c r="P442" s="3">
        <v>43375</v>
      </c>
      <c r="Q442" s="10">
        <v>1.0586</v>
      </c>
      <c r="R442" s="10">
        <v>0.90969999999999995</v>
      </c>
      <c r="S442" s="10">
        <v>1.7306999999999999</v>
      </c>
      <c r="T442" s="10">
        <v>-1.7306999999999999</v>
      </c>
    </row>
    <row r="443" spans="1:20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100*(testdata[[#This Row],[close]]-F423)/F423</f>
        <v>1.3891857234451725</v>
      </c>
      <c r="I443" s="10">
        <f t="shared" si="12"/>
        <v>0.83411970399903335</v>
      </c>
      <c r="J443" s="10">
        <f>(testdata[[#This Row],[roc]]-J442)*K +J442</f>
        <v>1.1494426978083647</v>
      </c>
      <c r="K443" s="10">
        <f>POWER(testdata[[#This Row],[roc]],2)</f>
        <v>1.9298369742238874</v>
      </c>
      <c r="L443" s="10">
        <f t="shared" si="13"/>
        <v>1.7375400547116484</v>
      </c>
      <c r="P443" s="3">
        <v>43376</v>
      </c>
      <c r="Q443" s="10">
        <v>1.3892</v>
      </c>
      <c r="R443" s="10">
        <v>1.1494</v>
      </c>
      <c r="S443" s="10">
        <v>1.7375</v>
      </c>
      <c r="T443" s="10">
        <v>-1.7375</v>
      </c>
    </row>
    <row r="444" spans="1:20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100*(testdata[[#This Row],[close]]-F424)/F424</f>
        <v>0.89674883887104251</v>
      </c>
      <c r="I444" s="10">
        <f t="shared" si="12"/>
        <v>0.97744234546637609</v>
      </c>
      <c r="J444" s="10">
        <f>(testdata[[#This Row],[roc]]-J443)*K +J443</f>
        <v>1.0230957683397035</v>
      </c>
      <c r="K444" s="10">
        <f>POWER(testdata[[#This Row],[roc]],2)</f>
        <v>0.80415848001656298</v>
      </c>
      <c r="L444" s="10">
        <f t="shared" si="13"/>
        <v>1.73616460505855</v>
      </c>
      <c r="P444" s="3">
        <v>43377</v>
      </c>
      <c r="Q444" s="10">
        <v>0.89670000000000005</v>
      </c>
      <c r="R444" s="10">
        <v>1.0230999999999999</v>
      </c>
      <c r="S444" s="10">
        <v>1.7362</v>
      </c>
      <c r="T444" s="10">
        <v>-1.7362</v>
      </c>
    </row>
    <row r="445" spans="1:20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100*(testdata[[#This Row],[close]]-F425)/F425</f>
        <v>0.52980132450329742</v>
      </c>
      <c r="I445" s="10">
        <f t="shared" si="12"/>
        <v>0.9642452233183082</v>
      </c>
      <c r="J445" s="10">
        <f>(testdata[[#This Row],[roc]]-J444)*K +J444</f>
        <v>0.77644854642150052</v>
      </c>
      <c r="K445" s="10">
        <f>POWER(testdata[[#This Row],[roc]],2)</f>
        <v>0.28068944344544827</v>
      </c>
      <c r="L445" s="10">
        <f t="shared" si="13"/>
        <v>1.728918394231443</v>
      </c>
      <c r="P445" s="3">
        <v>43378</v>
      </c>
      <c r="Q445" s="10">
        <v>0.52980000000000005</v>
      </c>
      <c r="R445" s="10">
        <v>0.77639999999999998</v>
      </c>
      <c r="S445" s="10">
        <v>1.7289000000000001</v>
      </c>
      <c r="T445" s="10">
        <v>-1.7289000000000001</v>
      </c>
    </row>
    <row r="446" spans="1:20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100*(testdata[[#This Row],[close]]-F426)/F426</f>
        <v>0.35377358490566368</v>
      </c>
      <c r="I446" s="10">
        <f t="shared" si="12"/>
        <v>0.84562480731128864</v>
      </c>
      <c r="J446" s="10">
        <f>(testdata[[#This Row],[roc]]-J445)*K +J445</f>
        <v>0.56511106566358205</v>
      </c>
      <c r="K446" s="10">
        <f>POWER(testdata[[#This Row],[roc]],2)</f>
        <v>0.12515574937700483</v>
      </c>
      <c r="L446" s="10">
        <f t="shared" si="13"/>
        <v>1.6861584526822173</v>
      </c>
      <c r="P446" s="3">
        <v>43381</v>
      </c>
      <c r="Q446" s="10">
        <v>0.3538</v>
      </c>
      <c r="R446" s="10">
        <v>0.56510000000000005</v>
      </c>
      <c r="S446" s="10">
        <v>1.6861999999999999</v>
      </c>
      <c r="T446" s="10">
        <v>-1.6861999999999999</v>
      </c>
    </row>
    <row r="447" spans="1:20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100*(testdata[[#This Row],[close]]-F427)/F427</f>
        <v>-0.12109987177659745</v>
      </c>
      <c r="I447" s="10">
        <f t="shared" si="12"/>
        <v>0.60968191998971577</v>
      </c>
      <c r="J447" s="10">
        <f>(testdata[[#This Row],[roc]]-J446)*K +J446</f>
        <v>0.22200559694349231</v>
      </c>
      <c r="K447" s="10">
        <f>POWER(testdata[[#This Row],[roc]],2)</f>
        <v>1.4665178944308344E-2</v>
      </c>
      <c r="L447" s="10">
        <f t="shared" si="13"/>
        <v>1.5938767903406468</v>
      </c>
      <c r="P447" s="3">
        <v>43382</v>
      </c>
      <c r="Q447" s="10">
        <v>-0.1211</v>
      </c>
      <c r="R447" s="10">
        <v>0.222</v>
      </c>
      <c r="S447" s="10">
        <v>1.5939000000000001</v>
      </c>
      <c r="T447" s="10">
        <v>-1.5939000000000001</v>
      </c>
    </row>
    <row r="448" spans="1:20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100*(testdata[[#This Row],[close]]-F428)/F428</f>
        <v>-3.3080511341380778</v>
      </c>
      <c r="I448" s="10">
        <f t="shared" si="12"/>
        <v>-0.32976545152693426</v>
      </c>
      <c r="J448" s="10">
        <f>(testdata[[#This Row],[roc]]-J447)*K +J447</f>
        <v>-1.5430227685972926</v>
      </c>
      <c r="K448" s="10">
        <f>POWER(testdata[[#This Row],[roc]],2)</f>
        <v>10.943202306072223</v>
      </c>
      <c r="L448" s="10">
        <f t="shared" si="13"/>
        <v>1.7083878555190113</v>
      </c>
      <c r="P448" s="3">
        <v>43383</v>
      </c>
      <c r="Q448" s="10">
        <v>-3.3081</v>
      </c>
      <c r="R448" s="10">
        <v>-1.5429999999999999</v>
      </c>
      <c r="S448" s="10">
        <v>1.7083999999999999</v>
      </c>
      <c r="T448" s="10">
        <v>-1.7083999999999999</v>
      </c>
    </row>
    <row r="449" spans="1:20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100*(testdata[[#This Row],[close]]-F429)/F429</f>
        <v>-5.9931325002654985</v>
      </c>
      <c r="I449" s="10">
        <f t="shared" si="12"/>
        <v>-1.7077417193542423</v>
      </c>
      <c r="J449" s="10">
        <f>(testdata[[#This Row],[roc]]-J448)*K +J448</f>
        <v>-3.7680776344313958</v>
      </c>
      <c r="K449" s="10">
        <f>POWER(testdata[[#This Row],[roc]],2)</f>
        <v>35.917637165738583</v>
      </c>
      <c r="L449" s="10">
        <f t="shared" si="13"/>
        <v>2.0490899692727229</v>
      </c>
      <c r="P449" s="3">
        <v>43384</v>
      </c>
      <c r="Q449" s="10">
        <v>-5.9931000000000001</v>
      </c>
      <c r="R449" s="10">
        <v>-3.7681</v>
      </c>
      <c r="S449" s="10">
        <v>2.0491000000000001</v>
      </c>
      <c r="T449" s="10">
        <v>-2.0491000000000001</v>
      </c>
    </row>
    <row r="450" spans="1:20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100*(testdata[[#This Row],[close]]-F430)/F430</f>
        <v>-4.7037587598216248</v>
      </c>
      <c r="I450" s="10">
        <f t="shared" si="12"/>
        <v>-2.7544537362192267</v>
      </c>
      <c r="J450" s="10">
        <f>(testdata[[#This Row],[roc]]-J449)*K +J449</f>
        <v>-4.2359181971265105</v>
      </c>
      <c r="K450" s="10">
        <f>POWER(testdata[[#This Row],[roc]],2)</f>
        <v>22.125346470598672</v>
      </c>
      <c r="L450" s="10">
        <f t="shared" si="13"/>
        <v>2.2397157836866226</v>
      </c>
      <c r="P450" s="3">
        <v>43385</v>
      </c>
      <c r="Q450" s="10">
        <v>-4.7038000000000002</v>
      </c>
      <c r="R450" s="10">
        <v>-4.2359</v>
      </c>
      <c r="S450" s="10">
        <v>2.2397</v>
      </c>
      <c r="T450" s="10">
        <v>-2.2397</v>
      </c>
    </row>
    <row r="451" spans="1:20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100*(testdata[[#This Row],[close]]-F431)/F431</f>
        <v>-4.7324224309706837</v>
      </c>
      <c r="I451" s="10">
        <f t="shared" si="12"/>
        <v>-3.7716929393944967</v>
      </c>
      <c r="J451" s="10">
        <f>(testdata[[#This Row],[roc]]-J450)*K +J450</f>
        <v>-4.4841703140485976</v>
      </c>
      <c r="K451" s="10">
        <f>POWER(testdata[[#This Row],[roc]],2)</f>
        <v>22.395822065154476</v>
      </c>
      <c r="L451" s="10">
        <f t="shared" si="13"/>
        <v>2.4543429470581204</v>
      </c>
      <c r="P451" s="3">
        <v>43388</v>
      </c>
      <c r="Q451" s="10">
        <v>-4.7324000000000002</v>
      </c>
      <c r="R451" s="10">
        <v>-4.4842000000000004</v>
      </c>
      <c r="S451" s="10">
        <v>2.4542999999999999</v>
      </c>
      <c r="T451" s="10">
        <v>-2.4542999999999999</v>
      </c>
    </row>
    <row r="452" spans="1:20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100*(testdata[[#This Row],[close]]-F432)/F432</f>
        <v>-3.1779735994620868</v>
      </c>
      <c r="I452" s="10">
        <f t="shared" si="12"/>
        <v>-4.3830676849315946</v>
      </c>
      <c r="J452" s="10">
        <f>(testdata[[#This Row],[roc]]-J451)*K +J451</f>
        <v>-3.8310719567553422</v>
      </c>
      <c r="K452" s="10">
        <f>POWER(testdata[[#This Row],[roc]],2)</f>
        <v>10.099516198878012</v>
      </c>
      <c r="L452" s="10">
        <f t="shared" si="13"/>
        <v>2.5220091395069675</v>
      </c>
      <c r="P452" s="3">
        <v>43389</v>
      </c>
      <c r="Q452" s="10">
        <v>-3.1779999999999999</v>
      </c>
      <c r="R452" s="10">
        <v>-3.8311000000000002</v>
      </c>
      <c r="S452" s="10">
        <v>2.5219999999999998</v>
      </c>
      <c r="T452" s="10">
        <v>-2.5219999999999998</v>
      </c>
    </row>
    <row r="453" spans="1:20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100*(testdata[[#This Row],[close]]-F433)/F433</f>
        <v>-3.2629829957224232</v>
      </c>
      <c r="I453" s="10">
        <f t="shared" si="12"/>
        <v>-4.374054057248463</v>
      </c>
      <c r="J453" s="10">
        <f>(testdata[[#This Row],[roc]]-J452)*K +J452</f>
        <v>-3.5470274762388829</v>
      </c>
      <c r="K453" s="10">
        <f>POWER(testdata[[#This Row],[roc]],2)</f>
        <v>10.64705803037368</v>
      </c>
      <c r="L453" s="10">
        <f t="shared" si="13"/>
        <v>2.5976261217836862</v>
      </c>
      <c r="P453" s="3">
        <v>43390</v>
      </c>
      <c r="Q453" s="10">
        <v>-3.2629999999999999</v>
      </c>
      <c r="R453" s="10">
        <v>-3.5470000000000002</v>
      </c>
      <c r="S453" s="10">
        <v>2.5975999999999999</v>
      </c>
      <c r="T453" s="10">
        <v>-2.5975999999999999</v>
      </c>
    </row>
    <row r="454" spans="1:20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100*(testdata[[#This Row],[close]]-F434)/F434</f>
        <v>-5.4250245476223968</v>
      </c>
      <c r="I454" s="10">
        <f t="shared" si="12"/>
        <v>-4.260432466719843</v>
      </c>
      <c r="J454" s="10">
        <f>(testdata[[#This Row],[roc]]-J453)*K +J453</f>
        <v>-4.4860260119306403</v>
      </c>
      <c r="K454" s="10">
        <f>POWER(testdata[[#This Row],[roc]],2)</f>
        <v>29.430891342305593</v>
      </c>
      <c r="L454" s="10">
        <f t="shared" si="13"/>
        <v>2.807796846929298</v>
      </c>
      <c r="P454" s="3">
        <v>43391</v>
      </c>
      <c r="Q454" s="10">
        <v>-5.4249999999999998</v>
      </c>
      <c r="R454" s="10">
        <v>-4.4859999999999998</v>
      </c>
      <c r="S454" s="10">
        <v>2.8077999999999999</v>
      </c>
      <c r="T454" s="10">
        <v>-2.8077999999999999</v>
      </c>
    </row>
    <row r="455" spans="1:20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100*(testdata[[#This Row],[close]]-F435)/F435</f>
        <v>-5.391365391365377</v>
      </c>
      <c r="I455" s="10">
        <f t="shared" si="12"/>
        <v>-4.3979537930285932</v>
      </c>
      <c r="J455" s="10">
        <f>(testdata[[#This Row],[roc]]-J454)*K +J454</f>
        <v>-4.9386957016480082</v>
      </c>
      <c r="K455" s="10">
        <f>POWER(testdata[[#This Row],[roc]],2)</f>
        <v>29.066820783212343</v>
      </c>
      <c r="L455" s="10">
        <f t="shared" si="13"/>
        <v>2.9983878365078427</v>
      </c>
      <c r="P455" s="3">
        <v>43392</v>
      </c>
      <c r="Q455" s="10">
        <v>-5.3914</v>
      </c>
      <c r="R455" s="10">
        <v>-4.9386999999999999</v>
      </c>
      <c r="S455" s="10">
        <v>2.9984000000000002</v>
      </c>
      <c r="T455" s="10">
        <v>-2.9984000000000002</v>
      </c>
    </row>
    <row r="456" spans="1:20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100*(testdata[[#This Row],[close]]-F436)/F436</f>
        <v>-5.5009684803662635</v>
      </c>
      <c r="I456" s="10">
        <f t="shared" si="12"/>
        <v>-4.5516630029077092</v>
      </c>
      <c r="J456" s="10">
        <f>(testdata[[#This Row],[roc]]-J455)*K +J455</f>
        <v>-5.2198320910071363</v>
      </c>
      <c r="K456" s="10">
        <f>POWER(testdata[[#This Row],[roc]],2)</f>
        <v>30.260654221983117</v>
      </c>
      <c r="L456" s="10">
        <f t="shared" si="13"/>
        <v>3.2191532189164249</v>
      </c>
      <c r="P456" s="3">
        <v>43395</v>
      </c>
      <c r="Q456" s="10">
        <v>-5.5010000000000003</v>
      </c>
      <c r="R456" s="10">
        <v>-5.2198000000000002</v>
      </c>
      <c r="S456" s="10">
        <v>3.2191999999999998</v>
      </c>
      <c r="T456" s="10">
        <v>-3.2191999999999998</v>
      </c>
    </row>
    <row r="457" spans="1:20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100*(testdata[[#This Row],[close]]-F437)/F437</f>
        <v>-5.8937572702597798</v>
      </c>
      <c r="I457" s="10">
        <f t="shared" si="12"/>
        <v>-5.0948197370672483</v>
      </c>
      <c r="J457" s="10">
        <f>(testdata[[#This Row],[roc]]-J456)*K +J456</f>
        <v>-5.5567946806334581</v>
      </c>
      <c r="K457" s="10">
        <f>POWER(testdata[[#This Row],[roc]],2)</f>
        <v>34.736374760740013</v>
      </c>
      <c r="L457" s="10">
        <f t="shared" si="13"/>
        <v>3.4739980581956087</v>
      </c>
      <c r="P457" s="3">
        <v>43396</v>
      </c>
      <c r="Q457" s="10">
        <v>-5.8937999999999997</v>
      </c>
      <c r="R457" s="10">
        <v>-5.5568</v>
      </c>
      <c r="S457" s="10">
        <v>3.4740000000000002</v>
      </c>
      <c r="T457" s="10">
        <v>-3.4740000000000002</v>
      </c>
    </row>
    <row r="458" spans="1:20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100*(testdata[[#This Row],[close]]-F438)/F438</f>
        <v>-8.4712204780087621</v>
      </c>
      <c r="I458" s="10">
        <f t="shared" si="12"/>
        <v>-6.1364672335245158</v>
      </c>
      <c r="J458" s="10">
        <f>(testdata[[#This Row],[roc]]-J457)*K +J457</f>
        <v>-7.0140075793211096</v>
      </c>
      <c r="K458" s="10">
        <f>POWER(testdata[[#This Row],[roc]],2)</f>
        <v>71.761576387035007</v>
      </c>
      <c r="L458" s="10">
        <f t="shared" si="13"/>
        <v>3.9556545273682846</v>
      </c>
      <c r="P458" s="3">
        <v>43397</v>
      </c>
      <c r="Q458" s="10">
        <v>-8.4711999999999996</v>
      </c>
      <c r="R458" s="10">
        <v>-7.0140000000000002</v>
      </c>
      <c r="S458" s="10">
        <v>3.9557000000000002</v>
      </c>
      <c r="T458" s="10">
        <v>-3.9557000000000002</v>
      </c>
    </row>
    <row r="459" spans="1:20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100*(testdata[[#This Row],[close]]-F439)/F439</f>
        <v>-7.0902231780841287</v>
      </c>
      <c r="I459" s="10">
        <f t="shared" si="12"/>
        <v>-6.4695069596168624</v>
      </c>
      <c r="J459" s="10">
        <f>(testdata[[#This Row],[roc]]-J458)*K +J458</f>
        <v>-7.0521153787026192</v>
      </c>
      <c r="K459" s="10">
        <f>POWER(testdata[[#This Row],[roc]],2)</f>
        <v>50.271264715041404</v>
      </c>
      <c r="L459" s="10">
        <f t="shared" si="13"/>
        <v>4.261354659419216</v>
      </c>
      <c r="P459" s="3">
        <v>43398</v>
      </c>
      <c r="Q459" s="10">
        <v>-7.0902000000000003</v>
      </c>
      <c r="R459" s="10">
        <v>-7.0521000000000003</v>
      </c>
      <c r="S459" s="10">
        <v>4.2614000000000001</v>
      </c>
      <c r="T459" s="10">
        <v>-4.2614000000000001</v>
      </c>
    </row>
    <row r="460" spans="1:20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100*(testdata[[#This Row],[close]]-F440)/F440</f>
        <v>-8.7322851300853248</v>
      </c>
      <c r="I460" s="10">
        <f t="shared" si="12"/>
        <v>-7.1376909073608514</v>
      </c>
      <c r="J460" s="10">
        <f>(testdata[[#This Row],[roc]]-J459)*K +J459</f>
        <v>-7.8922002543939715</v>
      </c>
      <c r="K460" s="10">
        <f>POWER(testdata[[#This Row],[roc]],2)</f>
        <v>76.252803593109277</v>
      </c>
      <c r="L460" s="10">
        <f t="shared" si="13"/>
        <v>4.6855133773578084</v>
      </c>
      <c r="P460" s="3">
        <v>43399</v>
      </c>
      <c r="Q460" s="10">
        <v>-8.7323000000000004</v>
      </c>
      <c r="R460" s="10">
        <v>-7.8921999999999999</v>
      </c>
      <c r="S460" s="10">
        <v>4.6855000000000002</v>
      </c>
      <c r="T460" s="10">
        <v>-4.6855000000000002</v>
      </c>
    </row>
    <row r="461" spans="1:20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100*(testdata[[#This Row],[close]]-F441)/F441</f>
        <v>-9.5555945898471784</v>
      </c>
      <c r="I461" s="10">
        <f t="shared" si="12"/>
        <v>-7.9486161292570356</v>
      </c>
      <c r="J461" s="10">
        <f>(testdata[[#This Row],[roc]]-J460)*K +J460</f>
        <v>-8.7238974221205758</v>
      </c>
      <c r="K461" s="10">
        <f>POWER(testdata[[#This Row],[roc]],2)</f>
        <v>91.309387965516663</v>
      </c>
      <c r="L461" s="10">
        <f t="shared" si="13"/>
        <v>5.1453548304691248</v>
      </c>
      <c r="P461" s="3">
        <v>43402</v>
      </c>
      <c r="Q461" s="10">
        <v>-9.5556000000000001</v>
      </c>
      <c r="R461" s="10">
        <v>-8.7239000000000004</v>
      </c>
      <c r="S461" s="10">
        <v>5.1454000000000004</v>
      </c>
      <c r="T461" s="10">
        <v>-5.1454000000000004</v>
      </c>
    </row>
    <row r="462" spans="1:20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100*(testdata[[#This Row],[close]]-F442)/F442</f>
        <v>-8.1587457817772897</v>
      </c>
      <c r="I462" s="10">
        <f t="shared" si="12"/>
        <v>-8.4016138315605371</v>
      </c>
      <c r="J462" s="10">
        <f>(testdata[[#This Row],[roc]]-J461)*K +J461</f>
        <v>-8.4413216019489319</v>
      </c>
      <c r="K462" s="10">
        <f>POWER(testdata[[#This Row],[roc]],2)</f>
        <v>66.565132731668712</v>
      </c>
      <c r="L462" s="10">
        <f t="shared" si="13"/>
        <v>5.4540718484607211</v>
      </c>
      <c r="P462" s="3">
        <v>43403</v>
      </c>
      <c r="Q462" s="10">
        <v>-8.1586999999999996</v>
      </c>
      <c r="R462" s="10">
        <v>-8.4413</v>
      </c>
      <c r="S462" s="10">
        <v>5.4541000000000004</v>
      </c>
      <c r="T462" s="10">
        <v>-5.4541000000000004</v>
      </c>
    </row>
    <row r="463" spans="1:20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100*(testdata[[#This Row],[close]]-F443)/F443</f>
        <v>-7.2301854974704831</v>
      </c>
      <c r="I463" s="10">
        <f t="shared" si="12"/>
        <v>-8.1534068354528806</v>
      </c>
      <c r="J463" s="10">
        <f>(testdata[[#This Row],[roc]]-J462)*K +J462</f>
        <v>-7.8357535497097075</v>
      </c>
      <c r="K463" s="10">
        <f>POWER(testdata[[#This Row],[roc]],2)</f>
        <v>52.275582327832495</v>
      </c>
      <c r="L463" s="10">
        <f t="shared" si="13"/>
        <v>5.6801573037946911</v>
      </c>
      <c r="P463" s="3">
        <v>43404</v>
      </c>
      <c r="Q463" s="10">
        <v>-7.2302</v>
      </c>
      <c r="R463" s="10">
        <v>-7.8357999999999999</v>
      </c>
      <c r="S463" s="10">
        <v>5.6802000000000001</v>
      </c>
      <c r="T463" s="10">
        <v>-5.6802000000000001</v>
      </c>
    </row>
    <row r="464" spans="1:20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100*(testdata[[#This Row],[close]]-F444)/F444</f>
        <v>-5.5026380085691082</v>
      </c>
      <c r="I464" s="10">
        <f t="shared" si="12"/>
        <v>-7.835889801549877</v>
      </c>
      <c r="J464" s="10">
        <f>(testdata[[#This Row],[roc]]-J463)*K +J463</f>
        <v>-6.6691957791394074</v>
      </c>
      <c r="K464" s="10">
        <f>POWER(testdata[[#This Row],[roc]],2)</f>
        <v>30.2790250533494</v>
      </c>
      <c r="L464" s="10">
        <f t="shared" si="13"/>
        <v>5.8084361341516715</v>
      </c>
      <c r="P464" s="3">
        <v>43405</v>
      </c>
      <c r="Q464" s="10">
        <v>-5.5026000000000002</v>
      </c>
      <c r="R464" s="10">
        <v>-6.6692</v>
      </c>
      <c r="S464" s="10">
        <v>5.8083999999999998</v>
      </c>
      <c r="T464" s="10">
        <v>-5.8083999999999998</v>
      </c>
    </row>
    <row r="465" spans="1:20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100*(testdata[[#This Row],[close]]-F445)/F445</f>
        <v>-5.5335968379446516</v>
      </c>
      <c r="I465" s="10">
        <f t="shared" si="12"/>
        <v>-7.1961521431217417</v>
      </c>
      <c r="J465" s="10">
        <f>(testdata[[#This Row],[roc]]-J464)*K +J464</f>
        <v>-6.1013963085420295</v>
      </c>
      <c r="K465" s="10">
        <f>POWER(testdata[[#This Row],[roc]],2)</f>
        <v>30.620693964911048</v>
      </c>
      <c r="L465" s="10">
        <f t="shared" si="13"/>
        <v>5.937586256265428</v>
      </c>
      <c r="P465" s="3">
        <v>43406</v>
      </c>
      <c r="Q465" s="10">
        <v>-5.5335999999999999</v>
      </c>
      <c r="R465" s="10">
        <v>-6.1013999999999999</v>
      </c>
      <c r="S465" s="10">
        <v>5.9375999999999998</v>
      </c>
      <c r="T465" s="10">
        <v>-5.9375999999999998</v>
      </c>
    </row>
    <row r="466" spans="1:20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100*(testdata[[#This Row],[close]]-F446)/F446</f>
        <v>-5.0137093615354429</v>
      </c>
      <c r="I466" s="10">
        <f t="shared" si="12"/>
        <v>-6.287775097459396</v>
      </c>
      <c r="J466" s="10">
        <f>(testdata[[#This Row],[roc]]-J465)*K +J465</f>
        <v>-5.5575528350387362</v>
      </c>
      <c r="K466" s="10">
        <f>POWER(testdata[[#This Row],[roc]],2)</f>
        <v>25.137281561948139</v>
      </c>
      <c r="L466" s="10">
        <f t="shared" si="13"/>
        <v>6.0419812016606489</v>
      </c>
      <c r="P466" s="3">
        <v>43409</v>
      </c>
      <c r="Q466" s="10">
        <v>-5.0137</v>
      </c>
      <c r="R466" s="10">
        <v>-5.5575999999999999</v>
      </c>
      <c r="S466" s="10">
        <v>6.0419999999999998</v>
      </c>
      <c r="T466" s="10">
        <v>-6.0419999999999998</v>
      </c>
    </row>
    <row r="467" spans="1:20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100*(testdata[[#This Row],[close]]-F447)/F447</f>
        <v>-4.2721631837957412</v>
      </c>
      <c r="I467" s="10">
        <f t="shared" si="12"/>
        <v>-5.5104585778630852</v>
      </c>
      <c r="J467" s="10">
        <f>(testdata[[#This Row],[roc]]-J466)*K +J466</f>
        <v>-4.9148580094172392</v>
      </c>
      <c r="K467" s="10">
        <f>POWER(testdata[[#This Row],[roc]],2)</f>
        <v>18.251378268979764</v>
      </c>
      <c r="L467" s="10">
        <f t="shared" si="13"/>
        <v>6.1169741290708783</v>
      </c>
      <c r="P467" s="3">
        <v>43410</v>
      </c>
      <c r="Q467" s="10">
        <v>-4.2721999999999998</v>
      </c>
      <c r="R467" s="10">
        <v>-4.9149000000000003</v>
      </c>
      <c r="S467" s="10">
        <v>6.117</v>
      </c>
      <c r="T467" s="10">
        <v>-6.117</v>
      </c>
    </row>
    <row r="468" spans="1:20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100*(testdata[[#This Row],[close]]-F448)/F448</f>
        <v>0.97591515062236767</v>
      </c>
      <c r="I468" s="10">
        <f t="shared" si="12"/>
        <v>-3.8692384482445155</v>
      </c>
      <c r="J468" s="10">
        <f>(testdata[[#This Row],[roc]]-J467)*K +J467</f>
        <v>-1.9694714293974358</v>
      </c>
      <c r="K468" s="10">
        <f>POWER(testdata[[#This Row],[roc]],2)</f>
        <v>0.95241038121427857</v>
      </c>
      <c r="L468" s="10">
        <f t="shared" si="13"/>
        <v>6.0760046823121803</v>
      </c>
      <c r="P468" s="3">
        <v>43411</v>
      </c>
      <c r="Q468" s="10">
        <v>0.97589999999999999</v>
      </c>
      <c r="R468" s="10">
        <v>-1.9695</v>
      </c>
      <c r="S468" s="10">
        <v>6.0759999999999996</v>
      </c>
      <c r="T468" s="10">
        <v>-6.0759999999999996</v>
      </c>
    </row>
    <row r="469" spans="1:20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100*(testdata[[#This Row],[close]]-F449)/F449</f>
        <v>3.0614550384093975</v>
      </c>
      <c r="I469" s="10">
        <f t="shared" si="12"/>
        <v>-2.1564198388488136</v>
      </c>
      <c r="J469" s="10">
        <f>(testdata[[#This Row],[roc]]-J468)*K +J468</f>
        <v>0.54599180450598084</v>
      </c>
      <c r="K469" s="10">
        <f>POWER(testdata[[#This Row],[roc]],2)</f>
        <v>9.3725069522022846</v>
      </c>
      <c r="L469" s="10">
        <f t="shared" si="13"/>
        <v>5.9657838033910275</v>
      </c>
      <c r="P469" s="3">
        <v>43412</v>
      </c>
      <c r="Q469" s="10">
        <v>3.0615000000000001</v>
      </c>
      <c r="R469" s="10">
        <v>0.54600000000000004</v>
      </c>
      <c r="S469" s="10">
        <v>5.9657999999999998</v>
      </c>
      <c r="T469" s="10">
        <v>-5.9657999999999998</v>
      </c>
    </row>
    <row r="470" spans="1:20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100*(testdata[[#This Row],[close]]-F450)/F450</f>
        <v>0.65738161559887909</v>
      </c>
      <c r="I470" s="10">
        <f t="shared" si="12"/>
        <v>-0.91822414814010789</v>
      </c>
      <c r="J470" s="10">
        <f>(testdata[[#This Row],[roc]]-J469)*K +J469</f>
        <v>0.60168671005242991</v>
      </c>
      <c r="K470" s="10">
        <f>POWER(testdata[[#This Row],[roc]],2)</f>
        <v>0.43215058852739241</v>
      </c>
      <c r="L470" s="10">
        <f t="shared" si="13"/>
        <v>5.8741736946313701</v>
      </c>
      <c r="P470" s="3">
        <v>43413</v>
      </c>
      <c r="Q470" s="10">
        <v>0.65739999999999998</v>
      </c>
      <c r="R470" s="10">
        <v>0.60170000000000001</v>
      </c>
      <c r="S470" s="10">
        <v>5.8742000000000001</v>
      </c>
      <c r="T470" s="10">
        <v>-5.8742000000000001</v>
      </c>
    </row>
    <row r="471" spans="1:20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100*(testdata[[#This Row],[close]]-F451)/F451</f>
        <v>-0.66855904982446424</v>
      </c>
      <c r="I471" s="10">
        <f t="shared" si="12"/>
        <v>-4.9194085797912269E-2</v>
      </c>
      <c r="J471" s="10">
        <f>(testdata[[#This Row],[roc]]-J470)*K +J470</f>
        <v>-3.3436169886017164E-2</v>
      </c>
      <c r="K471" s="10">
        <f>POWER(testdata[[#This Row],[roc]],2)</f>
        <v>0.44697120310219046</v>
      </c>
      <c r="L471" s="10">
        <f t="shared" si="13"/>
        <v>5.7800064058439018</v>
      </c>
      <c r="P471" s="3">
        <v>43416</v>
      </c>
      <c r="Q471" s="10">
        <v>-0.66859999999999997</v>
      </c>
      <c r="R471" s="10">
        <v>-3.3399999999999999E-2</v>
      </c>
      <c r="S471" s="10">
        <v>5.78</v>
      </c>
      <c r="T471" s="10">
        <v>-5.78</v>
      </c>
    </row>
    <row r="472" spans="1:20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100*(testdata[[#This Row],[close]]-F452)/F452</f>
        <v>-2.9752549435286331</v>
      </c>
      <c r="I472" s="10">
        <f t="shared" si="12"/>
        <v>0.21018756225550944</v>
      </c>
      <c r="J472" s="10">
        <f>(testdata[[#This Row],[roc]]-J471)*K +J471</f>
        <v>-1.5043455567073249</v>
      </c>
      <c r="K472" s="10">
        <f>POWER(testdata[[#This Row],[roc]],2)</f>
        <v>8.8521419789915701</v>
      </c>
      <c r="L472" s="10">
        <f t="shared" si="13"/>
        <v>5.7746086742395129</v>
      </c>
      <c r="P472" s="3">
        <v>43417</v>
      </c>
      <c r="Q472" s="10">
        <v>-2.9752999999999998</v>
      </c>
      <c r="R472" s="10">
        <v>-1.5043</v>
      </c>
      <c r="S472" s="10">
        <v>5.7746000000000004</v>
      </c>
      <c r="T472" s="10">
        <v>-5.7746000000000004</v>
      </c>
    </row>
    <row r="473" spans="1:20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100*(testdata[[#This Row],[close]]-F453)/F453</f>
        <v>-3.6544364858938754</v>
      </c>
      <c r="I473" s="10">
        <f t="shared" si="12"/>
        <v>-0.71588276504773929</v>
      </c>
      <c r="J473" s="10">
        <f>(testdata[[#This Row],[roc]]-J472)*K +J472</f>
        <v>-2.5793910213006002</v>
      </c>
      <c r="K473" s="10">
        <f>POWER(testdata[[#This Row],[roc]],2)</f>
        <v>13.354906029432376</v>
      </c>
      <c r="L473" s="10">
        <f t="shared" si="13"/>
        <v>5.7863198788655952</v>
      </c>
      <c r="P473" s="3">
        <v>43418</v>
      </c>
      <c r="Q473" s="10">
        <v>-3.6543999999999999</v>
      </c>
      <c r="R473" s="10">
        <v>-2.5794000000000001</v>
      </c>
      <c r="S473" s="10">
        <v>5.7862999999999998</v>
      </c>
      <c r="T473" s="10">
        <v>-5.7862999999999998</v>
      </c>
    </row>
    <row r="474" spans="1:20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100*(testdata[[#This Row],[close]]-F454)/F454</f>
        <v>-1.2236271274426236</v>
      </c>
      <c r="I474" s="10">
        <f t="shared" si="12"/>
        <v>-1.5728991982181433</v>
      </c>
      <c r="J474" s="10">
        <f>(testdata[[#This Row],[roc]]-J473)*K +J473</f>
        <v>-1.9015090743716119</v>
      </c>
      <c r="K474" s="10">
        <f>POWER(testdata[[#This Row],[roc]],2)</f>
        <v>1.4972633470134866</v>
      </c>
      <c r="L474" s="10">
        <f t="shared" si="13"/>
        <v>5.664346064709548</v>
      </c>
      <c r="P474" s="3">
        <v>43419</v>
      </c>
      <c r="Q474" s="10">
        <v>-1.2236</v>
      </c>
      <c r="R474" s="10">
        <v>-1.9015</v>
      </c>
      <c r="S474" s="10">
        <v>5.6642999999999999</v>
      </c>
      <c r="T474" s="10">
        <v>-5.6642999999999999</v>
      </c>
    </row>
    <row r="475" spans="1:20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100*(testdata[[#This Row],[close]]-F455)/F455</f>
        <v>-0.9126660235957692</v>
      </c>
      <c r="I475" s="10">
        <f t="shared" ref="I475:I503" si="14">AVERAGE(H471:H475)</f>
        <v>-1.8869087260570729</v>
      </c>
      <c r="J475" s="10">
        <f>(testdata[[#This Row],[roc]]-J474)*K +J474</f>
        <v>-1.4070875489836905</v>
      </c>
      <c r="K475" s="10">
        <f>POWER(testdata[[#This Row],[roc]],2)</f>
        <v>0.83295927062611319</v>
      </c>
      <c r="L475" s="10">
        <f t="shared" si="13"/>
        <v>5.5383321736025586</v>
      </c>
      <c r="P475" s="3">
        <v>43420</v>
      </c>
      <c r="Q475" s="10">
        <v>-0.91269999999999996</v>
      </c>
      <c r="R475" s="10">
        <v>-1.4071</v>
      </c>
      <c r="S475" s="10">
        <v>5.5382999999999996</v>
      </c>
      <c r="T475" s="10">
        <v>-5.5382999999999996</v>
      </c>
    </row>
    <row r="476" spans="1:20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100*(testdata[[#This Row],[close]]-F456)/F456</f>
        <v>-2.1466105169008278</v>
      </c>
      <c r="I476" s="10">
        <f t="shared" si="14"/>
        <v>-2.1825190194723456</v>
      </c>
      <c r="J476" s="10">
        <f>(testdata[[#This Row],[roc]]-J475)*K +J475</f>
        <v>-1.776849032942259</v>
      </c>
      <c r="K476" s="10">
        <f>POWER(testdata[[#This Row],[roc]],2)</f>
        <v>4.6079367112692395</v>
      </c>
      <c r="L476" s="10">
        <f t="shared" si="13"/>
        <v>5.4212994189239847</v>
      </c>
      <c r="P476" s="3">
        <v>43423</v>
      </c>
      <c r="Q476" s="10">
        <v>-2.1465999999999998</v>
      </c>
      <c r="R476" s="10">
        <v>-1.7767999999999999</v>
      </c>
      <c r="S476" s="10">
        <v>5.4212999999999996</v>
      </c>
      <c r="T476" s="10">
        <v>-5.4212999999999996</v>
      </c>
    </row>
    <row r="477" spans="1:20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100*(testdata[[#This Row],[close]]-F457)/F457</f>
        <v>-3.4685545192343885</v>
      </c>
      <c r="I477" s="10">
        <f t="shared" si="14"/>
        <v>-2.281178934613497</v>
      </c>
      <c r="J477" s="10">
        <f>(testdata[[#This Row],[roc]]-J476)*K +J476</f>
        <v>-2.6227017760883236</v>
      </c>
      <c r="K477" s="10">
        <f>POWER(testdata[[#This Row],[roc]],2)</f>
        <v>12.030870452901301</v>
      </c>
      <c r="L477" s="10">
        <f t="shared" si="13"/>
        <v>5.3155632038603029</v>
      </c>
      <c r="P477" s="3">
        <v>43424</v>
      </c>
      <c r="Q477" s="10">
        <v>-3.4685999999999999</v>
      </c>
      <c r="R477" s="10">
        <v>-2.6227</v>
      </c>
      <c r="S477" s="10">
        <v>5.3155999999999999</v>
      </c>
      <c r="T477" s="10">
        <v>-5.3155999999999999</v>
      </c>
    </row>
    <row r="478" spans="1:20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100*(testdata[[#This Row],[close]]-F458)/F458</f>
        <v>-0.11588380716934926</v>
      </c>
      <c r="I478" s="10">
        <f t="shared" si="14"/>
        <v>-1.5734683988685918</v>
      </c>
      <c r="J478" s="10">
        <f>(testdata[[#This Row],[roc]]-J477)*K +J477</f>
        <v>-1.3692927916288364</v>
      </c>
      <c r="K478" s="10">
        <f>POWER(testdata[[#This Row],[roc]],2)</f>
        <v>1.3429056764062924E-2</v>
      </c>
      <c r="L478" s="10">
        <f t="shared" si="13"/>
        <v>4.9666693878010504</v>
      </c>
      <c r="P478" s="3">
        <v>43425</v>
      </c>
      <c r="Q478" s="10">
        <v>-0.1159</v>
      </c>
      <c r="R478" s="10">
        <v>-1.3693</v>
      </c>
      <c r="S478" s="10">
        <v>4.9667000000000003</v>
      </c>
      <c r="T478" s="10">
        <v>-4.9667000000000003</v>
      </c>
    </row>
    <row r="479" spans="1:20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100*(testdata[[#This Row],[close]]-F459)/F459</f>
        <v>-2.527322404371573</v>
      </c>
      <c r="I479" s="10">
        <f t="shared" si="14"/>
        <v>-1.8342074542543816</v>
      </c>
      <c r="J479" s="10">
        <f>(testdata[[#This Row],[roc]]-J478)*K +J478</f>
        <v>-1.9483075980002047</v>
      </c>
      <c r="K479" s="10">
        <f>POWER(testdata[[#This Row],[roc]],2)</f>
        <v>6.3873585356385085</v>
      </c>
      <c r="L479" s="10">
        <f t="shared" si="13"/>
        <v>4.740633870987077</v>
      </c>
      <c r="P479" s="3">
        <v>43427</v>
      </c>
      <c r="Q479" s="10">
        <v>-2.5272999999999999</v>
      </c>
      <c r="R479" s="10">
        <v>-1.9482999999999999</v>
      </c>
      <c r="S479" s="10">
        <v>4.7405999999999997</v>
      </c>
      <c r="T479" s="10">
        <v>-4.7405999999999997</v>
      </c>
    </row>
    <row r="480" spans="1:20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100*(testdata[[#This Row],[close]]-F460)/F460</f>
        <v>0.81501796129630877</v>
      </c>
      <c r="I480" s="10">
        <f t="shared" si="14"/>
        <v>-1.4886706572759663</v>
      </c>
      <c r="J480" s="10">
        <f>(testdata[[#This Row],[roc]]-J479)*K +J479</f>
        <v>-0.56664481835194791</v>
      </c>
      <c r="K480" s="10">
        <f>POWER(testdata[[#This Row],[roc]],2)</f>
        <v>0.66425427723559149</v>
      </c>
      <c r="L480" s="10">
        <f t="shared" si="13"/>
        <v>4.3236769112592386</v>
      </c>
      <c r="P480" s="3">
        <v>43430</v>
      </c>
      <c r="Q480" s="10">
        <v>0.81499999999999995</v>
      </c>
      <c r="R480" s="10">
        <v>-0.56659999999999999</v>
      </c>
      <c r="S480" s="10">
        <v>4.3236999999999997</v>
      </c>
      <c r="T480" s="10">
        <v>-4.3236999999999997</v>
      </c>
    </row>
    <row r="481" spans="1:20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100*(testdata[[#This Row],[close]]-F461)/F461</f>
        <v>1.7207224703826014</v>
      </c>
      <c r="I481" s="10">
        <f t="shared" si="14"/>
        <v>-0.71520405981928015</v>
      </c>
      <c r="J481" s="10">
        <f>(testdata[[#This Row],[roc]]-J480)*K +J480</f>
        <v>0.57703882601532674</v>
      </c>
      <c r="K481" s="10">
        <f>POWER(testdata[[#This Row],[roc]],2)</f>
        <v>2.9608858200796027</v>
      </c>
      <c r="L481" s="10">
        <f t="shared" si="13"/>
        <v>3.7784595969368757</v>
      </c>
      <c r="P481" s="3">
        <v>43431</v>
      </c>
      <c r="Q481" s="10">
        <v>1.7206999999999999</v>
      </c>
      <c r="R481" s="10">
        <v>0.57699999999999996</v>
      </c>
      <c r="S481" s="10">
        <v>3.7785000000000002</v>
      </c>
      <c r="T481" s="10">
        <v>-3.7785000000000002</v>
      </c>
    </row>
    <row r="482" spans="1:20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100*(testdata[[#This Row],[close]]-F462)/F462</f>
        <v>2.5414322348528509</v>
      </c>
      <c r="I482" s="10">
        <f t="shared" si="14"/>
        <v>0.4867932909981677</v>
      </c>
      <c r="J482" s="10">
        <f>(testdata[[#This Row],[roc]]-J481)*K +J481</f>
        <v>1.5592355304340888</v>
      </c>
      <c r="K482" s="10">
        <f>POWER(testdata[[#This Row],[roc]],2)</f>
        <v>6.4588778043491564</v>
      </c>
      <c r="L482" s="10">
        <f t="shared" si="13"/>
        <v>3.3572971538602889</v>
      </c>
      <c r="P482" s="3">
        <v>43432</v>
      </c>
      <c r="Q482" s="10">
        <v>2.5413999999999999</v>
      </c>
      <c r="R482" s="10">
        <v>1.5591999999999999</v>
      </c>
      <c r="S482" s="10">
        <v>3.3573</v>
      </c>
      <c r="T482" s="10">
        <v>-3.3573</v>
      </c>
    </row>
    <row r="483" spans="1:20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100*(testdata[[#This Row],[close]]-F463)/F463</f>
        <v>1.2383549193365075</v>
      </c>
      <c r="I483" s="10">
        <f t="shared" si="14"/>
        <v>0.7576410362993391</v>
      </c>
      <c r="J483" s="10">
        <f>(testdata[[#This Row],[roc]]-J482)*K +J482</f>
        <v>1.3987952248852982</v>
      </c>
      <c r="K483" s="10">
        <f>POWER(testdata[[#This Row],[roc]],2)</f>
        <v>1.533522906244928</v>
      </c>
      <c r="L483" s="10">
        <f t="shared" si="13"/>
        <v>2.955391887421873</v>
      </c>
      <c r="P483" s="3">
        <v>43433</v>
      </c>
      <c r="Q483" s="10">
        <v>1.2383999999999999</v>
      </c>
      <c r="R483" s="10">
        <v>1.3988</v>
      </c>
      <c r="S483" s="10">
        <v>2.9554</v>
      </c>
      <c r="T483" s="10">
        <v>-2.9554</v>
      </c>
    </row>
    <row r="484" spans="1:20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100*(testdata[[#This Row],[close]]-F464)/F464</f>
        <v>0.78315284595494994</v>
      </c>
      <c r="I484" s="10">
        <f t="shared" si="14"/>
        <v>1.4197360863646435</v>
      </c>
      <c r="J484" s="10">
        <f>(testdata[[#This Row],[roc]]-J483)*K +J483</f>
        <v>1.0909740354201241</v>
      </c>
      <c r="K484" s="10">
        <f>POWER(testdata[[#This Row],[roc]],2)</f>
        <v>0.61332838012733759</v>
      </c>
      <c r="L484" s="10">
        <f t="shared" si="13"/>
        <v>2.6927785602566576</v>
      </c>
      <c r="P484" s="3">
        <v>43434</v>
      </c>
      <c r="Q484" s="10">
        <v>0.78320000000000001</v>
      </c>
      <c r="R484" s="10">
        <v>1.091</v>
      </c>
      <c r="S484" s="10">
        <v>2.6928000000000001</v>
      </c>
      <c r="T484" s="10">
        <v>-2.6928000000000001</v>
      </c>
    </row>
    <row r="485" spans="1:20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100*(testdata[[#This Row],[close]]-F465)/F465</f>
        <v>2.7253194617211207</v>
      </c>
      <c r="I485" s="10">
        <f t="shared" si="14"/>
        <v>1.801796386449606</v>
      </c>
      <c r="J485" s="10">
        <f>(testdata[[#This Row],[roc]]-J484)*K +J484</f>
        <v>1.9081467485706223</v>
      </c>
      <c r="K485" s="10">
        <f>POWER(testdata[[#This Row],[roc]],2)</f>
        <v>7.4273661684358991</v>
      </c>
      <c r="L485" s="10">
        <f t="shared" si="13"/>
        <v>2.4680741449061374</v>
      </c>
      <c r="P485" s="3">
        <v>43437</v>
      </c>
      <c r="Q485" s="10">
        <v>2.7252999999999998</v>
      </c>
      <c r="R485" s="10">
        <v>1.9080999999999999</v>
      </c>
      <c r="S485" s="10">
        <v>2.4681000000000002</v>
      </c>
      <c r="T485" s="10">
        <v>-2.4681000000000002</v>
      </c>
    </row>
    <row r="486" spans="1:20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100*(testdata[[#This Row],[close]]-F466)/F466</f>
        <v>-1.1471415182755398</v>
      </c>
      <c r="I486" s="10">
        <f t="shared" si="14"/>
        <v>1.228223588717978</v>
      </c>
      <c r="J486" s="10">
        <f>(testdata[[#This Row],[roc]]-J485)*K +J485</f>
        <v>0.38050261514754125</v>
      </c>
      <c r="K486" s="10">
        <f>POWER(testdata[[#This Row],[roc]],2)</f>
        <v>1.3159336629515106</v>
      </c>
      <c r="L486" s="10">
        <f t="shared" si="13"/>
        <v>2.2136672265280368</v>
      </c>
      <c r="P486" s="3">
        <v>43438</v>
      </c>
      <c r="Q486" s="10">
        <v>-1.1471</v>
      </c>
      <c r="R486" s="10">
        <v>0.3805</v>
      </c>
      <c r="S486" s="10">
        <v>2.2136999999999998</v>
      </c>
      <c r="T486" s="10">
        <v>-2.2136999999999998</v>
      </c>
    </row>
    <row r="487" spans="1:20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100*(testdata[[#This Row],[close]]-F467)/F467</f>
        <v>-1.9184920280137003</v>
      </c>
      <c r="I487" s="10">
        <f t="shared" si="14"/>
        <v>0.33623873614466759</v>
      </c>
      <c r="J487" s="10">
        <f>(testdata[[#This Row],[roc]]-J486)*K +J486</f>
        <v>-0.76899470643307954</v>
      </c>
      <c r="K487" s="10">
        <f>POWER(testdata[[#This Row],[roc]],2)</f>
        <v>3.6806116615521209</v>
      </c>
      <c r="L487" s="10">
        <f t="shared" si="13"/>
        <v>2.0424946167451572</v>
      </c>
      <c r="P487" s="3">
        <v>43440</v>
      </c>
      <c r="Q487" s="10">
        <v>-1.9185000000000001</v>
      </c>
      <c r="R487" s="10">
        <v>-0.76900000000000002</v>
      </c>
      <c r="S487" s="10">
        <v>2.0425</v>
      </c>
      <c r="T487" s="10">
        <v>-2.0425</v>
      </c>
    </row>
    <row r="488" spans="1:20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100*(testdata[[#This Row],[close]]-F468)/F468</f>
        <v>-6.2073744483752078</v>
      </c>
      <c r="I488" s="10">
        <f t="shared" si="14"/>
        <v>-1.1529071373976756</v>
      </c>
      <c r="J488" s="10">
        <f>(testdata[[#This Row],[roc]]-J487)*K +J487</f>
        <v>-3.4881845774041436</v>
      </c>
      <c r="K488" s="10">
        <f>POWER(testdata[[#This Row],[roc]],2)</f>
        <v>38.531497542341413</v>
      </c>
      <c r="L488" s="10">
        <f t="shared" si="13"/>
        <v>2.4598249160233547</v>
      </c>
      <c r="P488" s="3">
        <v>43441</v>
      </c>
      <c r="Q488" s="10">
        <v>-6.2073999999999998</v>
      </c>
      <c r="R488" s="10">
        <v>-3.4882</v>
      </c>
      <c r="S488" s="10">
        <v>2.4598</v>
      </c>
      <c r="T488" s="10">
        <v>-2.4598</v>
      </c>
    </row>
    <row r="489" spans="1:20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100*(testdata[[#This Row],[close]]-F469)/F469</f>
        <v>-5.85699148671854</v>
      </c>
      <c r="I489" s="10">
        <f t="shared" si="14"/>
        <v>-2.4809360039323733</v>
      </c>
      <c r="J489" s="10">
        <f>(testdata[[#This Row],[roc]]-J488)*K +J488</f>
        <v>-4.6725880320613413</v>
      </c>
      <c r="K489" s="10">
        <f>POWER(testdata[[#This Row],[roc]],2)</f>
        <v>34.30434927549345</v>
      </c>
      <c r="L489" s="10">
        <f t="shared" si="13"/>
        <v>2.7013572021585488</v>
      </c>
      <c r="P489" s="3">
        <v>43444</v>
      </c>
      <c r="Q489" s="10">
        <v>-5.8570000000000002</v>
      </c>
      <c r="R489" s="10">
        <v>-4.6726000000000001</v>
      </c>
      <c r="S489" s="10">
        <v>2.7014</v>
      </c>
      <c r="T489" s="10">
        <v>-2.7014</v>
      </c>
    </row>
    <row r="490" spans="1:20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100*(testdata[[#This Row],[close]]-F470)/F470</f>
        <v>-4.9073869087152078</v>
      </c>
      <c r="I490" s="10">
        <f t="shared" si="14"/>
        <v>-4.007477278019639</v>
      </c>
      <c r="J490" s="10">
        <f>(testdata[[#This Row],[roc]]-J489)*K +J489</f>
        <v>-4.7899874703882741</v>
      </c>
      <c r="K490" s="10">
        <f>POWER(testdata[[#This Row],[roc]],2)</f>
        <v>24.082446271829404</v>
      </c>
      <c r="L490" s="10">
        <f t="shared" ref="L490:L503" si="15">SQRT(AVERAGE(K471:K490))</f>
        <v>2.9120174308920204</v>
      </c>
      <c r="P490" s="3">
        <v>43445</v>
      </c>
      <c r="Q490" s="10">
        <v>-4.9074</v>
      </c>
      <c r="R490" s="10">
        <v>-4.79</v>
      </c>
      <c r="S490" s="10">
        <v>2.9119999999999999</v>
      </c>
      <c r="T490" s="10">
        <v>-2.9119999999999999</v>
      </c>
    </row>
    <row r="491" spans="1:20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100*(testdata[[#This Row],[close]]-F471)/F471</f>
        <v>-2.6095130663658574</v>
      </c>
      <c r="I491" s="10">
        <f t="shared" si="14"/>
        <v>-4.2999515876377021</v>
      </c>
      <c r="J491" s="10">
        <f>(testdata[[#This Row],[roc]]-J490)*K +J490</f>
        <v>-3.6997502683770658</v>
      </c>
      <c r="K491" s="10">
        <f>POWER(testdata[[#This Row],[roc]],2)</f>
        <v>6.8095584435341401</v>
      </c>
      <c r="L491" s="10">
        <f t="shared" si="15"/>
        <v>2.9661380412652005</v>
      </c>
      <c r="P491" s="3">
        <v>43446</v>
      </c>
      <c r="Q491" s="10">
        <v>-2.6095000000000002</v>
      </c>
      <c r="R491" s="10">
        <v>-3.6998000000000002</v>
      </c>
      <c r="S491" s="10">
        <v>2.9661</v>
      </c>
      <c r="T491" s="10">
        <v>-2.9661</v>
      </c>
    </row>
    <row r="492" spans="1:20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100*(testdata[[#This Row],[close]]-F472)/F472</f>
        <v>-2.4562064418911214</v>
      </c>
      <c r="I492" s="10">
        <f t="shared" si="14"/>
        <v>-4.4074944704131864</v>
      </c>
      <c r="J492" s="10">
        <f>(testdata[[#This Row],[roc]]-J491)*K +J491</f>
        <v>-3.0779783551340936</v>
      </c>
      <c r="K492" s="10">
        <f>POWER(testdata[[#This Row],[roc]],2)</f>
        <v>6.0329500851874425</v>
      </c>
      <c r="L492" s="10">
        <f t="shared" si="15"/>
        <v>2.9422806265124262</v>
      </c>
      <c r="P492" s="3">
        <v>43447</v>
      </c>
      <c r="Q492" s="10">
        <v>-2.4561999999999999</v>
      </c>
      <c r="R492" s="10">
        <v>-3.0779999999999998</v>
      </c>
      <c r="S492" s="10">
        <v>2.9422999999999999</v>
      </c>
      <c r="T492" s="10">
        <v>-2.9422999999999999</v>
      </c>
    </row>
    <row r="493" spans="1:20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100*(testdata[[#This Row],[close]]-F473)/F473</f>
        <v>-3.5996055226824386</v>
      </c>
      <c r="I493" s="10">
        <f t="shared" si="14"/>
        <v>-3.8859406852746332</v>
      </c>
      <c r="J493" s="10">
        <f>(testdata[[#This Row],[roc]]-J492)*K +J492</f>
        <v>-3.3387919389082663</v>
      </c>
      <c r="K493" s="10">
        <f>POWER(testdata[[#This Row],[roc]],2)</f>
        <v>12.957159918925912</v>
      </c>
      <c r="L493" s="10">
        <f t="shared" si="15"/>
        <v>2.9388991101473749</v>
      </c>
      <c r="P493" s="3">
        <v>43448</v>
      </c>
      <c r="Q493" s="10">
        <v>-3.5996000000000001</v>
      </c>
      <c r="R493" s="10">
        <v>-3.3388</v>
      </c>
      <c r="S493" s="10">
        <v>2.9388999999999998</v>
      </c>
      <c r="T493" s="10">
        <v>-2.9388999999999998</v>
      </c>
    </row>
    <row r="494" spans="1:20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100*(testdata[[#This Row],[close]]-F474)/F474</f>
        <v>-6.4679605090281136</v>
      </c>
      <c r="I494" s="10">
        <f t="shared" si="14"/>
        <v>-4.0081344897365474</v>
      </c>
      <c r="J494" s="10">
        <f>(testdata[[#This Row],[roc]]-J493)*K +J493</f>
        <v>-4.9033762239681895</v>
      </c>
      <c r="K494" s="10">
        <f>POWER(testdata[[#This Row],[roc]],2)</f>
        <v>41.834513146347213</v>
      </c>
      <c r="L494" s="10">
        <f t="shared" si="15"/>
        <v>3.2640451083880131</v>
      </c>
      <c r="P494" s="3">
        <v>43451</v>
      </c>
      <c r="Q494" s="10">
        <v>-6.468</v>
      </c>
      <c r="R494" s="10">
        <v>-4.9034000000000004</v>
      </c>
      <c r="S494" s="10">
        <v>3.2639999999999998</v>
      </c>
      <c r="T494" s="10">
        <v>-3.2639999999999998</v>
      </c>
    </row>
    <row r="495" spans="1:20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100*(testdata[[#This Row],[close]]-F475)/F475</f>
        <v>-6.8106934251909532</v>
      </c>
      <c r="I495" s="10">
        <f t="shared" si="14"/>
        <v>-4.3887957930316972</v>
      </c>
      <c r="J495" s="10">
        <f>(testdata[[#This Row],[roc]]-J494)*K +J494</f>
        <v>-5.8570348245795714</v>
      </c>
      <c r="K495" s="10">
        <f>POWER(testdata[[#This Row],[roc]],2)</f>
        <v>46.385544931939279</v>
      </c>
      <c r="L495" s="10">
        <f t="shared" si="15"/>
        <v>3.596056138696583</v>
      </c>
      <c r="P495" s="3">
        <v>43452</v>
      </c>
      <c r="Q495" s="10">
        <v>-6.8106999999999998</v>
      </c>
      <c r="R495" s="10">
        <v>-5.8570000000000002</v>
      </c>
      <c r="S495" s="10">
        <v>3.5960999999999999</v>
      </c>
      <c r="T495" s="10">
        <v>-3.5960999999999999</v>
      </c>
    </row>
    <row r="496" spans="1:20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100*(testdata[[#This Row],[close]]-F476)/F476</f>
        <v>-6.6306127889705584</v>
      </c>
      <c r="I496" s="10">
        <f t="shared" si="14"/>
        <v>-5.1930157375526376</v>
      </c>
      <c r="J496" s="10">
        <f>(testdata[[#This Row],[roc]]-J495)*K +J495</f>
        <v>-6.2438238067750653</v>
      </c>
      <c r="K496" s="10">
        <f>POWER(testdata[[#This Row],[roc]],2)</f>
        <v>43.965025957259925</v>
      </c>
      <c r="L496" s="10">
        <f t="shared" si="15"/>
        <v>3.8599837065662479</v>
      </c>
      <c r="P496" s="3">
        <v>43453</v>
      </c>
      <c r="Q496" s="10">
        <v>-6.6306000000000003</v>
      </c>
      <c r="R496" s="10">
        <v>-6.2438000000000002</v>
      </c>
      <c r="S496" s="10">
        <v>3.86</v>
      </c>
      <c r="T496" s="10">
        <v>-3.86</v>
      </c>
    </row>
    <row r="497" spans="1:20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100*(testdata[[#This Row],[close]]-F477)/F477</f>
        <v>-6.418066819293001</v>
      </c>
      <c r="I497" s="10">
        <f t="shared" si="14"/>
        <v>-5.9853878130330127</v>
      </c>
      <c r="J497" s="10">
        <f>(testdata[[#This Row],[roc]]-J496)*K +J496</f>
        <v>-6.3309453130340332</v>
      </c>
      <c r="K497" s="10">
        <f>POWER(testdata[[#This Row],[roc]],2)</f>
        <v>41.191581696909779</v>
      </c>
      <c r="L497" s="10">
        <f t="shared" si="15"/>
        <v>4.0444418375292948</v>
      </c>
      <c r="P497" s="3">
        <v>43454</v>
      </c>
      <c r="Q497" s="10">
        <v>-6.4180999999999999</v>
      </c>
      <c r="R497" s="10">
        <v>-6.3308999999999997</v>
      </c>
      <c r="S497" s="10">
        <v>4.0444000000000004</v>
      </c>
      <c r="T497" s="10">
        <v>-4.0444000000000004</v>
      </c>
    </row>
    <row r="498" spans="1:20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100*(testdata[[#This Row],[close]]-F478)/F478</f>
        <v>-8.6433598886224754</v>
      </c>
      <c r="I498" s="10">
        <f t="shared" si="14"/>
        <v>-6.9941386862210209</v>
      </c>
      <c r="J498" s="10">
        <f>(testdata[[#This Row],[roc]]-J497)*K +J497</f>
        <v>-7.4871526008282547</v>
      </c>
      <c r="K498" s="10">
        <f>POWER(testdata[[#This Row],[roc]],2)</f>
        <v>74.707670164247929</v>
      </c>
      <c r="L498" s="10">
        <f t="shared" si="15"/>
        <v>4.4824348107397531</v>
      </c>
      <c r="P498" s="3">
        <v>43455</v>
      </c>
      <c r="Q498" s="10">
        <v>-8.6433999999999997</v>
      </c>
      <c r="R498" s="10">
        <v>-7.4871999999999996</v>
      </c>
      <c r="S498" s="10">
        <v>4.4824000000000002</v>
      </c>
      <c r="T498" s="10">
        <v>-4.4824000000000002</v>
      </c>
    </row>
    <row r="499" spans="1:20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100*(testdata[[#This Row],[close]]-F479)/F479</f>
        <v>-10.460951491084639</v>
      </c>
      <c r="I499" s="10">
        <f t="shared" si="14"/>
        <v>-7.792736882632326</v>
      </c>
      <c r="J499" s="10">
        <f>(testdata[[#This Row],[roc]]-J498)*K +J498</f>
        <v>-8.9740520459564479</v>
      </c>
      <c r="K499" s="10">
        <f>POWER(testdata[[#This Row],[roc]],2)</f>
        <v>109.43150609882593</v>
      </c>
      <c r="L499" s="10">
        <f t="shared" si="15"/>
        <v>5.0243834657289943</v>
      </c>
      <c r="P499" s="3">
        <v>43458</v>
      </c>
      <c r="Q499" s="10">
        <v>-10.461</v>
      </c>
      <c r="R499" s="10">
        <v>-8.9741</v>
      </c>
      <c r="S499" s="10">
        <v>5.0244</v>
      </c>
      <c r="T499" s="10">
        <v>-5.0244</v>
      </c>
    </row>
    <row r="500" spans="1:20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100*(testdata[[#This Row],[close]]-F480)/F480</f>
        <v>-7.4291187739463549</v>
      </c>
      <c r="I500" s="10">
        <f t="shared" si="14"/>
        <v>-7.9164219523834047</v>
      </c>
      <c r="J500" s="10">
        <f>(testdata[[#This Row],[roc]]-J499)*K +J499</f>
        <v>-8.2015854099514023</v>
      </c>
      <c r="K500" s="10">
        <f>POWER(testdata[[#This Row],[roc]],2)</f>
        <v>55.191805757402193</v>
      </c>
      <c r="L500" s="10">
        <f t="shared" si="15"/>
        <v>5.2887434031818215</v>
      </c>
      <c r="P500" s="3">
        <v>43460</v>
      </c>
      <c r="Q500" s="10">
        <v>-7.4291</v>
      </c>
      <c r="R500" s="10">
        <v>-8.2015999999999991</v>
      </c>
      <c r="S500" s="10">
        <v>5.2887000000000004</v>
      </c>
      <c r="T500" s="10">
        <v>-5.2887000000000004</v>
      </c>
    </row>
    <row r="501" spans="1:20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100*(testdata[[#This Row],[close]]-F481)/F481</f>
        <v>-7.0337559187414032</v>
      </c>
      <c r="I501" s="10">
        <f t="shared" si="14"/>
        <v>-7.9970505783375758</v>
      </c>
      <c r="J501" s="10">
        <f>(testdata[[#This Row],[roc]]-J500)*K +J500</f>
        <v>-7.6176706643464023</v>
      </c>
      <c r="K501" s="10">
        <f>POWER(testdata[[#This Row],[roc]],2)</f>
        <v>49.473722324429723</v>
      </c>
      <c r="L501" s="10">
        <f t="shared" si="15"/>
        <v>5.5042209812031286</v>
      </c>
      <c r="P501" s="3">
        <v>43461</v>
      </c>
      <c r="Q501" s="10">
        <v>-7.0338000000000003</v>
      </c>
      <c r="R501" s="10">
        <v>-7.6177000000000001</v>
      </c>
      <c r="S501" s="10">
        <v>5.5042</v>
      </c>
      <c r="T501" s="10">
        <v>-5.5042</v>
      </c>
    </row>
    <row r="502" spans="1:20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100*(testdata[[#This Row],[close]]-F482)/F482</f>
        <v>-9.2419095965062947</v>
      </c>
      <c r="I502" s="10">
        <f t="shared" si="14"/>
        <v>-8.5618191337802347</v>
      </c>
      <c r="J502" s="10">
        <f>(testdata[[#This Row],[roc]]-J501)*K +J501</f>
        <v>-8.4297901304263476</v>
      </c>
      <c r="K502" s="10">
        <f>POWER(testdata[[#This Row],[roc]],2)</f>
        <v>85.412892989995143</v>
      </c>
      <c r="L502" s="10">
        <f t="shared" si="15"/>
        <v>5.8518500808888669</v>
      </c>
      <c r="P502" s="3">
        <v>43462</v>
      </c>
      <c r="Q502" s="10">
        <v>-9.2418999999999993</v>
      </c>
      <c r="R502" s="10">
        <v>-8.4298000000000002</v>
      </c>
      <c r="S502" s="10">
        <v>5.8518999999999997</v>
      </c>
      <c r="T502" s="10">
        <v>-5.8518999999999997</v>
      </c>
    </row>
    <row r="503" spans="1:20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100*(testdata[[#This Row],[close]]-F483)/F483</f>
        <v>-8.2482325216025068</v>
      </c>
      <c r="I503" s="10">
        <f t="shared" si="14"/>
        <v>-8.4827936603762399</v>
      </c>
      <c r="J503" s="10">
        <f>(testdata[[#This Row],[roc]]-J502)*K +J502</f>
        <v>-8.3390113260144272</v>
      </c>
      <c r="K503" s="10">
        <f>POWER(testdata[[#This Row],[roc]],2)</f>
        <v>68.033339730421247</v>
      </c>
      <c r="L503" s="10">
        <f t="shared" si="15"/>
        <v>6.1293670317911175</v>
      </c>
      <c r="P503" s="3">
        <v>43465</v>
      </c>
      <c r="Q503" s="10">
        <v>-8.2482000000000006</v>
      </c>
      <c r="R503" s="10">
        <v>-8.3390000000000004</v>
      </c>
      <c r="S503" s="10">
        <v>6.1294000000000004</v>
      </c>
      <c r="T503" s="10">
        <v>-6.1294000000000004</v>
      </c>
    </row>
  </sheetData>
  <phoneticPr fontId="20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ROC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2021-05-15T22:28:15Z</dcterms:modified>
</cp:coreProperties>
</file>