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60F75664-C7CD-4B55-BD12-5F2780B9B6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MA - Close" sheetId="1" r:id="rId1"/>
    <sheet name="SMA - Vol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J118" i="1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J78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J24" i="1" s="1"/>
  <c r="H23" i="1"/>
  <c r="H22" i="1"/>
  <c r="J502" i="1"/>
  <c r="J496" i="1"/>
  <c r="J494" i="1"/>
  <c r="J488" i="1"/>
  <c r="J486" i="1"/>
  <c r="J480" i="1"/>
  <c r="J478" i="1"/>
  <c r="J472" i="1"/>
  <c r="J470" i="1"/>
  <c r="J464" i="1"/>
  <c r="J462" i="1"/>
  <c r="J456" i="1"/>
  <c r="J454" i="1"/>
  <c r="J448" i="1"/>
  <c r="J446" i="1"/>
  <c r="J440" i="1"/>
  <c r="J438" i="1"/>
  <c r="J432" i="1"/>
  <c r="J430" i="1"/>
  <c r="J424" i="1"/>
  <c r="J422" i="1"/>
  <c r="J416" i="1"/>
  <c r="J414" i="1"/>
  <c r="J408" i="1"/>
  <c r="J406" i="1"/>
  <c r="J400" i="1"/>
  <c r="J398" i="1"/>
  <c r="J392" i="1"/>
  <c r="J390" i="1"/>
  <c r="J384" i="1"/>
  <c r="J382" i="1"/>
  <c r="J376" i="1"/>
  <c r="J374" i="1"/>
  <c r="J368" i="1"/>
  <c r="J366" i="1"/>
  <c r="J360" i="1"/>
  <c r="J358" i="1"/>
  <c r="J352" i="1"/>
  <c r="J350" i="1"/>
  <c r="J344" i="1"/>
  <c r="J342" i="1"/>
  <c r="J336" i="1"/>
  <c r="J334" i="1"/>
  <c r="J328" i="1"/>
  <c r="J326" i="1"/>
  <c r="J320" i="1"/>
  <c r="J318" i="1"/>
  <c r="J312" i="1"/>
  <c r="J310" i="1"/>
  <c r="J304" i="1"/>
  <c r="J302" i="1"/>
  <c r="J296" i="1"/>
  <c r="J294" i="1"/>
  <c r="J288" i="1"/>
  <c r="J286" i="1"/>
  <c r="J280" i="1"/>
  <c r="J278" i="1"/>
  <c r="J272" i="1"/>
  <c r="J270" i="1"/>
  <c r="J264" i="1"/>
  <c r="J262" i="1"/>
  <c r="J256" i="1"/>
  <c r="J254" i="1"/>
  <c r="J248" i="1"/>
  <c r="J246" i="1"/>
  <c r="J240" i="1"/>
  <c r="J238" i="1"/>
  <c r="J232" i="1"/>
  <c r="J230" i="1"/>
  <c r="J224" i="1"/>
  <c r="J222" i="1"/>
  <c r="J216" i="1"/>
  <c r="J214" i="1"/>
  <c r="J208" i="1"/>
  <c r="J206" i="1"/>
  <c r="J200" i="1"/>
  <c r="J198" i="1"/>
  <c r="J192" i="1"/>
  <c r="J190" i="1"/>
  <c r="J184" i="1"/>
  <c r="J182" i="1"/>
  <c r="J176" i="1"/>
  <c r="J174" i="1"/>
  <c r="J168" i="1"/>
  <c r="J166" i="1"/>
  <c r="J160" i="1"/>
  <c r="J158" i="1"/>
  <c r="J152" i="1"/>
  <c r="J150" i="1"/>
  <c r="J144" i="1"/>
  <c r="J142" i="1"/>
  <c r="J136" i="1"/>
  <c r="J134" i="1"/>
  <c r="J128" i="1"/>
  <c r="J126" i="1"/>
  <c r="J120" i="1"/>
  <c r="J112" i="1"/>
  <c r="J110" i="1"/>
  <c r="J104" i="1"/>
  <c r="J102" i="1"/>
  <c r="J96" i="1"/>
  <c r="J94" i="1"/>
  <c r="J88" i="1"/>
  <c r="J86" i="1"/>
  <c r="J80" i="1"/>
  <c r="J72" i="1"/>
  <c r="J70" i="1"/>
  <c r="J64" i="1"/>
  <c r="I62" i="1"/>
  <c r="J56" i="1"/>
  <c r="J54" i="1"/>
  <c r="J48" i="1"/>
  <c r="J46" i="1"/>
  <c r="J40" i="1"/>
  <c r="J38" i="1"/>
  <c r="J32" i="1"/>
  <c r="I30" i="1"/>
  <c r="J22" i="1"/>
  <c r="J503" i="1"/>
  <c r="I503" i="1"/>
  <c r="J501" i="1"/>
  <c r="I501" i="1"/>
  <c r="J500" i="1"/>
  <c r="I500" i="1"/>
  <c r="J499" i="1"/>
  <c r="I499" i="1"/>
  <c r="J498" i="1"/>
  <c r="I498" i="1"/>
  <c r="J497" i="1"/>
  <c r="I497" i="1"/>
  <c r="J495" i="1"/>
  <c r="I495" i="1"/>
  <c r="J493" i="1"/>
  <c r="I493" i="1"/>
  <c r="J492" i="1"/>
  <c r="I492" i="1"/>
  <c r="J491" i="1"/>
  <c r="I491" i="1"/>
  <c r="J490" i="1"/>
  <c r="I490" i="1"/>
  <c r="J489" i="1"/>
  <c r="I489" i="1"/>
  <c r="J487" i="1"/>
  <c r="I487" i="1"/>
  <c r="I486" i="1"/>
  <c r="J485" i="1"/>
  <c r="I485" i="1"/>
  <c r="J484" i="1"/>
  <c r="I484" i="1"/>
  <c r="J483" i="1"/>
  <c r="I483" i="1"/>
  <c r="J482" i="1"/>
  <c r="I482" i="1"/>
  <c r="J481" i="1"/>
  <c r="I481" i="1"/>
  <c r="J479" i="1"/>
  <c r="I479" i="1"/>
  <c r="J477" i="1"/>
  <c r="I477" i="1"/>
  <c r="J476" i="1"/>
  <c r="I476" i="1"/>
  <c r="J475" i="1"/>
  <c r="I475" i="1"/>
  <c r="J474" i="1"/>
  <c r="I474" i="1"/>
  <c r="J473" i="1"/>
  <c r="I473" i="1"/>
  <c r="J471" i="1"/>
  <c r="I471" i="1"/>
  <c r="J469" i="1"/>
  <c r="I469" i="1"/>
  <c r="J468" i="1"/>
  <c r="I468" i="1"/>
  <c r="J467" i="1"/>
  <c r="I467" i="1"/>
  <c r="J466" i="1"/>
  <c r="I466" i="1"/>
  <c r="J465" i="1"/>
  <c r="I465" i="1"/>
  <c r="J463" i="1"/>
  <c r="I463" i="1"/>
  <c r="J461" i="1"/>
  <c r="I461" i="1"/>
  <c r="J460" i="1"/>
  <c r="I460" i="1"/>
  <c r="J459" i="1"/>
  <c r="I459" i="1"/>
  <c r="J458" i="1"/>
  <c r="I458" i="1"/>
  <c r="J457" i="1"/>
  <c r="I457" i="1"/>
  <c r="J455" i="1"/>
  <c r="I455" i="1"/>
  <c r="I454" i="1"/>
  <c r="J453" i="1"/>
  <c r="I453" i="1"/>
  <c r="J452" i="1"/>
  <c r="I452" i="1"/>
  <c r="J451" i="1"/>
  <c r="I451" i="1"/>
  <c r="J450" i="1"/>
  <c r="I450" i="1"/>
  <c r="J449" i="1"/>
  <c r="I449" i="1"/>
  <c r="J447" i="1"/>
  <c r="I447" i="1"/>
  <c r="J445" i="1"/>
  <c r="I445" i="1"/>
  <c r="J444" i="1"/>
  <c r="I444" i="1"/>
  <c r="J443" i="1"/>
  <c r="I443" i="1"/>
  <c r="J442" i="1"/>
  <c r="I442" i="1"/>
  <c r="J441" i="1"/>
  <c r="I441" i="1"/>
  <c r="J439" i="1"/>
  <c r="I439" i="1"/>
  <c r="J437" i="1"/>
  <c r="I437" i="1"/>
  <c r="J436" i="1"/>
  <c r="I436" i="1"/>
  <c r="J435" i="1"/>
  <c r="I435" i="1"/>
  <c r="J434" i="1"/>
  <c r="I434" i="1"/>
  <c r="J433" i="1"/>
  <c r="I433" i="1"/>
  <c r="J431" i="1"/>
  <c r="I431" i="1"/>
  <c r="J429" i="1"/>
  <c r="I429" i="1"/>
  <c r="J428" i="1"/>
  <c r="I428" i="1"/>
  <c r="J427" i="1"/>
  <c r="I427" i="1"/>
  <c r="J426" i="1"/>
  <c r="I426" i="1"/>
  <c r="J425" i="1"/>
  <c r="I425" i="1"/>
  <c r="J423" i="1"/>
  <c r="I423" i="1"/>
  <c r="I422" i="1"/>
  <c r="J421" i="1"/>
  <c r="I421" i="1"/>
  <c r="J420" i="1"/>
  <c r="I420" i="1"/>
  <c r="J419" i="1"/>
  <c r="I419" i="1"/>
  <c r="J418" i="1"/>
  <c r="I418" i="1"/>
  <c r="J417" i="1"/>
  <c r="I417" i="1"/>
  <c r="J415" i="1"/>
  <c r="I415" i="1"/>
  <c r="J413" i="1"/>
  <c r="I413" i="1"/>
  <c r="J412" i="1"/>
  <c r="I412" i="1"/>
  <c r="J411" i="1"/>
  <c r="I411" i="1"/>
  <c r="J410" i="1"/>
  <c r="I410" i="1"/>
  <c r="J409" i="1"/>
  <c r="I409" i="1"/>
  <c r="J407" i="1"/>
  <c r="I407" i="1"/>
  <c r="J405" i="1"/>
  <c r="I405" i="1"/>
  <c r="J404" i="1"/>
  <c r="I404" i="1"/>
  <c r="J403" i="1"/>
  <c r="I403" i="1"/>
  <c r="J402" i="1"/>
  <c r="I402" i="1"/>
  <c r="J401" i="1"/>
  <c r="I401" i="1"/>
  <c r="J399" i="1"/>
  <c r="I399" i="1"/>
  <c r="J397" i="1"/>
  <c r="I397" i="1"/>
  <c r="J396" i="1"/>
  <c r="I396" i="1"/>
  <c r="J395" i="1"/>
  <c r="I395" i="1"/>
  <c r="J394" i="1"/>
  <c r="I394" i="1"/>
  <c r="J393" i="1"/>
  <c r="I393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J383" i="1"/>
  <c r="I383" i="1"/>
  <c r="J381" i="1"/>
  <c r="I381" i="1"/>
  <c r="J380" i="1"/>
  <c r="I380" i="1"/>
  <c r="J379" i="1"/>
  <c r="I379" i="1"/>
  <c r="J378" i="1"/>
  <c r="I378" i="1"/>
  <c r="J377" i="1"/>
  <c r="I377" i="1"/>
  <c r="J375" i="1"/>
  <c r="I375" i="1"/>
  <c r="J373" i="1"/>
  <c r="I373" i="1"/>
  <c r="J372" i="1"/>
  <c r="I372" i="1"/>
  <c r="J371" i="1"/>
  <c r="I371" i="1"/>
  <c r="J370" i="1"/>
  <c r="I370" i="1"/>
  <c r="J369" i="1"/>
  <c r="I369" i="1"/>
  <c r="J367" i="1"/>
  <c r="I367" i="1"/>
  <c r="J365" i="1"/>
  <c r="I365" i="1"/>
  <c r="J364" i="1"/>
  <c r="I364" i="1"/>
  <c r="J363" i="1"/>
  <c r="I363" i="1"/>
  <c r="J362" i="1"/>
  <c r="I362" i="1"/>
  <c r="J361" i="1"/>
  <c r="I361" i="1"/>
  <c r="J359" i="1"/>
  <c r="I359" i="1"/>
  <c r="I358" i="1"/>
  <c r="J357" i="1"/>
  <c r="I357" i="1"/>
  <c r="J356" i="1"/>
  <c r="I356" i="1"/>
  <c r="J355" i="1"/>
  <c r="I355" i="1"/>
  <c r="J354" i="1"/>
  <c r="I354" i="1"/>
  <c r="J353" i="1"/>
  <c r="I353" i="1"/>
  <c r="J351" i="1"/>
  <c r="I351" i="1"/>
  <c r="J349" i="1"/>
  <c r="I349" i="1"/>
  <c r="J348" i="1"/>
  <c r="I348" i="1"/>
  <c r="J347" i="1"/>
  <c r="I347" i="1"/>
  <c r="J346" i="1"/>
  <c r="I346" i="1"/>
  <c r="J345" i="1"/>
  <c r="I345" i="1"/>
  <c r="J343" i="1"/>
  <c r="I343" i="1"/>
  <c r="J341" i="1"/>
  <c r="I341" i="1"/>
  <c r="J340" i="1"/>
  <c r="I340" i="1"/>
  <c r="J339" i="1"/>
  <c r="I339" i="1"/>
  <c r="J338" i="1"/>
  <c r="I338" i="1"/>
  <c r="J337" i="1"/>
  <c r="I337" i="1"/>
  <c r="J335" i="1"/>
  <c r="I335" i="1"/>
  <c r="J333" i="1"/>
  <c r="I333" i="1"/>
  <c r="J332" i="1"/>
  <c r="I332" i="1"/>
  <c r="J331" i="1"/>
  <c r="I331" i="1"/>
  <c r="J330" i="1"/>
  <c r="I330" i="1"/>
  <c r="J329" i="1"/>
  <c r="I329" i="1"/>
  <c r="J327" i="1"/>
  <c r="I327" i="1"/>
  <c r="I326" i="1"/>
  <c r="J325" i="1"/>
  <c r="I325" i="1"/>
  <c r="J324" i="1"/>
  <c r="I324" i="1"/>
  <c r="J323" i="1"/>
  <c r="I323" i="1"/>
  <c r="J322" i="1"/>
  <c r="I322" i="1"/>
  <c r="J321" i="1"/>
  <c r="I321" i="1"/>
  <c r="J319" i="1"/>
  <c r="I319" i="1"/>
  <c r="J317" i="1"/>
  <c r="I317" i="1"/>
  <c r="J316" i="1"/>
  <c r="I316" i="1"/>
  <c r="J315" i="1"/>
  <c r="I315" i="1"/>
  <c r="J314" i="1"/>
  <c r="I314" i="1"/>
  <c r="J313" i="1"/>
  <c r="I313" i="1"/>
  <c r="J311" i="1"/>
  <c r="I311" i="1"/>
  <c r="J309" i="1"/>
  <c r="I309" i="1"/>
  <c r="J308" i="1"/>
  <c r="I308" i="1"/>
  <c r="J307" i="1"/>
  <c r="I307" i="1"/>
  <c r="J306" i="1"/>
  <c r="I306" i="1"/>
  <c r="J305" i="1"/>
  <c r="I305" i="1"/>
  <c r="J303" i="1"/>
  <c r="I303" i="1"/>
  <c r="J301" i="1"/>
  <c r="I301" i="1"/>
  <c r="J300" i="1"/>
  <c r="I300" i="1"/>
  <c r="J299" i="1"/>
  <c r="I299" i="1"/>
  <c r="J298" i="1"/>
  <c r="I298" i="1"/>
  <c r="J297" i="1"/>
  <c r="I297" i="1"/>
  <c r="J295" i="1"/>
  <c r="I295" i="1"/>
  <c r="I294" i="1"/>
  <c r="J293" i="1"/>
  <c r="I293" i="1"/>
  <c r="J292" i="1"/>
  <c r="I292" i="1"/>
  <c r="J291" i="1"/>
  <c r="I291" i="1"/>
  <c r="J290" i="1"/>
  <c r="I290" i="1"/>
  <c r="J289" i="1"/>
  <c r="I289" i="1"/>
  <c r="J287" i="1"/>
  <c r="I287" i="1"/>
  <c r="J285" i="1"/>
  <c r="I285" i="1"/>
  <c r="J284" i="1"/>
  <c r="I284" i="1"/>
  <c r="J283" i="1"/>
  <c r="I283" i="1"/>
  <c r="J282" i="1"/>
  <c r="I282" i="1"/>
  <c r="J281" i="1"/>
  <c r="I281" i="1"/>
  <c r="J279" i="1"/>
  <c r="I279" i="1"/>
  <c r="J277" i="1"/>
  <c r="I277" i="1"/>
  <c r="J276" i="1"/>
  <c r="I276" i="1"/>
  <c r="J275" i="1"/>
  <c r="I275" i="1"/>
  <c r="J274" i="1"/>
  <c r="I274" i="1"/>
  <c r="J273" i="1"/>
  <c r="I273" i="1"/>
  <c r="J271" i="1"/>
  <c r="I271" i="1"/>
  <c r="J269" i="1"/>
  <c r="I269" i="1"/>
  <c r="J268" i="1"/>
  <c r="I268" i="1"/>
  <c r="J267" i="1"/>
  <c r="I267" i="1"/>
  <c r="J266" i="1"/>
  <c r="I266" i="1"/>
  <c r="J265" i="1"/>
  <c r="I265" i="1"/>
  <c r="J263" i="1"/>
  <c r="I263" i="1"/>
  <c r="I262" i="1"/>
  <c r="J261" i="1"/>
  <c r="I261" i="1"/>
  <c r="J260" i="1"/>
  <c r="I260" i="1"/>
  <c r="J259" i="1"/>
  <c r="I259" i="1"/>
  <c r="J258" i="1"/>
  <c r="I258" i="1"/>
  <c r="J257" i="1"/>
  <c r="I257" i="1"/>
  <c r="J255" i="1"/>
  <c r="I255" i="1"/>
  <c r="J253" i="1"/>
  <c r="I253" i="1"/>
  <c r="J252" i="1"/>
  <c r="I252" i="1"/>
  <c r="J251" i="1"/>
  <c r="I251" i="1"/>
  <c r="J250" i="1"/>
  <c r="I250" i="1"/>
  <c r="J249" i="1"/>
  <c r="I249" i="1"/>
  <c r="J247" i="1"/>
  <c r="I247" i="1"/>
  <c r="J245" i="1"/>
  <c r="I245" i="1"/>
  <c r="J244" i="1"/>
  <c r="I244" i="1"/>
  <c r="J243" i="1"/>
  <c r="I243" i="1"/>
  <c r="J242" i="1"/>
  <c r="I242" i="1"/>
  <c r="J241" i="1"/>
  <c r="I241" i="1"/>
  <c r="J239" i="1"/>
  <c r="I239" i="1"/>
  <c r="J237" i="1"/>
  <c r="I237" i="1"/>
  <c r="J236" i="1"/>
  <c r="I236" i="1"/>
  <c r="J235" i="1"/>
  <c r="I235" i="1"/>
  <c r="J234" i="1"/>
  <c r="I234" i="1"/>
  <c r="J233" i="1"/>
  <c r="I233" i="1"/>
  <c r="J231" i="1"/>
  <c r="I231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1" i="1"/>
  <c r="I221" i="1"/>
  <c r="J220" i="1"/>
  <c r="I220" i="1"/>
  <c r="J219" i="1"/>
  <c r="I219" i="1"/>
  <c r="J218" i="1"/>
  <c r="I218" i="1"/>
  <c r="J217" i="1"/>
  <c r="I217" i="1"/>
  <c r="J215" i="1"/>
  <c r="I215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4" i="1"/>
  <c r="I204" i="1"/>
  <c r="J203" i="1"/>
  <c r="I203" i="1"/>
  <c r="J202" i="1"/>
  <c r="I202" i="1"/>
  <c r="J201" i="1"/>
  <c r="I201" i="1"/>
  <c r="J199" i="1"/>
  <c r="I199" i="1"/>
  <c r="I198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89" i="1"/>
  <c r="I189" i="1"/>
  <c r="J188" i="1"/>
  <c r="I188" i="1"/>
  <c r="J187" i="1"/>
  <c r="I187" i="1"/>
  <c r="J186" i="1"/>
  <c r="I186" i="1"/>
  <c r="J185" i="1"/>
  <c r="I185" i="1"/>
  <c r="J183" i="1"/>
  <c r="I183" i="1"/>
  <c r="J181" i="1"/>
  <c r="I181" i="1"/>
  <c r="J180" i="1"/>
  <c r="I180" i="1"/>
  <c r="J179" i="1"/>
  <c r="I179" i="1"/>
  <c r="J178" i="1"/>
  <c r="I178" i="1"/>
  <c r="J177" i="1"/>
  <c r="I177" i="1"/>
  <c r="J175" i="1"/>
  <c r="I175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I166" i="1"/>
  <c r="J165" i="1"/>
  <c r="I165" i="1"/>
  <c r="J164" i="1"/>
  <c r="I164" i="1"/>
  <c r="J163" i="1"/>
  <c r="I163" i="1"/>
  <c r="J162" i="1"/>
  <c r="I162" i="1"/>
  <c r="J161" i="1"/>
  <c r="I161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1" i="1"/>
  <c r="I151" i="1"/>
  <c r="J149" i="1"/>
  <c r="I149" i="1"/>
  <c r="J148" i="1"/>
  <c r="I148" i="1"/>
  <c r="J147" i="1"/>
  <c r="I147" i="1"/>
  <c r="J146" i="1"/>
  <c r="I146" i="1"/>
  <c r="J145" i="1"/>
  <c r="I145" i="1"/>
  <c r="J143" i="1"/>
  <c r="I143" i="1"/>
  <c r="J141" i="1"/>
  <c r="I141" i="1"/>
  <c r="J140" i="1"/>
  <c r="I140" i="1"/>
  <c r="J139" i="1"/>
  <c r="I139" i="1"/>
  <c r="J138" i="1"/>
  <c r="I138" i="1"/>
  <c r="J137" i="1"/>
  <c r="I137" i="1"/>
  <c r="J135" i="1"/>
  <c r="I135" i="1"/>
  <c r="I134" i="1"/>
  <c r="J133" i="1"/>
  <c r="I133" i="1"/>
  <c r="J132" i="1"/>
  <c r="I132" i="1"/>
  <c r="J131" i="1"/>
  <c r="I131" i="1"/>
  <c r="J130" i="1"/>
  <c r="I130" i="1"/>
  <c r="J129" i="1"/>
  <c r="I129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19" i="1"/>
  <c r="I119" i="1"/>
  <c r="J117" i="1"/>
  <c r="I117" i="1"/>
  <c r="J116" i="1"/>
  <c r="I116" i="1"/>
  <c r="J115" i="1"/>
  <c r="I115" i="1"/>
  <c r="J114" i="1"/>
  <c r="I114" i="1"/>
  <c r="J113" i="1"/>
  <c r="I113" i="1"/>
  <c r="J111" i="1"/>
  <c r="I111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I102" i="1"/>
  <c r="J101" i="1"/>
  <c r="I101" i="1"/>
  <c r="J100" i="1"/>
  <c r="I100" i="1"/>
  <c r="J99" i="1"/>
  <c r="I99" i="1"/>
  <c r="J98" i="1"/>
  <c r="I98" i="1"/>
  <c r="J97" i="1"/>
  <c r="I97" i="1"/>
  <c r="J95" i="1"/>
  <c r="I95" i="1"/>
  <c r="J93" i="1"/>
  <c r="I93" i="1"/>
  <c r="J92" i="1"/>
  <c r="I92" i="1"/>
  <c r="J91" i="1"/>
  <c r="I91" i="1"/>
  <c r="J90" i="1"/>
  <c r="I90" i="1"/>
  <c r="J89" i="1"/>
  <c r="I89" i="1"/>
  <c r="J87" i="1"/>
  <c r="I87" i="1"/>
  <c r="J85" i="1"/>
  <c r="I85" i="1"/>
  <c r="J84" i="1"/>
  <c r="I84" i="1"/>
  <c r="J83" i="1"/>
  <c r="I83" i="1"/>
  <c r="J82" i="1"/>
  <c r="I82" i="1"/>
  <c r="J81" i="1"/>
  <c r="I81" i="1"/>
  <c r="J79" i="1"/>
  <c r="I79" i="1"/>
  <c r="J77" i="1"/>
  <c r="I77" i="1"/>
  <c r="J76" i="1"/>
  <c r="I76" i="1"/>
  <c r="J75" i="1"/>
  <c r="I75" i="1"/>
  <c r="J74" i="1"/>
  <c r="I74" i="1"/>
  <c r="J73" i="1"/>
  <c r="I73" i="1"/>
  <c r="J71" i="1"/>
  <c r="I71" i="1"/>
  <c r="I70" i="1"/>
  <c r="J69" i="1"/>
  <c r="I69" i="1"/>
  <c r="J68" i="1"/>
  <c r="I68" i="1"/>
  <c r="J67" i="1"/>
  <c r="I67" i="1"/>
  <c r="J66" i="1"/>
  <c r="I66" i="1"/>
  <c r="J65" i="1"/>
  <c r="I65" i="1"/>
  <c r="J63" i="1"/>
  <c r="I63" i="1"/>
  <c r="J61" i="1"/>
  <c r="I61" i="1"/>
  <c r="J60" i="1"/>
  <c r="I60" i="1"/>
  <c r="J59" i="1"/>
  <c r="I59" i="1"/>
  <c r="J58" i="1"/>
  <c r="I58" i="1"/>
  <c r="J57" i="1"/>
  <c r="I57" i="1"/>
  <c r="J55" i="1"/>
  <c r="I55" i="1"/>
  <c r="J53" i="1"/>
  <c r="I53" i="1"/>
  <c r="J52" i="1"/>
  <c r="I52" i="1"/>
  <c r="J51" i="1"/>
  <c r="I51" i="1"/>
  <c r="J50" i="1"/>
  <c r="I50" i="1"/>
  <c r="J49" i="1"/>
  <c r="I49" i="1"/>
  <c r="J47" i="1"/>
  <c r="I47" i="1"/>
  <c r="J45" i="1"/>
  <c r="I45" i="1"/>
  <c r="J44" i="1"/>
  <c r="I44" i="1"/>
  <c r="J43" i="1"/>
  <c r="I43" i="1"/>
  <c r="J42" i="1"/>
  <c r="I42" i="1"/>
  <c r="J41" i="1"/>
  <c r="I41" i="1"/>
  <c r="J39" i="1"/>
  <c r="I39" i="1"/>
  <c r="I38" i="1"/>
  <c r="J37" i="1"/>
  <c r="I37" i="1"/>
  <c r="J36" i="1"/>
  <c r="I36" i="1"/>
  <c r="J35" i="1"/>
  <c r="I35" i="1"/>
  <c r="J34" i="1"/>
  <c r="I34" i="1"/>
  <c r="J33" i="1"/>
  <c r="I33" i="1"/>
  <c r="J31" i="1"/>
  <c r="I31" i="1"/>
  <c r="J29" i="1"/>
  <c r="I29" i="1"/>
  <c r="J28" i="1"/>
  <c r="I28" i="1"/>
  <c r="J27" i="1"/>
  <c r="I27" i="1"/>
  <c r="J26" i="1"/>
  <c r="I26" i="1"/>
  <c r="J25" i="1"/>
  <c r="I25" i="1"/>
  <c r="J23" i="1"/>
  <c r="I23" i="1"/>
  <c r="H21" i="1"/>
  <c r="J21" i="1" s="1"/>
  <c r="I21" i="1" l="1"/>
  <c r="I94" i="1"/>
  <c r="I126" i="1"/>
  <c r="I158" i="1"/>
  <c r="I190" i="1"/>
  <c r="I222" i="1"/>
  <c r="I254" i="1"/>
  <c r="I286" i="1"/>
  <c r="I318" i="1"/>
  <c r="I350" i="1"/>
  <c r="I382" i="1"/>
  <c r="I414" i="1"/>
  <c r="I446" i="1"/>
  <c r="I478" i="1"/>
  <c r="J62" i="1"/>
  <c r="J30" i="1"/>
  <c r="I22" i="1"/>
  <c r="I54" i="1"/>
  <c r="I86" i="1"/>
  <c r="I118" i="1"/>
  <c r="I150" i="1"/>
  <c r="I182" i="1"/>
  <c r="I214" i="1"/>
  <c r="I246" i="1"/>
  <c r="I278" i="1"/>
  <c r="I310" i="1"/>
  <c r="I342" i="1"/>
  <c r="I374" i="1"/>
  <c r="I406" i="1"/>
  <c r="I438" i="1"/>
  <c r="I470" i="1"/>
  <c r="I502" i="1"/>
  <c r="I46" i="1"/>
  <c r="I78" i="1"/>
  <c r="I110" i="1"/>
  <c r="I142" i="1"/>
  <c r="I174" i="1"/>
  <c r="I206" i="1"/>
  <c r="I238" i="1"/>
  <c r="I270" i="1"/>
  <c r="I302" i="1"/>
  <c r="I334" i="1"/>
  <c r="I366" i="1"/>
  <c r="I398" i="1"/>
  <c r="I430" i="1"/>
  <c r="I462" i="1"/>
  <c r="I494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B7E98BCB-C697-4587-B048-A14CC5B356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J1" authorId="0" shapeId="0" xr:uid="{D91758A3-4601-46E1-8665-E5254698AC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<sst xmlns="http://schemas.openxmlformats.org/spreadsheetml/2006/main" count="27" uniqueCount="14">
  <si>
    <t>date</t>
  </si>
  <si>
    <t>open</t>
  </si>
  <si>
    <t>high</t>
  </si>
  <si>
    <t>low</t>
  </si>
  <si>
    <t>close</t>
  </si>
  <si>
    <t>volume</t>
  </si>
  <si>
    <t>index</t>
  </si>
  <si>
    <t>Upper</t>
  </si>
  <si>
    <t>Lower</t>
  </si>
  <si>
    <t>SMA</t>
  </si>
  <si>
    <t>SMA(O)</t>
  </si>
  <si>
    <t>output</t>
  </si>
  <si>
    <t>sma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</si>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</sst>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0_);_(&quot;$&quot;* \(#,##0.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2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43" fontId="0" fillId="0" borderId="0" xfId="1" applyFont="1"/>
    <xf numFmtId="0" fontId="0" fillId="0" borderId="0" xfId="0" applyAlignment="1">
      <alignment horizontal="center"/>
    </xf>
    <xf numFmtId="43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  <xf numFmtId="164" fontId="1" fillId="32" borderId="0" xfId="43" applyNumberForma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30" dataDxfId="29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28" dataCellStyle="Currency"/>
    <tableColumn id="2" xr3:uid="{870234D4-B88D-4DBC-B1B5-A3A328FCAA43}" name="date" dataDxfId="27"/>
    <tableColumn id="3" xr3:uid="{EF611352-AF5A-4141-B3FC-D86820A763EA}" name="open" dataDxfId="26" dataCellStyle="Currency"/>
    <tableColumn id="4" xr3:uid="{74B28648-F2A3-4493-9B04-FE02A7EBAE5E}" name="high" dataDxfId="25" dataCellStyle="Currency"/>
    <tableColumn id="5" xr3:uid="{F6126363-2529-4BAC-9F69-0710D7A587F6}" name="low" dataDxfId="24" dataCellStyle="Currency"/>
    <tableColumn id="6" xr3:uid="{1625C5E8-2802-4281-81F5-7308EFB9EB0C}" name="close" dataDxfId="23" dataCellStyle="Currency"/>
    <tableColumn id="7" xr3:uid="{9D524E41-7E60-45BD-80C8-513C8040D514}" name="volume" dataDxfId="22" dataCellStyle="Comma"/>
    <tableColumn id="13" xr3:uid="{862B3E79-B139-4365-B9DA-4E414568E541}" name="SMA" dataDxfId="21" dataCellStyle="Currency">
      <calculatedColumnFormula>(testdata[[#This Row],[Upper]]+testdata[[#This Row],[Lower]])/2</calculatedColumnFormula>
    </tableColumn>
    <tableColumn id="11" xr3:uid="{BBB6872E-331D-467D-A1AB-357FE08CC98B}" name="Upper" dataDxfId="20" dataCellStyle="Currency"/>
    <tableColumn id="12" xr3:uid="{BC6AA9CA-0EB0-40CD-AA10-0D98DA47EB1B}" name="Lower" dataDxfId="19" dataCellStyle="Currency"/>
    <tableColumn id="1" xr3:uid="{5B50087F-E24A-40E8-8CE9-7A051E950C7B}" name="SMA(O)" dataDxfId="18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FA1C8-0A8C-4DDF-BD1A-DDFAC4B4221B}" name="testdata3" displayName="testdata3" ref="A1:H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ndex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0" xr3:uid="{3A88231C-C6F4-4202-AA34-A8BE366E8894}" name="sma" dataDxfId="8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53A9CA-4F09-4CD3-9CCF-4BB456D6B4C0}" name="Table2" displayName="Table2" ref="J1:P503" totalsRowShown="0" headerRowDxfId="7">
  <tableColumns count="7">
    <tableColumn id="1" xr3:uid="{CCF299C2-7572-4BA9-99FC-34D01A21B996}" name="index" dataDxfId="6" dataCellStyle="Currency"/>
    <tableColumn id="2" xr3:uid="{D11360B6-AECD-45B5-8CF9-E1CE8DCD98DF}" name="open" dataDxfId="5" dataCellStyle="Currency"/>
    <tableColumn id="3" xr3:uid="{7D4AD888-D2EC-48B8-9D68-C4D644D58834}" name="high" dataDxfId="4" dataCellStyle="Currency"/>
    <tableColumn id="4" xr3:uid="{73C3CC61-72EE-49D7-B3F9-E222C9268D38}" name="low" dataDxfId="3" dataCellStyle="Currency"/>
    <tableColumn id="5" xr3:uid="{CD8A03C6-AD1A-42EE-95D1-2F591B96926B}" name="close" dataDxfId="2" dataCellStyle="Currency"/>
    <tableColumn id="6" xr3:uid="{79032FF6-53E9-454A-AB97-B681C9E66062}" name="volume" dataDxfId="1" dataCellStyle="Comma"/>
    <tableColumn id="7" xr3:uid="{913B6F5E-B1DF-45D0-8021-CAE21045E4C7}" name="sma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11" style="8" bestFit="1" customWidth="1"/>
    <col min="10" max="10" width="13.140625" style="8" bestFit="1" customWidth="1"/>
    <col min="11" max="11" width="11" bestFit="1" customWidth="1"/>
  </cols>
  <sheetData>
    <row r="1" spans="1:11" x14ac:dyDescent="0.25">
      <c r="A1" s="6" t="s">
        <v>13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0" t="s">
        <v>9</v>
      </c>
      <c r="I1" s="10" t="s">
        <v>7</v>
      </c>
      <c r="J1" s="10" t="s">
        <v>8</v>
      </c>
      <c r="K1" s="5" t="s">
        <v>10</v>
      </c>
    </row>
    <row r="2" spans="1:1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K2" s="8"/>
    </row>
    <row r="3" spans="1:1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K3" s="8"/>
    </row>
    <row r="4" spans="1:1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K4" s="8"/>
    </row>
    <row r="5" spans="1:1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K5" s="8"/>
    </row>
    <row r="6" spans="1:1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K6" s="8"/>
    </row>
    <row r="7" spans="1:1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K7" s="8"/>
    </row>
    <row r="8" spans="1:1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K8" s="8"/>
    </row>
    <row r="9" spans="1:1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K9" s="8"/>
    </row>
    <row r="10" spans="1:1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K10" s="8"/>
    </row>
    <row r="11" spans="1:1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K11" s="8"/>
    </row>
    <row r="12" spans="1:1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K12" s="8"/>
    </row>
    <row r="13" spans="1:1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K13" s="8"/>
    </row>
    <row r="14" spans="1:1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K14" s="8"/>
    </row>
    <row r="15" spans="1:1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K15" s="8"/>
    </row>
    <row r="16" spans="1:1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K16" s="8"/>
    </row>
    <row r="17" spans="1:11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K17" s="8"/>
    </row>
    <row r="18" spans="1:11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K18" s="8"/>
    </row>
    <row r="19" spans="1:11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K19" s="8"/>
    </row>
    <row r="20" spans="1:11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/>
      <c r="I20" s="9"/>
      <c r="J20" s="9"/>
      <c r="K20" s="9"/>
    </row>
    <row r="21" spans="1:11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AVERAGE(F2:F21)</f>
        <v>214.52499999999995</v>
      </c>
      <c r="I21" s="9">
        <f>testdata[[#This Row],[SMA]]+0.025*testdata[[#This Row],[SMA]]</f>
        <v>219.88812499999995</v>
      </c>
      <c r="J21" s="9">
        <f>testdata[[#This Row],[SMA]]-0.025*testdata[[#This Row],[SMA]]</f>
        <v>209.16187499999995</v>
      </c>
      <c r="K21" s="9">
        <f>AVERAGE(C2:C21)</f>
        <v>214.37950000000001</v>
      </c>
    </row>
    <row r="22" spans="1:11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ref="H22:H85" si="0">AVERAGE(F3:F22)</f>
        <v>214.63749999999999</v>
      </c>
      <c r="I22" s="8">
        <f>testdata[[#This Row],[SMA]]+0.025*testdata[[#This Row],[SMA]]</f>
        <v>220.00343749999999</v>
      </c>
      <c r="J22" s="8">
        <f>testdata[[#This Row],[SMA]]-0.025*testdata[[#This Row],[SMA]]</f>
        <v>209.27156249999999</v>
      </c>
      <c r="K22" s="8">
        <f t="shared" ref="K22:K85" si="1">AVERAGE(C3:C22)</f>
        <v>214.53149999999999</v>
      </c>
    </row>
    <row r="23" spans="1:11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214.69400000000002</v>
      </c>
      <c r="I23" s="8">
        <f>testdata[[#This Row],[SMA]]+0.025*testdata[[#This Row],[SMA]]</f>
        <v>220.06135</v>
      </c>
      <c r="J23" s="8">
        <f>testdata[[#This Row],[SMA]]-0.025*testdata[[#This Row],[SMA]]</f>
        <v>209.32665000000003</v>
      </c>
      <c r="K23" s="8">
        <f t="shared" si="1"/>
        <v>214.60599999999999</v>
      </c>
    </row>
    <row r="24" spans="1:11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214.833</v>
      </c>
      <c r="I24" s="8">
        <f>testdata[[#This Row],[SMA]]+0.025*testdata[[#This Row],[SMA]]</f>
        <v>220.20382499999999</v>
      </c>
      <c r="J24" s="8">
        <f>testdata[[#This Row],[SMA]]-0.025*testdata[[#This Row],[SMA]]</f>
        <v>209.462175</v>
      </c>
      <c r="K24" s="8">
        <f t="shared" si="1"/>
        <v>214.72650000000004</v>
      </c>
    </row>
    <row r="25" spans="1:11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214.91400000000004</v>
      </c>
      <c r="I25" s="8">
        <f>testdata[[#This Row],[SMA]]+0.025*testdata[[#This Row],[SMA]]</f>
        <v>220.28685000000004</v>
      </c>
      <c r="J25" s="8">
        <f>testdata[[#This Row],[SMA]]-0.025*testdata[[#This Row],[SMA]]</f>
        <v>209.54115000000004</v>
      </c>
      <c r="K25" s="8">
        <f t="shared" si="1"/>
        <v>214.83699999999999</v>
      </c>
    </row>
    <row r="26" spans="1:11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 t="shared" si="0"/>
        <v>215.03100000000003</v>
      </c>
      <c r="I26" s="9">
        <f>testdata[[#This Row],[SMA]]+0.025*testdata[[#This Row],[SMA]]</f>
        <v>220.40677500000004</v>
      </c>
      <c r="J26" s="9">
        <f>testdata[[#This Row],[SMA]]-0.025*testdata[[#This Row],[SMA]]</f>
        <v>209.65522500000003</v>
      </c>
      <c r="K26" s="9">
        <f t="shared" si="1"/>
        <v>214.95350000000002</v>
      </c>
    </row>
    <row r="27" spans="1:11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215.16250000000005</v>
      </c>
      <c r="I27" s="8">
        <f>testdata[[#This Row],[SMA]]+0.025*testdata[[#This Row],[SMA]]</f>
        <v>220.54156250000005</v>
      </c>
      <c r="J27" s="8">
        <f>testdata[[#This Row],[SMA]]-0.025*testdata[[#This Row],[SMA]]</f>
        <v>209.78343750000005</v>
      </c>
      <c r="K27" s="8">
        <f t="shared" si="1"/>
        <v>215.054</v>
      </c>
    </row>
    <row r="28" spans="1:11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215.32800000000003</v>
      </c>
      <c r="I28" s="8">
        <f>testdata[[#This Row],[SMA]]+0.025*testdata[[#This Row],[SMA]]</f>
        <v>220.71120000000002</v>
      </c>
      <c r="J28" s="8">
        <f>testdata[[#This Row],[SMA]]-0.025*testdata[[#This Row],[SMA]]</f>
        <v>209.94480000000004</v>
      </c>
      <c r="K28" s="8">
        <f t="shared" si="1"/>
        <v>215.20499999999998</v>
      </c>
    </row>
    <row r="29" spans="1:11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215.56300000000005</v>
      </c>
      <c r="I29" s="8">
        <f>testdata[[#This Row],[SMA]]+0.025*testdata[[#This Row],[SMA]]</f>
        <v>220.95207500000004</v>
      </c>
      <c r="J29" s="8">
        <f>testdata[[#This Row],[SMA]]-0.025*testdata[[#This Row],[SMA]]</f>
        <v>210.17392500000005</v>
      </c>
      <c r="K29" s="8">
        <f t="shared" si="1"/>
        <v>215.41750000000002</v>
      </c>
    </row>
    <row r="30" spans="1:11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215.83300000000003</v>
      </c>
      <c r="I30" s="8">
        <f>testdata[[#This Row],[SMA]]+0.025*testdata[[#This Row],[SMA]]</f>
        <v>221.22882500000003</v>
      </c>
      <c r="J30" s="8">
        <f>testdata[[#This Row],[SMA]]-0.025*testdata[[#This Row],[SMA]]</f>
        <v>210.43717500000002</v>
      </c>
      <c r="K30" s="8">
        <f t="shared" si="1"/>
        <v>215.67000000000002</v>
      </c>
    </row>
    <row r="31" spans="1:11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216.18500000000003</v>
      </c>
      <c r="I31" s="8">
        <f>testdata[[#This Row],[SMA]]+0.025*testdata[[#This Row],[SMA]]</f>
        <v>221.58962500000004</v>
      </c>
      <c r="J31" s="8">
        <f>testdata[[#This Row],[SMA]]-0.025*testdata[[#This Row],[SMA]]</f>
        <v>210.78037500000002</v>
      </c>
      <c r="K31" s="8">
        <f t="shared" si="1"/>
        <v>215.965</v>
      </c>
    </row>
    <row r="32" spans="1:11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216.571</v>
      </c>
      <c r="I32" s="8">
        <f>testdata[[#This Row],[SMA]]+0.025*testdata[[#This Row],[SMA]]</f>
        <v>221.985275</v>
      </c>
      <c r="J32" s="8">
        <f>testdata[[#This Row],[SMA]]-0.025*testdata[[#This Row],[SMA]]</f>
        <v>211.15672499999999</v>
      </c>
      <c r="K32" s="8">
        <f t="shared" si="1"/>
        <v>216.29150000000004</v>
      </c>
    </row>
    <row r="33" spans="1:11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216.98699999999999</v>
      </c>
      <c r="I33" s="8">
        <f>testdata[[#This Row],[SMA]]+0.025*testdata[[#This Row],[SMA]]</f>
        <v>222.411675</v>
      </c>
      <c r="J33" s="8">
        <f>testdata[[#This Row],[SMA]]-0.025*testdata[[#This Row],[SMA]]</f>
        <v>211.56232499999999</v>
      </c>
      <c r="K33" s="8">
        <f t="shared" si="1"/>
        <v>216.67500000000001</v>
      </c>
    </row>
    <row r="34" spans="1:11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217.38150000000002</v>
      </c>
      <c r="I34" s="8">
        <f>testdata[[#This Row],[SMA]]+0.025*testdata[[#This Row],[SMA]]</f>
        <v>222.81603750000002</v>
      </c>
      <c r="J34" s="8">
        <f>testdata[[#This Row],[SMA]]-0.025*testdata[[#This Row],[SMA]]</f>
        <v>211.94696250000001</v>
      </c>
      <c r="K34" s="8">
        <f t="shared" si="1"/>
        <v>217.01750000000001</v>
      </c>
    </row>
    <row r="35" spans="1:11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217.87000000000003</v>
      </c>
      <c r="I35" s="8">
        <f>testdata[[#This Row],[SMA]]+0.025*testdata[[#This Row],[SMA]]</f>
        <v>223.31675000000004</v>
      </c>
      <c r="J35" s="8">
        <f>testdata[[#This Row],[SMA]]-0.025*testdata[[#This Row],[SMA]]</f>
        <v>212.42325000000002</v>
      </c>
      <c r="K35" s="8">
        <f t="shared" si="1"/>
        <v>217.45050000000006</v>
      </c>
    </row>
    <row r="36" spans="1:11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218.27999999999997</v>
      </c>
      <c r="I36" s="8">
        <f>testdata[[#This Row],[SMA]]+0.025*testdata[[#This Row],[SMA]]</f>
        <v>223.73699999999997</v>
      </c>
      <c r="J36" s="8">
        <f>testdata[[#This Row],[SMA]]-0.025*testdata[[#This Row],[SMA]]</f>
        <v>212.82299999999998</v>
      </c>
      <c r="K36" s="8">
        <f t="shared" si="1"/>
        <v>217.90500000000003</v>
      </c>
    </row>
    <row r="37" spans="1:11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218.60449999999997</v>
      </c>
      <c r="I37" s="8">
        <f>testdata[[#This Row],[SMA]]+0.025*testdata[[#This Row],[SMA]]</f>
        <v>224.06961249999998</v>
      </c>
      <c r="J37" s="8">
        <f>testdata[[#This Row],[SMA]]-0.025*testdata[[#This Row],[SMA]]</f>
        <v>213.13938749999997</v>
      </c>
      <c r="K37" s="8">
        <f t="shared" si="1"/>
        <v>218.29100000000003</v>
      </c>
    </row>
    <row r="38" spans="1:11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218.95449999999997</v>
      </c>
      <c r="I38" s="8">
        <f>testdata[[#This Row],[SMA]]+0.025*testdata[[#This Row],[SMA]]</f>
        <v>224.42836249999996</v>
      </c>
      <c r="J38" s="8">
        <f>testdata[[#This Row],[SMA]]-0.025*testdata[[#This Row],[SMA]]</f>
        <v>213.48063749999997</v>
      </c>
      <c r="K38" s="8">
        <f t="shared" si="1"/>
        <v>218.57700000000006</v>
      </c>
    </row>
    <row r="39" spans="1:11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219.339</v>
      </c>
      <c r="I39" s="8">
        <f>testdata[[#This Row],[SMA]]+0.025*testdata[[#This Row],[SMA]]</f>
        <v>224.822475</v>
      </c>
      <c r="J39" s="8">
        <f>testdata[[#This Row],[SMA]]-0.025*testdata[[#This Row],[SMA]]</f>
        <v>213.855525</v>
      </c>
      <c r="K39" s="8">
        <f t="shared" si="1"/>
        <v>218.91800000000003</v>
      </c>
    </row>
    <row r="40" spans="1:11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219.76050000000001</v>
      </c>
      <c r="I40" s="8">
        <f>testdata[[#This Row],[SMA]]+0.025*testdata[[#This Row],[SMA]]</f>
        <v>225.2545125</v>
      </c>
      <c r="J40" s="8">
        <f>testdata[[#This Row],[SMA]]-0.025*testdata[[#This Row],[SMA]]</f>
        <v>214.26648750000001</v>
      </c>
      <c r="K40" s="8">
        <f t="shared" si="1"/>
        <v>219.31950000000006</v>
      </c>
    </row>
    <row r="41" spans="1:11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220.339</v>
      </c>
      <c r="I41" s="8">
        <f>testdata[[#This Row],[SMA]]+0.025*testdata[[#This Row],[SMA]]</f>
        <v>225.847475</v>
      </c>
      <c r="J41" s="8">
        <f>testdata[[#This Row],[SMA]]-0.025*testdata[[#This Row],[SMA]]</f>
        <v>214.83052499999999</v>
      </c>
      <c r="K41" s="8">
        <f t="shared" si="1"/>
        <v>219.85850000000005</v>
      </c>
    </row>
    <row r="42" spans="1:11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220.84199999999996</v>
      </c>
      <c r="I42" s="8">
        <f>testdata[[#This Row],[SMA]]+0.025*testdata[[#This Row],[SMA]]</f>
        <v>226.36304999999996</v>
      </c>
      <c r="J42" s="8">
        <f>testdata[[#This Row],[SMA]]-0.025*testdata[[#This Row],[SMA]]</f>
        <v>215.32094999999995</v>
      </c>
      <c r="K42" s="8">
        <f t="shared" si="1"/>
        <v>220.39250000000001</v>
      </c>
    </row>
    <row r="43" spans="1:11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221.34499999999997</v>
      </c>
      <c r="I43" s="8">
        <f>testdata[[#This Row],[SMA]]+0.025*testdata[[#This Row],[SMA]]</f>
        <v>226.87862499999997</v>
      </c>
      <c r="J43" s="8">
        <f>testdata[[#This Row],[SMA]]-0.025*testdata[[#This Row],[SMA]]</f>
        <v>215.81137499999997</v>
      </c>
      <c r="K43" s="8">
        <f t="shared" si="1"/>
        <v>220.91050000000001</v>
      </c>
    </row>
    <row r="44" spans="1:11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221.74050000000003</v>
      </c>
      <c r="I44" s="8">
        <f>testdata[[#This Row],[SMA]]+0.025*testdata[[#This Row],[SMA]]</f>
        <v>227.28401250000002</v>
      </c>
      <c r="J44" s="8">
        <f>testdata[[#This Row],[SMA]]-0.025*testdata[[#This Row],[SMA]]</f>
        <v>216.19698750000003</v>
      </c>
      <c r="K44" s="8">
        <f t="shared" si="1"/>
        <v>221.32049999999998</v>
      </c>
    </row>
    <row r="45" spans="1:11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222.12199999999999</v>
      </c>
      <c r="I45" s="8">
        <f>testdata[[#This Row],[SMA]]+0.025*testdata[[#This Row],[SMA]]</f>
        <v>227.67505</v>
      </c>
      <c r="J45" s="8">
        <f>testdata[[#This Row],[SMA]]-0.025*testdata[[#This Row],[SMA]]</f>
        <v>216.56894999999997</v>
      </c>
      <c r="K45" s="8">
        <f t="shared" si="1"/>
        <v>221.72149999999996</v>
      </c>
    </row>
    <row r="46" spans="1:11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222.48199999999997</v>
      </c>
      <c r="I46" s="8">
        <f>testdata[[#This Row],[SMA]]+0.025*testdata[[#This Row],[SMA]]</f>
        <v>228.04404999999997</v>
      </c>
      <c r="J46" s="8">
        <f>testdata[[#This Row],[SMA]]-0.025*testdata[[#This Row],[SMA]]</f>
        <v>216.91994999999997</v>
      </c>
      <c r="K46" s="8">
        <f t="shared" si="1"/>
        <v>222.09749999999994</v>
      </c>
    </row>
    <row r="47" spans="1:11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222.84199999999996</v>
      </c>
      <c r="I47" s="8">
        <f>testdata[[#This Row],[SMA]]+0.025*testdata[[#This Row],[SMA]]</f>
        <v>228.41304999999994</v>
      </c>
      <c r="J47" s="8">
        <f>testdata[[#This Row],[SMA]]-0.025*testdata[[#This Row],[SMA]]</f>
        <v>217.27094999999997</v>
      </c>
      <c r="K47" s="8">
        <f t="shared" si="1"/>
        <v>222.47949999999997</v>
      </c>
    </row>
    <row r="48" spans="1:11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223.17699999999999</v>
      </c>
      <c r="I48" s="8">
        <f>testdata[[#This Row],[SMA]]+0.025*testdata[[#This Row],[SMA]]</f>
        <v>228.75642499999998</v>
      </c>
      <c r="J48" s="8">
        <f>testdata[[#This Row],[SMA]]-0.025*testdata[[#This Row],[SMA]]</f>
        <v>217.59757500000001</v>
      </c>
      <c r="K48" s="8">
        <f t="shared" si="1"/>
        <v>222.87649999999999</v>
      </c>
    </row>
    <row r="49" spans="1:11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223.47450000000003</v>
      </c>
      <c r="I49" s="8">
        <f>testdata[[#This Row],[SMA]]+0.025*testdata[[#This Row],[SMA]]</f>
        <v>229.06136250000003</v>
      </c>
      <c r="J49" s="8">
        <f>testdata[[#This Row],[SMA]]-0.025*testdata[[#This Row],[SMA]]</f>
        <v>217.88763750000004</v>
      </c>
      <c r="K49" s="8">
        <f t="shared" si="1"/>
        <v>223.18899999999999</v>
      </c>
    </row>
    <row r="50" spans="1:11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223.66950000000003</v>
      </c>
      <c r="I50" s="8">
        <f>testdata[[#This Row],[SMA]]+0.025*testdata[[#This Row],[SMA]]</f>
        <v>229.26123750000002</v>
      </c>
      <c r="J50" s="8">
        <f>testdata[[#This Row],[SMA]]-0.025*testdata[[#This Row],[SMA]]</f>
        <v>218.07776250000003</v>
      </c>
      <c r="K50" s="8">
        <f t="shared" si="1"/>
        <v>223.42999999999998</v>
      </c>
    </row>
    <row r="51" spans="1:11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223.91750000000002</v>
      </c>
      <c r="I51" s="8">
        <f>testdata[[#This Row],[SMA]]+0.025*testdata[[#This Row],[SMA]]</f>
        <v>229.51543750000002</v>
      </c>
      <c r="J51" s="8">
        <f>testdata[[#This Row],[SMA]]-0.025*testdata[[#This Row],[SMA]]</f>
        <v>218.31956250000002</v>
      </c>
      <c r="K51" s="8">
        <f t="shared" si="1"/>
        <v>223.66649999999996</v>
      </c>
    </row>
    <row r="52" spans="1:11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224.08600000000001</v>
      </c>
      <c r="I52" s="8">
        <f>testdata[[#This Row],[SMA]]+0.025*testdata[[#This Row],[SMA]]</f>
        <v>229.68815000000001</v>
      </c>
      <c r="J52" s="8">
        <f>testdata[[#This Row],[SMA]]-0.025*testdata[[#This Row],[SMA]]</f>
        <v>218.48385000000002</v>
      </c>
      <c r="K52" s="8">
        <f t="shared" si="1"/>
        <v>223.93399999999997</v>
      </c>
    </row>
    <row r="53" spans="1:11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224.244</v>
      </c>
      <c r="I53" s="8">
        <f>testdata[[#This Row],[SMA]]+0.025*testdata[[#This Row],[SMA]]</f>
        <v>229.8501</v>
      </c>
      <c r="J53" s="8">
        <f>testdata[[#This Row],[SMA]]-0.025*testdata[[#This Row],[SMA]]</f>
        <v>218.6379</v>
      </c>
      <c r="K53" s="8">
        <f t="shared" si="1"/>
        <v>224.11449999999999</v>
      </c>
    </row>
    <row r="54" spans="1:11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224.37199999999999</v>
      </c>
      <c r="I54" s="8">
        <f>testdata[[#This Row],[SMA]]+0.025*testdata[[#This Row],[SMA]]</f>
        <v>229.98129999999998</v>
      </c>
      <c r="J54" s="8">
        <f>testdata[[#This Row],[SMA]]-0.025*testdata[[#This Row],[SMA]]</f>
        <v>218.7627</v>
      </c>
      <c r="K54" s="8">
        <f t="shared" si="1"/>
        <v>224.30850000000001</v>
      </c>
    </row>
    <row r="55" spans="1:11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224.28949999999995</v>
      </c>
      <c r="I55" s="8">
        <f>testdata[[#This Row],[SMA]]+0.025*testdata[[#This Row],[SMA]]</f>
        <v>229.89673749999994</v>
      </c>
      <c r="J55" s="8">
        <f>testdata[[#This Row],[SMA]]-0.025*testdata[[#This Row],[SMA]]</f>
        <v>218.68226249999995</v>
      </c>
      <c r="K55" s="8">
        <f t="shared" si="1"/>
        <v>224.4495</v>
      </c>
    </row>
    <row r="56" spans="1:11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224.24299999999999</v>
      </c>
      <c r="I56" s="8">
        <f>testdata[[#This Row],[SMA]]+0.025*testdata[[#This Row],[SMA]]</f>
        <v>229.849075</v>
      </c>
      <c r="J56" s="8">
        <f>testdata[[#This Row],[SMA]]-0.025*testdata[[#This Row],[SMA]]</f>
        <v>218.63692499999999</v>
      </c>
      <c r="K56" s="8">
        <f t="shared" si="1"/>
        <v>224.39150000000001</v>
      </c>
    </row>
    <row r="57" spans="1:11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224.17699999999999</v>
      </c>
      <c r="I57" s="8">
        <f>testdata[[#This Row],[SMA]]+0.025*testdata[[#This Row],[SMA]]</f>
        <v>229.78142499999998</v>
      </c>
      <c r="J57" s="8">
        <f>testdata[[#This Row],[SMA]]-0.025*testdata[[#This Row],[SMA]]</f>
        <v>218.572575</v>
      </c>
      <c r="K57" s="8">
        <f t="shared" si="1"/>
        <v>224.304</v>
      </c>
    </row>
    <row r="58" spans="1:11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224.089</v>
      </c>
      <c r="I58" s="8">
        <f>testdata[[#This Row],[SMA]]+0.025*testdata[[#This Row],[SMA]]</f>
        <v>229.691225</v>
      </c>
      <c r="J58" s="8">
        <f>testdata[[#This Row],[SMA]]-0.025*testdata[[#This Row],[SMA]]</f>
        <v>218.48677499999999</v>
      </c>
      <c r="K58" s="8">
        <f t="shared" si="1"/>
        <v>224.30150000000003</v>
      </c>
    </row>
    <row r="59" spans="1:11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223.97199999999998</v>
      </c>
      <c r="I59" s="8">
        <f>testdata[[#This Row],[SMA]]+0.025*testdata[[#This Row],[SMA]]</f>
        <v>229.57129999999998</v>
      </c>
      <c r="J59" s="8">
        <f>testdata[[#This Row],[SMA]]-0.025*testdata[[#This Row],[SMA]]</f>
        <v>218.37269999999998</v>
      </c>
      <c r="K59" s="8">
        <f t="shared" si="1"/>
        <v>224.12649999999999</v>
      </c>
    </row>
    <row r="60" spans="1:11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223.96599999999998</v>
      </c>
      <c r="I60" s="8">
        <f>testdata[[#This Row],[SMA]]+0.025*testdata[[#This Row],[SMA]]</f>
        <v>229.56514999999999</v>
      </c>
      <c r="J60" s="8">
        <f>testdata[[#This Row],[SMA]]-0.025*testdata[[#This Row],[SMA]]</f>
        <v>218.36684999999997</v>
      </c>
      <c r="K60" s="8">
        <f t="shared" si="1"/>
        <v>224.01350000000002</v>
      </c>
    </row>
    <row r="61" spans="1:11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223.81450000000001</v>
      </c>
      <c r="I61" s="8">
        <f>testdata[[#This Row],[SMA]]+0.025*testdata[[#This Row],[SMA]]</f>
        <v>229.4098625</v>
      </c>
      <c r="J61" s="8">
        <f>testdata[[#This Row],[SMA]]-0.025*testdata[[#This Row],[SMA]]</f>
        <v>218.21913750000002</v>
      </c>
      <c r="K61" s="8">
        <f t="shared" si="1"/>
        <v>223.90100000000001</v>
      </c>
    </row>
    <row r="62" spans="1:11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223.76950000000002</v>
      </c>
      <c r="I62" s="8">
        <f>testdata[[#This Row],[SMA]]+0.025*testdata[[#This Row],[SMA]]</f>
        <v>229.36373750000001</v>
      </c>
      <c r="J62" s="8">
        <f>testdata[[#This Row],[SMA]]-0.025*testdata[[#This Row],[SMA]]</f>
        <v>218.17526250000003</v>
      </c>
      <c r="K62" s="8">
        <f t="shared" si="1"/>
        <v>223.75600000000003</v>
      </c>
    </row>
    <row r="63" spans="1:11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223.69149999999999</v>
      </c>
      <c r="I63" s="8">
        <f>testdata[[#This Row],[SMA]]+0.025*testdata[[#This Row],[SMA]]</f>
        <v>229.28378749999999</v>
      </c>
      <c r="J63" s="8">
        <f>testdata[[#This Row],[SMA]]-0.025*testdata[[#This Row],[SMA]]</f>
        <v>218.09921249999999</v>
      </c>
      <c r="K63" s="8">
        <f t="shared" si="1"/>
        <v>223.69750000000005</v>
      </c>
    </row>
    <row r="64" spans="1:11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223.6275</v>
      </c>
      <c r="I64" s="8">
        <f>testdata[[#This Row],[SMA]]+0.025*testdata[[#This Row],[SMA]]</f>
        <v>229.2181875</v>
      </c>
      <c r="J64" s="8">
        <f>testdata[[#This Row],[SMA]]-0.025*testdata[[#This Row],[SMA]]</f>
        <v>218.0368125</v>
      </c>
      <c r="K64" s="8">
        <f t="shared" si="1"/>
        <v>223.66549999999998</v>
      </c>
    </row>
    <row r="65" spans="1:11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223.60399999999998</v>
      </c>
      <c r="I65" s="8">
        <f>testdata[[#This Row],[SMA]]+0.025*testdata[[#This Row],[SMA]]</f>
        <v>229.19409999999999</v>
      </c>
      <c r="J65" s="8">
        <f>testdata[[#This Row],[SMA]]-0.025*testdata[[#This Row],[SMA]]</f>
        <v>218.01389999999998</v>
      </c>
      <c r="K65" s="8">
        <f t="shared" si="1"/>
        <v>223.602</v>
      </c>
    </row>
    <row r="66" spans="1:11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223.5685</v>
      </c>
      <c r="I66" s="8">
        <f>testdata[[#This Row],[SMA]]+0.025*testdata[[#This Row],[SMA]]</f>
        <v>229.1577125</v>
      </c>
      <c r="J66" s="8">
        <f>testdata[[#This Row],[SMA]]-0.025*testdata[[#This Row],[SMA]]</f>
        <v>217.9792875</v>
      </c>
      <c r="K66" s="8">
        <f t="shared" si="1"/>
        <v>223.59949999999998</v>
      </c>
    </row>
    <row r="67" spans="1:11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223.54949999999999</v>
      </c>
      <c r="I67" s="8">
        <f>testdata[[#This Row],[SMA]]+0.025*testdata[[#This Row],[SMA]]</f>
        <v>229.1382375</v>
      </c>
      <c r="J67" s="8">
        <f>testdata[[#This Row],[SMA]]-0.025*testdata[[#This Row],[SMA]]</f>
        <v>217.96076249999999</v>
      </c>
      <c r="K67" s="8">
        <f t="shared" si="1"/>
        <v>223.565</v>
      </c>
    </row>
    <row r="68" spans="1:11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223.48000000000002</v>
      </c>
      <c r="I68" s="8">
        <f>testdata[[#This Row],[SMA]]+0.025*testdata[[#This Row],[SMA]]</f>
        <v>229.06700000000001</v>
      </c>
      <c r="J68" s="8">
        <f>testdata[[#This Row],[SMA]]-0.025*testdata[[#This Row],[SMA]]</f>
        <v>217.89300000000003</v>
      </c>
      <c r="K68" s="8">
        <f t="shared" si="1"/>
        <v>223.48050000000003</v>
      </c>
    </row>
    <row r="69" spans="1:11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223.41200000000003</v>
      </c>
      <c r="I69" s="8">
        <f>testdata[[#This Row],[SMA]]+0.025*testdata[[#This Row],[SMA]]</f>
        <v>228.99730000000002</v>
      </c>
      <c r="J69" s="8">
        <f>testdata[[#This Row],[SMA]]-0.025*testdata[[#This Row],[SMA]]</f>
        <v>217.82670000000005</v>
      </c>
      <c r="K69" s="8">
        <f t="shared" si="1"/>
        <v>223.42249999999996</v>
      </c>
    </row>
    <row r="70" spans="1:11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223.37350000000006</v>
      </c>
      <c r="I70" s="8">
        <f>testdata[[#This Row],[SMA]]+0.025*testdata[[#This Row],[SMA]]</f>
        <v>228.95783750000007</v>
      </c>
      <c r="J70" s="8">
        <f>testdata[[#This Row],[SMA]]-0.025*testdata[[#This Row],[SMA]]</f>
        <v>217.78916250000006</v>
      </c>
      <c r="K70" s="8">
        <f t="shared" si="1"/>
        <v>223.363</v>
      </c>
    </row>
    <row r="71" spans="1:11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223.18900000000008</v>
      </c>
      <c r="I71" s="8">
        <f>testdata[[#This Row],[SMA]]+0.025*testdata[[#This Row],[SMA]]</f>
        <v>228.76872500000007</v>
      </c>
      <c r="J71" s="8">
        <f>testdata[[#This Row],[SMA]]-0.025*testdata[[#This Row],[SMA]]</f>
        <v>217.60927500000008</v>
      </c>
      <c r="K71" s="8">
        <f t="shared" si="1"/>
        <v>223.27799999999996</v>
      </c>
    </row>
    <row r="72" spans="1:11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222.95450000000005</v>
      </c>
      <c r="I72" s="8">
        <f>testdata[[#This Row],[SMA]]+0.025*testdata[[#This Row],[SMA]]</f>
        <v>228.52836250000004</v>
      </c>
      <c r="J72" s="8">
        <f>testdata[[#This Row],[SMA]]-0.025*testdata[[#This Row],[SMA]]</f>
        <v>217.38063750000006</v>
      </c>
      <c r="K72" s="8">
        <f t="shared" si="1"/>
        <v>223.06749999999997</v>
      </c>
    </row>
    <row r="73" spans="1:11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222.83800000000002</v>
      </c>
      <c r="I73" s="8">
        <f>testdata[[#This Row],[SMA]]+0.025*testdata[[#This Row],[SMA]]</f>
        <v>228.40895000000003</v>
      </c>
      <c r="J73" s="8">
        <f>testdata[[#This Row],[SMA]]-0.025*testdata[[#This Row],[SMA]]</f>
        <v>217.26705000000001</v>
      </c>
      <c r="K73" s="8">
        <f t="shared" si="1"/>
        <v>222.84749999999994</v>
      </c>
    </row>
    <row r="74" spans="1:11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222.70050000000001</v>
      </c>
      <c r="I74" s="8">
        <f>testdata[[#This Row],[SMA]]+0.025*testdata[[#This Row],[SMA]]</f>
        <v>228.2680125</v>
      </c>
      <c r="J74" s="8">
        <f>testdata[[#This Row],[SMA]]-0.025*testdata[[#This Row],[SMA]]</f>
        <v>217.13298750000001</v>
      </c>
      <c r="K74" s="8">
        <f t="shared" si="1"/>
        <v>222.69049999999999</v>
      </c>
    </row>
    <row r="75" spans="1:11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222.68650000000002</v>
      </c>
      <c r="I75" s="8">
        <f>testdata[[#This Row],[SMA]]+0.025*testdata[[#This Row],[SMA]]</f>
        <v>228.25366250000002</v>
      </c>
      <c r="J75" s="8">
        <f>testdata[[#This Row],[SMA]]-0.025*testdata[[#This Row],[SMA]]</f>
        <v>217.11933750000003</v>
      </c>
      <c r="K75" s="8">
        <f t="shared" si="1"/>
        <v>222.55049999999997</v>
      </c>
    </row>
    <row r="76" spans="1:11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si="0"/>
        <v>222.73700000000002</v>
      </c>
      <c r="I76" s="8">
        <f>testdata[[#This Row],[SMA]]+0.025*testdata[[#This Row],[SMA]]</f>
        <v>228.30542500000001</v>
      </c>
      <c r="J76" s="8">
        <f>testdata[[#This Row],[SMA]]-0.025*testdata[[#This Row],[SMA]]</f>
        <v>217.16857500000003</v>
      </c>
      <c r="K76" s="8">
        <f t="shared" si="1"/>
        <v>222.5685</v>
      </c>
    </row>
    <row r="77" spans="1:11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0"/>
        <v>222.76399999999998</v>
      </c>
      <c r="I77" s="8">
        <f>testdata[[#This Row],[SMA]]+0.025*testdata[[#This Row],[SMA]]</f>
        <v>228.33309999999997</v>
      </c>
      <c r="J77" s="8">
        <f>testdata[[#This Row],[SMA]]-0.025*testdata[[#This Row],[SMA]]</f>
        <v>217.19489999999999</v>
      </c>
      <c r="K77" s="8">
        <f t="shared" si="1"/>
        <v>222.62750000000005</v>
      </c>
    </row>
    <row r="78" spans="1:11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0"/>
        <v>222.92099999999999</v>
      </c>
      <c r="I78" s="8">
        <f>testdata[[#This Row],[SMA]]+0.025*testdata[[#This Row],[SMA]]</f>
        <v>228.49402499999999</v>
      </c>
      <c r="J78" s="8">
        <f>testdata[[#This Row],[SMA]]-0.025*testdata[[#This Row],[SMA]]</f>
        <v>217.34797499999999</v>
      </c>
      <c r="K78" s="8">
        <f t="shared" si="1"/>
        <v>222.76</v>
      </c>
    </row>
    <row r="79" spans="1:11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0"/>
        <v>223.15500000000003</v>
      </c>
      <c r="I79" s="8">
        <f>testdata[[#This Row],[SMA]]+0.025*testdata[[#This Row],[SMA]]</f>
        <v>228.73387500000004</v>
      </c>
      <c r="J79" s="8">
        <f>testdata[[#This Row],[SMA]]-0.025*testdata[[#This Row],[SMA]]</f>
        <v>217.57612500000002</v>
      </c>
      <c r="K79" s="8">
        <f t="shared" si="1"/>
        <v>223.04400000000001</v>
      </c>
    </row>
    <row r="80" spans="1:11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0"/>
        <v>223.30099999999999</v>
      </c>
      <c r="I80" s="8">
        <f>testdata[[#This Row],[SMA]]+0.025*testdata[[#This Row],[SMA]]</f>
        <v>228.88352499999999</v>
      </c>
      <c r="J80" s="8">
        <f>testdata[[#This Row],[SMA]]-0.025*testdata[[#This Row],[SMA]]</f>
        <v>217.71847499999998</v>
      </c>
      <c r="K80" s="8">
        <f t="shared" si="1"/>
        <v>223.29250000000002</v>
      </c>
    </row>
    <row r="81" spans="1:11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0"/>
        <v>223.44599999999997</v>
      </c>
      <c r="I81" s="8">
        <f>testdata[[#This Row],[SMA]]+0.025*testdata[[#This Row],[SMA]]</f>
        <v>229.03214999999997</v>
      </c>
      <c r="J81" s="8">
        <f>testdata[[#This Row],[SMA]]-0.025*testdata[[#This Row],[SMA]]</f>
        <v>217.85984999999997</v>
      </c>
      <c r="K81" s="8">
        <f t="shared" si="1"/>
        <v>223.47200000000004</v>
      </c>
    </row>
    <row r="82" spans="1:11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0"/>
        <v>223.53099999999995</v>
      </c>
      <c r="I82" s="8">
        <f>testdata[[#This Row],[SMA]]+0.025*testdata[[#This Row],[SMA]]</f>
        <v>229.11927499999996</v>
      </c>
      <c r="J82" s="8">
        <f>testdata[[#This Row],[SMA]]-0.025*testdata[[#This Row],[SMA]]</f>
        <v>217.94272499999994</v>
      </c>
      <c r="K82" s="8">
        <f t="shared" si="1"/>
        <v>223.63450000000003</v>
      </c>
    </row>
    <row r="83" spans="1:11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0"/>
        <v>223.67049999999995</v>
      </c>
      <c r="I83" s="8">
        <f>testdata[[#This Row],[SMA]]+0.025*testdata[[#This Row],[SMA]]</f>
        <v>229.26226249999993</v>
      </c>
      <c r="J83" s="8">
        <f>testdata[[#This Row],[SMA]]-0.025*testdata[[#This Row],[SMA]]</f>
        <v>218.07873749999996</v>
      </c>
      <c r="K83" s="8">
        <f t="shared" si="1"/>
        <v>223.76649999999995</v>
      </c>
    </row>
    <row r="84" spans="1:11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0"/>
        <v>223.83349999999996</v>
      </c>
      <c r="I84" s="8">
        <f>testdata[[#This Row],[SMA]]+0.025*testdata[[#This Row],[SMA]]</f>
        <v>229.42933749999995</v>
      </c>
      <c r="J84" s="8">
        <f>testdata[[#This Row],[SMA]]-0.025*testdata[[#This Row],[SMA]]</f>
        <v>218.23766249999997</v>
      </c>
      <c r="K84" s="8">
        <f t="shared" si="1"/>
        <v>223.911</v>
      </c>
    </row>
    <row r="85" spans="1:11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0"/>
        <v>223.97599999999997</v>
      </c>
      <c r="I85" s="8">
        <f>testdata[[#This Row],[SMA]]+0.025*testdata[[#This Row],[SMA]]</f>
        <v>229.57539999999997</v>
      </c>
      <c r="J85" s="8">
        <f>testdata[[#This Row],[SMA]]-0.025*testdata[[#This Row],[SMA]]</f>
        <v>218.37659999999997</v>
      </c>
      <c r="K85" s="8">
        <f t="shared" si="1"/>
        <v>224.06749999999997</v>
      </c>
    </row>
    <row r="86" spans="1:11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ref="H86:H149" si="2">AVERAGE(F67:F86)</f>
        <v>224.1645</v>
      </c>
      <c r="I86" s="8">
        <f>testdata[[#This Row],[SMA]]+0.025*testdata[[#This Row],[SMA]]</f>
        <v>229.76861250000002</v>
      </c>
      <c r="J86" s="8">
        <f>testdata[[#This Row],[SMA]]-0.025*testdata[[#This Row],[SMA]]</f>
        <v>218.56038749999999</v>
      </c>
      <c r="K86" s="8">
        <f t="shared" ref="K86:K149" si="3">AVERAGE(C67:C86)</f>
        <v>224.18950000000001</v>
      </c>
    </row>
    <row r="87" spans="1:11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2"/>
        <v>224.36649999999995</v>
      </c>
      <c r="I87" s="8">
        <f>testdata[[#This Row],[SMA]]+0.025*testdata[[#This Row],[SMA]]</f>
        <v>229.97566249999994</v>
      </c>
      <c r="J87" s="8">
        <f>testdata[[#This Row],[SMA]]-0.025*testdata[[#This Row],[SMA]]</f>
        <v>218.75733749999995</v>
      </c>
      <c r="K87" s="8">
        <f t="shared" si="3"/>
        <v>224.39100000000002</v>
      </c>
    </row>
    <row r="88" spans="1:11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2"/>
        <v>224.57849999999999</v>
      </c>
      <c r="I88" s="8">
        <f>testdata[[#This Row],[SMA]]+0.025*testdata[[#This Row],[SMA]]</f>
        <v>230.19296249999999</v>
      </c>
      <c r="J88" s="8">
        <f>testdata[[#This Row],[SMA]]-0.025*testdata[[#This Row],[SMA]]</f>
        <v>218.96403749999999</v>
      </c>
      <c r="K88" s="8">
        <f t="shared" si="3"/>
        <v>224.60899999999998</v>
      </c>
    </row>
    <row r="89" spans="1:11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2"/>
        <v>224.773</v>
      </c>
      <c r="I89" s="8">
        <f>testdata[[#This Row],[SMA]]+0.025*testdata[[#This Row],[SMA]]</f>
        <v>230.392325</v>
      </c>
      <c r="J89" s="8">
        <f>testdata[[#This Row],[SMA]]-0.025*testdata[[#This Row],[SMA]]</f>
        <v>219.15367499999999</v>
      </c>
      <c r="K89" s="8">
        <f t="shared" si="3"/>
        <v>224.827</v>
      </c>
    </row>
    <row r="90" spans="1:11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2"/>
        <v>225.00149999999999</v>
      </c>
      <c r="I90" s="8">
        <f>testdata[[#This Row],[SMA]]+0.025*testdata[[#This Row],[SMA]]</f>
        <v>230.62653749999998</v>
      </c>
      <c r="J90" s="8">
        <f>testdata[[#This Row],[SMA]]-0.025*testdata[[#This Row],[SMA]]</f>
        <v>219.3764625</v>
      </c>
      <c r="K90" s="8">
        <f t="shared" si="3"/>
        <v>225.03999999999996</v>
      </c>
    </row>
    <row r="91" spans="1:11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2"/>
        <v>225.25549999999998</v>
      </c>
      <c r="I91" s="8">
        <f>testdata[[#This Row],[SMA]]+0.025*testdata[[#This Row],[SMA]]</f>
        <v>230.88688749999997</v>
      </c>
      <c r="J91" s="8">
        <f>testdata[[#This Row],[SMA]]-0.025*testdata[[#This Row],[SMA]]</f>
        <v>219.6241125</v>
      </c>
      <c r="K91" s="8">
        <f t="shared" si="3"/>
        <v>225.2585</v>
      </c>
    </row>
    <row r="92" spans="1:11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2"/>
        <v>225.5625</v>
      </c>
      <c r="I92" s="8">
        <f>testdata[[#This Row],[SMA]]+0.025*testdata[[#This Row],[SMA]]</f>
        <v>231.20156249999999</v>
      </c>
      <c r="J92" s="8">
        <f>testdata[[#This Row],[SMA]]-0.025*testdata[[#This Row],[SMA]]</f>
        <v>219.92343750000001</v>
      </c>
      <c r="K92" s="8">
        <f t="shared" si="3"/>
        <v>225.51749999999998</v>
      </c>
    </row>
    <row r="93" spans="1:11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2"/>
        <v>225.834</v>
      </c>
      <c r="I93" s="8">
        <f>testdata[[#This Row],[SMA]]+0.025*testdata[[#This Row],[SMA]]</f>
        <v>231.47985</v>
      </c>
      <c r="J93" s="8">
        <f>testdata[[#This Row],[SMA]]-0.025*testdata[[#This Row],[SMA]]</f>
        <v>220.18815000000001</v>
      </c>
      <c r="K93" s="8">
        <f t="shared" si="3"/>
        <v>225.81950000000001</v>
      </c>
    </row>
    <row r="94" spans="1:11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2"/>
        <v>226.12850000000003</v>
      </c>
      <c r="I94" s="8">
        <f>testdata[[#This Row],[SMA]]+0.025*testdata[[#This Row],[SMA]]</f>
        <v>231.78171250000003</v>
      </c>
      <c r="J94" s="8">
        <f>testdata[[#This Row],[SMA]]-0.025*testdata[[#This Row],[SMA]]</f>
        <v>220.47528750000004</v>
      </c>
      <c r="K94" s="8">
        <f t="shared" si="3"/>
        <v>226.148</v>
      </c>
    </row>
    <row r="95" spans="1:11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2"/>
        <v>226.24150000000003</v>
      </c>
      <c r="I95" s="8">
        <f>testdata[[#This Row],[SMA]]+0.025*testdata[[#This Row],[SMA]]</f>
        <v>231.89753750000003</v>
      </c>
      <c r="J95" s="8">
        <f>testdata[[#This Row],[SMA]]-0.025*testdata[[#This Row],[SMA]]</f>
        <v>220.58546250000003</v>
      </c>
      <c r="K95" s="8">
        <f t="shared" si="3"/>
        <v>226.31800000000004</v>
      </c>
    </row>
    <row r="96" spans="1:11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2"/>
        <v>226.30900000000003</v>
      </c>
      <c r="I96" s="8">
        <f>testdata[[#This Row],[SMA]]+0.025*testdata[[#This Row],[SMA]]</f>
        <v>231.96672500000003</v>
      </c>
      <c r="J96" s="8">
        <f>testdata[[#This Row],[SMA]]-0.025*testdata[[#This Row],[SMA]]</f>
        <v>220.65127500000003</v>
      </c>
      <c r="K96" s="8">
        <f t="shared" si="3"/>
        <v>226.39300000000003</v>
      </c>
    </row>
    <row r="97" spans="1:11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2"/>
        <v>226.48499999999999</v>
      </c>
      <c r="I97" s="8">
        <f>testdata[[#This Row],[SMA]]+0.025*testdata[[#This Row],[SMA]]</f>
        <v>232.14712499999999</v>
      </c>
      <c r="J97" s="8">
        <f>testdata[[#This Row],[SMA]]-0.025*testdata[[#This Row],[SMA]]</f>
        <v>220.82287499999998</v>
      </c>
      <c r="K97" s="8">
        <f t="shared" si="3"/>
        <v>226.49200000000002</v>
      </c>
    </row>
    <row r="98" spans="1:11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2"/>
        <v>226.59650000000002</v>
      </c>
      <c r="I98" s="8">
        <f>testdata[[#This Row],[SMA]]+0.025*testdata[[#This Row],[SMA]]</f>
        <v>232.26141250000003</v>
      </c>
      <c r="J98" s="8">
        <f>testdata[[#This Row],[SMA]]-0.025*testdata[[#This Row],[SMA]]</f>
        <v>220.93158750000001</v>
      </c>
      <c r="K98" s="8">
        <f t="shared" si="3"/>
        <v>226.57350000000002</v>
      </c>
    </row>
    <row r="99" spans="1:11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2"/>
        <v>226.66800000000003</v>
      </c>
      <c r="I99" s="8">
        <f>testdata[[#This Row],[SMA]]+0.025*testdata[[#This Row],[SMA]]</f>
        <v>232.33470000000003</v>
      </c>
      <c r="J99" s="8">
        <f>testdata[[#This Row],[SMA]]-0.025*testdata[[#This Row],[SMA]]</f>
        <v>221.00130000000004</v>
      </c>
      <c r="K99" s="8">
        <f t="shared" si="3"/>
        <v>226.67</v>
      </c>
    </row>
    <row r="100" spans="1:11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2"/>
        <v>226.77300000000005</v>
      </c>
      <c r="I100" s="8">
        <f>testdata[[#This Row],[SMA]]+0.025*testdata[[#This Row],[SMA]]</f>
        <v>232.44232500000007</v>
      </c>
      <c r="J100" s="8">
        <f>testdata[[#This Row],[SMA]]-0.025*testdata[[#This Row],[SMA]]</f>
        <v>221.10367500000004</v>
      </c>
      <c r="K100" s="8">
        <f t="shared" si="3"/>
        <v>226.75599999999994</v>
      </c>
    </row>
    <row r="101" spans="1:11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2"/>
        <v>226.92300000000006</v>
      </c>
      <c r="I101" s="8">
        <f>testdata[[#This Row],[SMA]]+0.025*testdata[[#This Row],[SMA]]</f>
        <v>232.59607500000007</v>
      </c>
      <c r="J101" s="8">
        <f>testdata[[#This Row],[SMA]]-0.025*testdata[[#This Row],[SMA]]</f>
        <v>221.24992500000005</v>
      </c>
      <c r="K101" s="8">
        <f t="shared" si="3"/>
        <v>226.87149999999997</v>
      </c>
    </row>
    <row r="102" spans="1:11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2"/>
        <v>227.09500000000003</v>
      </c>
      <c r="I102" s="8">
        <f>testdata[[#This Row],[SMA]]+0.025*testdata[[#This Row],[SMA]]</f>
        <v>232.77237500000004</v>
      </c>
      <c r="J102" s="8">
        <f>testdata[[#This Row],[SMA]]-0.025*testdata[[#This Row],[SMA]]</f>
        <v>221.41762500000002</v>
      </c>
      <c r="K102" s="8">
        <f t="shared" si="3"/>
        <v>226.99699999999999</v>
      </c>
    </row>
    <row r="103" spans="1:11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2"/>
        <v>227.22850000000003</v>
      </c>
      <c r="I103" s="8">
        <f>testdata[[#This Row],[SMA]]+0.025*testdata[[#This Row],[SMA]]</f>
        <v>232.90921250000002</v>
      </c>
      <c r="J103" s="8">
        <f>testdata[[#This Row],[SMA]]-0.025*testdata[[#This Row],[SMA]]</f>
        <v>221.54778750000003</v>
      </c>
      <c r="K103" s="8">
        <f t="shared" si="3"/>
        <v>227.12299999999996</v>
      </c>
    </row>
    <row r="104" spans="1:11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2"/>
        <v>227.35500000000002</v>
      </c>
      <c r="I104" s="8">
        <f>testdata[[#This Row],[SMA]]+0.025*testdata[[#This Row],[SMA]]</f>
        <v>233.03887500000002</v>
      </c>
      <c r="J104" s="8">
        <f>testdata[[#This Row],[SMA]]-0.025*testdata[[#This Row],[SMA]]</f>
        <v>221.67112500000002</v>
      </c>
      <c r="K104" s="8">
        <f t="shared" si="3"/>
        <v>227.26500000000001</v>
      </c>
    </row>
    <row r="105" spans="1:11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2"/>
        <v>227.58649999999997</v>
      </c>
      <c r="I105" s="8">
        <f>testdata[[#This Row],[SMA]]+0.025*testdata[[#This Row],[SMA]]</f>
        <v>233.27616249999997</v>
      </c>
      <c r="J105" s="8">
        <f>testdata[[#This Row],[SMA]]-0.025*testdata[[#This Row],[SMA]]</f>
        <v>221.89683749999998</v>
      </c>
      <c r="K105" s="8">
        <f t="shared" si="3"/>
        <v>227.43950000000001</v>
      </c>
    </row>
    <row r="106" spans="1:11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2"/>
        <v>227.84350000000001</v>
      </c>
      <c r="I106" s="8">
        <f>testdata[[#This Row],[SMA]]+0.025*testdata[[#This Row],[SMA]]</f>
        <v>233.53958750000001</v>
      </c>
      <c r="J106" s="8">
        <f>testdata[[#This Row],[SMA]]-0.025*testdata[[#This Row],[SMA]]</f>
        <v>222.1474125</v>
      </c>
      <c r="K106" s="8">
        <f t="shared" si="3"/>
        <v>227.65699999999998</v>
      </c>
    </row>
    <row r="107" spans="1:11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2"/>
        <v>228.04699999999997</v>
      </c>
      <c r="I107" s="8">
        <f>testdata[[#This Row],[SMA]]+0.025*testdata[[#This Row],[SMA]]</f>
        <v>233.74817499999997</v>
      </c>
      <c r="J107" s="8">
        <f>testdata[[#This Row],[SMA]]-0.025*testdata[[#This Row],[SMA]]</f>
        <v>222.34582499999996</v>
      </c>
      <c r="K107" s="8">
        <f t="shared" si="3"/>
        <v>227.88399999999996</v>
      </c>
    </row>
    <row r="108" spans="1:11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2"/>
        <v>228.21500000000006</v>
      </c>
      <c r="I108" s="8">
        <f>testdata[[#This Row],[SMA]]+0.025*testdata[[#This Row],[SMA]]</f>
        <v>233.92037500000006</v>
      </c>
      <c r="J108" s="8">
        <f>testdata[[#This Row],[SMA]]-0.025*testdata[[#This Row],[SMA]]</f>
        <v>222.50962500000006</v>
      </c>
      <c r="K108" s="8">
        <f t="shared" si="3"/>
        <v>228.05449999999996</v>
      </c>
    </row>
    <row r="109" spans="1:11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2"/>
        <v>228.41500000000005</v>
      </c>
      <c r="I109" s="8">
        <f>testdata[[#This Row],[SMA]]+0.025*testdata[[#This Row],[SMA]]</f>
        <v>234.12537500000005</v>
      </c>
      <c r="J109" s="8">
        <f>testdata[[#This Row],[SMA]]-0.025*testdata[[#This Row],[SMA]]</f>
        <v>222.70462500000005</v>
      </c>
      <c r="K109" s="8">
        <f t="shared" si="3"/>
        <v>228.227</v>
      </c>
    </row>
    <row r="110" spans="1:11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2"/>
        <v>228.60050000000001</v>
      </c>
      <c r="I110" s="8">
        <f>testdata[[#This Row],[SMA]]+0.025*testdata[[#This Row],[SMA]]</f>
        <v>234.31551250000001</v>
      </c>
      <c r="J110" s="8">
        <f>testdata[[#This Row],[SMA]]-0.025*testdata[[#This Row],[SMA]]</f>
        <v>222.88548750000001</v>
      </c>
      <c r="K110" s="8">
        <f t="shared" si="3"/>
        <v>228.43500000000003</v>
      </c>
    </row>
    <row r="111" spans="1:11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2"/>
        <v>228.79149999999998</v>
      </c>
      <c r="I111" s="8">
        <f>testdata[[#This Row],[SMA]]+0.025*testdata[[#This Row],[SMA]]</f>
        <v>234.51128749999998</v>
      </c>
      <c r="J111" s="8">
        <f>testdata[[#This Row],[SMA]]-0.025*testdata[[#This Row],[SMA]]</f>
        <v>223.07171249999999</v>
      </c>
      <c r="K111" s="8">
        <f t="shared" si="3"/>
        <v>228.66</v>
      </c>
    </row>
    <row r="112" spans="1:11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2"/>
        <v>228.99950000000004</v>
      </c>
      <c r="I112" s="8">
        <f>testdata[[#This Row],[SMA]]+0.025*testdata[[#This Row],[SMA]]</f>
        <v>234.72448750000004</v>
      </c>
      <c r="J112" s="8">
        <f>testdata[[#This Row],[SMA]]-0.025*testdata[[#This Row],[SMA]]</f>
        <v>223.27451250000004</v>
      </c>
      <c r="K112" s="8">
        <f t="shared" si="3"/>
        <v>228.85149999999999</v>
      </c>
    </row>
    <row r="113" spans="1:11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2"/>
        <v>229.20150000000004</v>
      </c>
      <c r="I113" s="8">
        <f>testdata[[#This Row],[SMA]]+0.025*testdata[[#This Row],[SMA]]</f>
        <v>234.93153750000005</v>
      </c>
      <c r="J113" s="8">
        <f>testdata[[#This Row],[SMA]]-0.025*testdata[[#This Row],[SMA]]</f>
        <v>223.47146250000003</v>
      </c>
      <c r="K113" s="8">
        <f t="shared" si="3"/>
        <v>229.06549999999999</v>
      </c>
    </row>
    <row r="114" spans="1:11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2"/>
        <v>229.39900000000003</v>
      </c>
      <c r="I114" s="8">
        <f>testdata[[#This Row],[SMA]]+0.025*testdata[[#This Row],[SMA]]</f>
        <v>235.13397500000002</v>
      </c>
      <c r="J114" s="8">
        <f>testdata[[#This Row],[SMA]]-0.025*testdata[[#This Row],[SMA]]</f>
        <v>223.66402500000004</v>
      </c>
      <c r="K114" s="8">
        <f t="shared" si="3"/>
        <v>229.26550000000003</v>
      </c>
    </row>
    <row r="115" spans="1:11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2"/>
        <v>229.77650000000003</v>
      </c>
      <c r="I115" s="8">
        <f>testdata[[#This Row],[SMA]]+0.025*testdata[[#This Row],[SMA]]</f>
        <v>235.52091250000004</v>
      </c>
      <c r="J115" s="8">
        <f>testdata[[#This Row],[SMA]]-0.025*testdata[[#This Row],[SMA]]</f>
        <v>224.03208750000002</v>
      </c>
      <c r="K115" s="8">
        <f t="shared" si="3"/>
        <v>229.48250000000002</v>
      </c>
    </row>
    <row r="116" spans="1:11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2"/>
        <v>230.11150000000004</v>
      </c>
      <c r="I116" s="8">
        <f>testdata[[#This Row],[SMA]]+0.025*testdata[[#This Row],[SMA]]</f>
        <v>235.86428750000005</v>
      </c>
      <c r="J116" s="8">
        <f>testdata[[#This Row],[SMA]]-0.025*testdata[[#This Row],[SMA]]</f>
        <v>224.35871250000002</v>
      </c>
      <c r="K116" s="8">
        <f t="shared" si="3"/>
        <v>229.8725</v>
      </c>
    </row>
    <row r="117" spans="1:11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2"/>
        <v>230.46950000000001</v>
      </c>
      <c r="I117" s="8">
        <f>testdata[[#This Row],[SMA]]+0.025*testdata[[#This Row],[SMA]]</f>
        <v>236.23123750000002</v>
      </c>
      <c r="J117" s="8">
        <f>testdata[[#This Row],[SMA]]-0.025*testdata[[#This Row],[SMA]]</f>
        <v>224.7077625</v>
      </c>
      <c r="K117" s="8">
        <f t="shared" si="3"/>
        <v>230.22550000000001</v>
      </c>
    </row>
    <row r="118" spans="1:11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2"/>
        <v>230.69149999999999</v>
      </c>
      <c r="I118" s="8">
        <f>testdata[[#This Row],[SMA]]+0.025*testdata[[#This Row],[SMA]]</f>
        <v>236.4587875</v>
      </c>
      <c r="J118" s="8">
        <f>testdata[[#This Row],[SMA]]-0.025*testdata[[#This Row],[SMA]]</f>
        <v>224.92421249999998</v>
      </c>
      <c r="K118" s="8">
        <f t="shared" si="3"/>
        <v>230.536</v>
      </c>
    </row>
    <row r="119" spans="1:11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2"/>
        <v>230.88499999999999</v>
      </c>
      <c r="I119" s="8">
        <f>testdata[[#This Row],[SMA]]+0.025*testdata[[#This Row],[SMA]]</f>
        <v>236.65712499999998</v>
      </c>
      <c r="J119" s="8">
        <f>testdata[[#This Row],[SMA]]-0.025*testdata[[#This Row],[SMA]]</f>
        <v>225.112875</v>
      </c>
      <c r="K119" s="8">
        <f t="shared" si="3"/>
        <v>230.75700000000001</v>
      </c>
    </row>
    <row r="120" spans="1:11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2"/>
        <v>231.04700000000003</v>
      </c>
      <c r="I120" s="8">
        <f>testdata[[#This Row],[SMA]]+0.025*testdata[[#This Row],[SMA]]</f>
        <v>236.82317500000002</v>
      </c>
      <c r="J120" s="8">
        <f>testdata[[#This Row],[SMA]]-0.025*testdata[[#This Row],[SMA]]</f>
        <v>225.27082500000003</v>
      </c>
      <c r="K120" s="8">
        <f t="shared" si="3"/>
        <v>230.93850000000003</v>
      </c>
    </row>
    <row r="121" spans="1:11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2"/>
        <v>231.16800000000003</v>
      </c>
      <c r="I121" s="8">
        <f>testdata[[#This Row],[SMA]]+0.025*testdata[[#This Row],[SMA]]</f>
        <v>236.94720000000004</v>
      </c>
      <c r="J121" s="8">
        <f>testdata[[#This Row],[SMA]]-0.025*testdata[[#This Row],[SMA]]</f>
        <v>225.38880000000003</v>
      </c>
      <c r="K121" s="8">
        <f t="shared" si="3"/>
        <v>231.07549999999998</v>
      </c>
    </row>
    <row r="122" spans="1:11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2"/>
        <v>231.29949999999999</v>
      </c>
      <c r="I122" s="8">
        <f>testdata[[#This Row],[SMA]]+0.025*testdata[[#This Row],[SMA]]</f>
        <v>237.0819875</v>
      </c>
      <c r="J122" s="8">
        <f>testdata[[#This Row],[SMA]]-0.025*testdata[[#This Row],[SMA]]</f>
        <v>225.51701249999999</v>
      </c>
      <c r="K122" s="8">
        <f t="shared" si="3"/>
        <v>231.244</v>
      </c>
    </row>
    <row r="123" spans="1:11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2"/>
        <v>231.3475</v>
      </c>
      <c r="I123" s="8">
        <f>testdata[[#This Row],[SMA]]+0.025*testdata[[#This Row],[SMA]]</f>
        <v>237.13118750000001</v>
      </c>
      <c r="J123" s="8">
        <f>testdata[[#This Row],[SMA]]-0.025*testdata[[#This Row],[SMA]]</f>
        <v>225.56381249999998</v>
      </c>
      <c r="K123" s="8">
        <f t="shared" si="3"/>
        <v>231.381</v>
      </c>
    </row>
    <row r="124" spans="1:11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2"/>
        <v>231.50150000000002</v>
      </c>
      <c r="I124" s="8">
        <f>testdata[[#This Row],[SMA]]+0.025*testdata[[#This Row],[SMA]]</f>
        <v>237.28903750000003</v>
      </c>
      <c r="J124" s="8">
        <f>testdata[[#This Row],[SMA]]-0.025*testdata[[#This Row],[SMA]]</f>
        <v>225.71396250000001</v>
      </c>
      <c r="K124" s="8">
        <f t="shared" si="3"/>
        <v>231.46850000000001</v>
      </c>
    </row>
    <row r="125" spans="1:11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2"/>
        <v>231.46200000000005</v>
      </c>
      <c r="I125" s="8">
        <f>testdata[[#This Row],[SMA]]+0.025*testdata[[#This Row],[SMA]]</f>
        <v>237.24855000000005</v>
      </c>
      <c r="J125" s="8">
        <f>testdata[[#This Row],[SMA]]-0.025*testdata[[#This Row],[SMA]]</f>
        <v>225.67545000000004</v>
      </c>
      <c r="K125" s="8">
        <f t="shared" si="3"/>
        <v>231.60499999999996</v>
      </c>
    </row>
    <row r="126" spans="1:11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2"/>
        <v>231.40550000000007</v>
      </c>
      <c r="I126" s="8">
        <f>testdata[[#This Row],[SMA]]+0.025*testdata[[#This Row],[SMA]]</f>
        <v>237.19063750000007</v>
      </c>
      <c r="J126" s="8">
        <f>testdata[[#This Row],[SMA]]-0.025*testdata[[#This Row],[SMA]]</f>
        <v>225.62036250000008</v>
      </c>
      <c r="K126" s="8">
        <f t="shared" si="3"/>
        <v>231.60700000000003</v>
      </c>
    </row>
    <row r="127" spans="1:11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2"/>
        <v>231.37750000000005</v>
      </c>
      <c r="I127" s="8">
        <f>testdata[[#This Row],[SMA]]+0.025*testdata[[#This Row],[SMA]]</f>
        <v>237.16193750000005</v>
      </c>
      <c r="J127" s="8">
        <f>testdata[[#This Row],[SMA]]-0.025*testdata[[#This Row],[SMA]]</f>
        <v>225.59306250000006</v>
      </c>
      <c r="K127" s="8">
        <f t="shared" si="3"/>
        <v>231.61149999999998</v>
      </c>
    </row>
    <row r="128" spans="1:11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2"/>
        <v>231.41300000000001</v>
      </c>
      <c r="I128" s="8">
        <f>testdata[[#This Row],[SMA]]+0.025*testdata[[#This Row],[SMA]]</f>
        <v>237.19832500000001</v>
      </c>
      <c r="J128" s="8">
        <f>testdata[[#This Row],[SMA]]-0.025*testdata[[#This Row],[SMA]]</f>
        <v>225.62767500000001</v>
      </c>
      <c r="K128" s="8">
        <f t="shared" si="3"/>
        <v>231.63399999999996</v>
      </c>
    </row>
    <row r="129" spans="1:11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2"/>
        <v>231.321</v>
      </c>
      <c r="I129" s="8">
        <f>testdata[[#This Row],[SMA]]+0.025*testdata[[#This Row],[SMA]]</f>
        <v>237.10402500000001</v>
      </c>
      <c r="J129" s="8">
        <f>testdata[[#This Row],[SMA]]-0.025*testdata[[#This Row],[SMA]]</f>
        <v>225.53797499999999</v>
      </c>
      <c r="K129" s="8">
        <f t="shared" si="3"/>
        <v>231.60900000000001</v>
      </c>
    </row>
    <row r="130" spans="1:11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2"/>
        <v>231.29749999999999</v>
      </c>
      <c r="I130" s="8">
        <f>testdata[[#This Row],[SMA]]+0.025*testdata[[#This Row],[SMA]]</f>
        <v>237.07993749999997</v>
      </c>
      <c r="J130" s="8">
        <f>testdata[[#This Row],[SMA]]-0.025*testdata[[#This Row],[SMA]]</f>
        <v>225.5150625</v>
      </c>
      <c r="K130" s="8">
        <f t="shared" si="3"/>
        <v>231.54299999999998</v>
      </c>
    </row>
    <row r="131" spans="1:11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2"/>
        <v>231.30450000000005</v>
      </c>
      <c r="I131" s="8">
        <f>testdata[[#This Row],[SMA]]+0.025*testdata[[#This Row],[SMA]]</f>
        <v>237.08711250000005</v>
      </c>
      <c r="J131" s="8">
        <f>testdata[[#This Row],[SMA]]-0.025*testdata[[#This Row],[SMA]]</f>
        <v>225.52188750000005</v>
      </c>
      <c r="K131" s="8">
        <f t="shared" si="3"/>
        <v>231.49749999999995</v>
      </c>
    </row>
    <row r="132" spans="1:11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2"/>
        <v>231.30500000000006</v>
      </c>
      <c r="I132" s="8">
        <f>testdata[[#This Row],[SMA]]+0.025*testdata[[#This Row],[SMA]]</f>
        <v>237.08762500000006</v>
      </c>
      <c r="J132" s="8">
        <f>testdata[[#This Row],[SMA]]-0.025*testdata[[#This Row],[SMA]]</f>
        <v>225.52237500000007</v>
      </c>
      <c r="K132" s="8">
        <f t="shared" si="3"/>
        <v>231.50749999999994</v>
      </c>
    </row>
    <row r="133" spans="1:11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2"/>
        <v>231.3355</v>
      </c>
      <c r="I133" s="8">
        <f>testdata[[#This Row],[SMA]]+0.025*testdata[[#This Row],[SMA]]</f>
        <v>237.1188875</v>
      </c>
      <c r="J133" s="8">
        <f>testdata[[#This Row],[SMA]]-0.025*testdata[[#This Row],[SMA]]</f>
        <v>225.55211249999999</v>
      </c>
      <c r="K133" s="8">
        <f t="shared" si="3"/>
        <v>231.53149999999991</v>
      </c>
    </row>
    <row r="134" spans="1:11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2"/>
        <v>231.40050000000002</v>
      </c>
      <c r="I134" s="8">
        <f>testdata[[#This Row],[SMA]]+0.025*testdata[[#This Row],[SMA]]</f>
        <v>237.18551250000002</v>
      </c>
      <c r="J134" s="8">
        <f>testdata[[#This Row],[SMA]]-0.025*testdata[[#This Row],[SMA]]</f>
        <v>225.61548750000003</v>
      </c>
      <c r="K134" s="8">
        <f t="shared" si="3"/>
        <v>231.54799999999992</v>
      </c>
    </row>
    <row r="135" spans="1:11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2"/>
        <v>231.542</v>
      </c>
      <c r="I135" s="8">
        <f>testdata[[#This Row],[SMA]]+0.025*testdata[[#This Row],[SMA]]</f>
        <v>237.33055000000002</v>
      </c>
      <c r="J135" s="8">
        <f>testdata[[#This Row],[SMA]]-0.025*testdata[[#This Row],[SMA]]</f>
        <v>225.75344999999999</v>
      </c>
      <c r="K135" s="8">
        <f t="shared" si="3"/>
        <v>231.6875</v>
      </c>
    </row>
    <row r="136" spans="1:11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2"/>
        <v>231.67949999999996</v>
      </c>
      <c r="I136" s="8">
        <f>testdata[[#This Row],[SMA]]+0.025*testdata[[#This Row],[SMA]]</f>
        <v>237.47148749999997</v>
      </c>
      <c r="J136" s="8">
        <f>testdata[[#This Row],[SMA]]-0.025*testdata[[#This Row],[SMA]]</f>
        <v>225.88751249999996</v>
      </c>
      <c r="K136" s="8">
        <f t="shared" si="3"/>
        <v>231.81600000000003</v>
      </c>
    </row>
    <row r="137" spans="1:11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2"/>
        <v>231.72749999999996</v>
      </c>
      <c r="I137" s="8">
        <f>testdata[[#This Row],[SMA]]+0.025*testdata[[#This Row],[SMA]]</f>
        <v>237.52068749999995</v>
      </c>
      <c r="J137" s="8">
        <f>testdata[[#This Row],[SMA]]-0.025*testdata[[#This Row],[SMA]]</f>
        <v>225.93431249999998</v>
      </c>
      <c r="K137" s="8">
        <f t="shared" si="3"/>
        <v>231.88600000000002</v>
      </c>
    </row>
    <row r="138" spans="1:11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2"/>
        <v>231.91699999999997</v>
      </c>
      <c r="I138" s="8">
        <f>testdata[[#This Row],[SMA]]+0.025*testdata[[#This Row],[SMA]]</f>
        <v>237.71492499999997</v>
      </c>
      <c r="J138" s="8">
        <f>testdata[[#This Row],[SMA]]-0.025*testdata[[#This Row],[SMA]]</f>
        <v>226.11907499999998</v>
      </c>
      <c r="K138" s="8">
        <f t="shared" si="3"/>
        <v>231.97049999999999</v>
      </c>
    </row>
    <row r="139" spans="1:11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2"/>
        <v>232.11499999999995</v>
      </c>
      <c r="I139" s="8">
        <f>testdata[[#This Row],[SMA]]+0.025*testdata[[#This Row],[SMA]]</f>
        <v>237.91787499999995</v>
      </c>
      <c r="J139" s="8">
        <f>testdata[[#This Row],[SMA]]-0.025*testdata[[#This Row],[SMA]]</f>
        <v>226.31212499999995</v>
      </c>
      <c r="K139" s="8">
        <f t="shared" si="3"/>
        <v>232.15450000000001</v>
      </c>
    </row>
    <row r="140" spans="1:11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si="2"/>
        <v>232.30749999999995</v>
      </c>
      <c r="I140" s="8">
        <f>testdata[[#This Row],[SMA]]+0.025*testdata[[#This Row],[SMA]]</f>
        <v>238.11518749999993</v>
      </c>
      <c r="J140" s="8">
        <f>testdata[[#This Row],[SMA]]-0.025*testdata[[#This Row],[SMA]]</f>
        <v>226.49981249999996</v>
      </c>
      <c r="K140" s="8">
        <f t="shared" si="3"/>
        <v>232.32049999999998</v>
      </c>
    </row>
    <row r="141" spans="1:11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2"/>
        <v>232.48349999999996</v>
      </c>
      <c r="I141" s="8">
        <f>testdata[[#This Row],[SMA]]+0.025*testdata[[#This Row],[SMA]]</f>
        <v>238.29558749999995</v>
      </c>
      <c r="J141" s="8">
        <f>testdata[[#This Row],[SMA]]-0.025*testdata[[#This Row],[SMA]]</f>
        <v>226.67141249999997</v>
      </c>
      <c r="K141" s="8">
        <f t="shared" si="3"/>
        <v>232.50550000000004</v>
      </c>
    </row>
    <row r="142" spans="1:11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2"/>
        <v>232.68</v>
      </c>
      <c r="I142" s="8">
        <f>testdata[[#This Row],[SMA]]+0.025*testdata[[#This Row],[SMA]]</f>
        <v>238.49700000000001</v>
      </c>
      <c r="J142" s="8">
        <f>testdata[[#This Row],[SMA]]-0.025*testdata[[#This Row],[SMA]]</f>
        <v>226.863</v>
      </c>
      <c r="K142" s="8">
        <f t="shared" si="3"/>
        <v>232.68549999999999</v>
      </c>
    </row>
    <row r="143" spans="1:11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2"/>
        <v>232.97049999999999</v>
      </c>
      <c r="I143" s="8">
        <f>testdata[[#This Row],[SMA]]+0.025*testdata[[#This Row],[SMA]]</f>
        <v>238.79476249999999</v>
      </c>
      <c r="J143" s="8">
        <f>testdata[[#This Row],[SMA]]-0.025*testdata[[#This Row],[SMA]]</f>
        <v>227.14623749999998</v>
      </c>
      <c r="K143" s="8">
        <f t="shared" si="3"/>
        <v>232.91</v>
      </c>
    </row>
    <row r="144" spans="1:11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2"/>
        <v>233.14700000000002</v>
      </c>
      <c r="I144" s="8">
        <f>testdata[[#This Row],[SMA]]+0.025*testdata[[#This Row],[SMA]]</f>
        <v>238.97567500000002</v>
      </c>
      <c r="J144" s="8">
        <f>testdata[[#This Row],[SMA]]-0.025*testdata[[#This Row],[SMA]]</f>
        <v>227.31832500000002</v>
      </c>
      <c r="K144" s="8">
        <f t="shared" si="3"/>
        <v>233.1705</v>
      </c>
    </row>
    <row r="145" spans="1:11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2"/>
        <v>233.41200000000003</v>
      </c>
      <c r="I145" s="8">
        <f>testdata[[#This Row],[SMA]]+0.025*testdata[[#This Row],[SMA]]</f>
        <v>239.24730000000002</v>
      </c>
      <c r="J145" s="8">
        <f>testdata[[#This Row],[SMA]]-0.025*testdata[[#This Row],[SMA]]</f>
        <v>227.57670000000005</v>
      </c>
      <c r="K145" s="8">
        <f t="shared" si="3"/>
        <v>233.31300000000002</v>
      </c>
    </row>
    <row r="146" spans="1:11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2"/>
        <v>233.64850000000001</v>
      </c>
      <c r="I146" s="8">
        <f>testdata[[#This Row],[SMA]]+0.025*testdata[[#This Row],[SMA]]</f>
        <v>239.48971250000002</v>
      </c>
      <c r="J146" s="8">
        <f>testdata[[#This Row],[SMA]]-0.025*testdata[[#This Row],[SMA]]</f>
        <v>227.8072875</v>
      </c>
      <c r="K146" s="8">
        <f t="shared" si="3"/>
        <v>233.55600000000004</v>
      </c>
    </row>
    <row r="147" spans="1:11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2"/>
        <v>233.892</v>
      </c>
      <c r="I147" s="8">
        <f>testdata[[#This Row],[SMA]]+0.025*testdata[[#This Row],[SMA]]</f>
        <v>239.73929999999999</v>
      </c>
      <c r="J147" s="8">
        <f>testdata[[#This Row],[SMA]]-0.025*testdata[[#This Row],[SMA]]</f>
        <v>228.04470000000001</v>
      </c>
      <c r="K147" s="8">
        <f t="shared" si="3"/>
        <v>233.77399999999997</v>
      </c>
    </row>
    <row r="148" spans="1:11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2"/>
        <v>234.11450000000005</v>
      </c>
      <c r="I148" s="8">
        <f>testdata[[#This Row],[SMA]]+0.025*testdata[[#This Row],[SMA]]</f>
        <v>239.96736250000006</v>
      </c>
      <c r="J148" s="8">
        <f>testdata[[#This Row],[SMA]]-0.025*testdata[[#This Row],[SMA]]</f>
        <v>228.26163750000003</v>
      </c>
      <c r="K148" s="8">
        <f t="shared" si="3"/>
        <v>234.00449999999995</v>
      </c>
    </row>
    <row r="149" spans="1:11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2"/>
        <v>234.4205</v>
      </c>
      <c r="I149" s="8">
        <f>testdata[[#This Row],[SMA]]+0.025*testdata[[#This Row],[SMA]]</f>
        <v>240.2810125</v>
      </c>
      <c r="J149" s="8">
        <f>testdata[[#This Row],[SMA]]-0.025*testdata[[#This Row],[SMA]]</f>
        <v>228.55998750000001</v>
      </c>
      <c r="K149" s="8">
        <f t="shared" si="3"/>
        <v>234.26300000000001</v>
      </c>
    </row>
    <row r="150" spans="1:11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ref="H150:H213" si="4">AVERAGE(F131:F150)</f>
        <v>234.67299999999994</v>
      </c>
      <c r="I150" s="8">
        <f>testdata[[#This Row],[SMA]]+0.025*testdata[[#This Row],[SMA]]</f>
        <v>240.53982499999995</v>
      </c>
      <c r="J150" s="8">
        <f>testdata[[#This Row],[SMA]]-0.025*testdata[[#This Row],[SMA]]</f>
        <v>228.80617499999994</v>
      </c>
      <c r="K150" s="8">
        <f t="shared" ref="K150:K213" si="5">AVERAGE(C131:C150)</f>
        <v>234.56399999999999</v>
      </c>
    </row>
    <row r="151" spans="1:11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4"/>
        <v>234.935</v>
      </c>
      <c r="I151" s="9">
        <f>testdata[[#This Row],[SMA]]+0.025*testdata[[#This Row],[SMA]]</f>
        <v>240.80837500000001</v>
      </c>
      <c r="J151" s="9">
        <f>testdata[[#This Row],[SMA]]-0.025*testdata[[#This Row],[SMA]]</f>
        <v>229.06162499999999</v>
      </c>
      <c r="K151" s="9">
        <f t="shared" si="5"/>
        <v>234.82799999999992</v>
      </c>
    </row>
    <row r="152" spans="1:11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4"/>
        <v>235.17649999999998</v>
      </c>
      <c r="I152" s="8">
        <f>testdata[[#This Row],[SMA]]+0.025*testdata[[#This Row],[SMA]]</f>
        <v>241.05591249999998</v>
      </c>
      <c r="J152" s="8">
        <f>testdata[[#This Row],[SMA]]-0.025*testdata[[#This Row],[SMA]]</f>
        <v>229.29708749999998</v>
      </c>
      <c r="K152" s="8">
        <f t="shared" si="5"/>
        <v>235.08299999999994</v>
      </c>
    </row>
    <row r="153" spans="1:11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4"/>
        <v>235.33099999999999</v>
      </c>
      <c r="I153" s="8">
        <f>testdata[[#This Row],[SMA]]+0.025*testdata[[#This Row],[SMA]]</f>
        <v>241.21427499999999</v>
      </c>
      <c r="J153" s="8">
        <f>testdata[[#This Row],[SMA]]-0.025*testdata[[#This Row],[SMA]]</f>
        <v>229.44772499999999</v>
      </c>
      <c r="K153" s="8">
        <f t="shared" si="5"/>
        <v>235.23399999999998</v>
      </c>
    </row>
    <row r="154" spans="1:11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4"/>
        <v>235.29949999999999</v>
      </c>
      <c r="I154" s="8">
        <f>testdata[[#This Row],[SMA]]+0.025*testdata[[#This Row],[SMA]]</f>
        <v>241.18198749999999</v>
      </c>
      <c r="J154" s="8">
        <f>testdata[[#This Row],[SMA]]-0.025*testdata[[#This Row],[SMA]]</f>
        <v>229.4170125</v>
      </c>
      <c r="K154" s="8">
        <f t="shared" si="5"/>
        <v>235.34250000000003</v>
      </c>
    </row>
    <row r="155" spans="1:11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4"/>
        <v>235.23100000000005</v>
      </c>
      <c r="I155" s="8">
        <f>testdata[[#This Row],[SMA]]+0.025*testdata[[#This Row],[SMA]]</f>
        <v>241.11177500000005</v>
      </c>
      <c r="J155" s="8">
        <f>testdata[[#This Row],[SMA]]-0.025*testdata[[#This Row],[SMA]]</f>
        <v>229.35022500000005</v>
      </c>
      <c r="K155" s="8">
        <f t="shared" si="5"/>
        <v>235.32299999999995</v>
      </c>
    </row>
    <row r="156" spans="1:11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4"/>
        <v>235.27900000000005</v>
      </c>
      <c r="I156" s="8">
        <f>testdata[[#This Row],[SMA]]+0.025*testdata[[#This Row],[SMA]]</f>
        <v>241.16097500000006</v>
      </c>
      <c r="J156" s="8">
        <f>testdata[[#This Row],[SMA]]-0.025*testdata[[#This Row],[SMA]]</f>
        <v>229.39702500000004</v>
      </c>
      <c r="K156" s="8">
        <f t="shared" si="5"/>
        <v>235.32900000000001</v>
      </c>
    </row>
    <row r="157" spans="1:11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4"/>
        <v>235.31950000000006</v>
      </c>
      <c r="I157" s="8">
        <f>testdata[[#This Row],[SMA]]+0.025*testdata[[#This Row],[SMA]]</f>
        <v>241.20248750000007</v>
      </c>
      <c r="J157" s="8">
        <f>testdata[[#This Row],[SMA]]-0.025*testdata[[#This Row],[SMA]]</f>
        <v>229.43651250000005</v>
      </c>
      <c r="K157" s="8">
        <f t="shared" si="5"/>
        <v>235.4205</v>
      </c>
    </row>
    <row r="158" spans="1:11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4"/>
        <v>235.31750000000002</v>
      </c>
      <c r="I158" s="8">
        <f>testdata[[#This Row],[SMA]]+0.025*testdata[[#This Row],[SMA]]</f>
        <v>241.20043750000002</v>
      </c>
      <c r="J158" s="8">
        <f>testdata[[#This Row],[SMA]]-0.025*testdata[[#This Row],[SMA]]</f>
        <v>229.43456250000003</v>
      </c>
      <c r="K158" s="8">
        <f t="shared" si="5"/>
        <v>235.4725</v>
      </c>
    </row>
    <row r="159" spans="1:11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4"/>
        <v>235.12650000000002</v>
      </c>
      <c r="I159" s="8">
        <f>testdata[[#This Row],[SMA]]+0.025*testdata[[#This Row],[SMA]]</f>
        <v>241.00466250000002</v>
      </c>
      <c r="J159" s="8">
        <f>testdata[[#This Row],[SMA]]-0.025*testdata[[#This Row],[SMA]]</f>
        <v>229.24833750000002</v>
      </c>
      <c r="K159" s="8">
        <f t="shared" si="5"/>
        <v>235.42299999999994</v>
      </c>
    </row>
    <row r="160" spans="1:11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4"/>
        <v>234.92750000000001</v>
      </c>
      <c r="I160" s="8">
        <f>testdata[[#This Row],[SMA]]+0.025*testdata[[#This Row],[SMA]]</f>
        <v>240.80068750000001</v>
      </c>
      <c r="J160" s="8">
        <f>testdata[[#This Row],[SMA]]-0.025*testdata[[#This Row],[SMA]]</f>
        <v>229.05431250000001</v>
      </c>
      <c r="K160" s="8">
        <f t="shared" si="5"/>
        <v>235.25400000000005</v>
      </c>
    </row>
    <row r="161" spans="1:11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4"/>
        <v>234.74050000000005</v>
      </c>
      <c r="I161" s="8">
        <f>testdata[[#This Row],[SMA]]+0.025*testdata[[#This Row],[SMA]]</f>
        <v>240.60901250000006</v>
      </c>
      <c r="J161" s="8">
        <f>testdata[[#This Row],[SMA]]-0.025*testdata[[#This Row],[SMA]]</f>
        <v>228.87198750000005</v>
      </c>
      <c r="K161" s="8">
        <f t="shared" si="5"/>
        <v>235.0565</v>
      </c>
    </row>
    <row r="162" spans="1:11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4"/>
        <v>234.6465</v>
      </c>
      <c r="I162" s="8">
        <f>testdata[[#This Row],[SMA]]+0.025*testdata[[#This Row],[SMA]]</f>
        <v>240.5126625</v>
      </c>
      <c r="J162" s="8">
        <f>testdata[[#This Row],[SMA]]-0.025*testdata[[#This Row],[SMA]]</f>
        <v>228.7803375</v>
      </c>
      <c r="K162" s="8">
        <f t="shared" si="5"/>
        <v>234.86049999999994</v>
      </c>
    </row>
    <row r="163" spans="1:11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4"/>
        <v>234.51</v>
      </c>
      <c r="I163" s="8">
        <f>testdata[[#This Row],[SMA]]+0.025*testdata[[#This Row],[SMA]]</f>
        <v>240.37275</v>
      </c>
      <c r="J163" s="8">
        <f>testdata[[#This Row],[SMA]]-0.025*testdata[[#This Row],[SMA]]</f>
        <v>228.64724999999999</v>
      </c>
      <c r="K163" s="8">
        <f t="shared" si="5"/>
        <v>234.69749999999999</v>
      </c>
    </row>
    <row r="164" spans="1:11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4"/>
        <v>234.35700000000003</v>
      </c>
      <c r="I164" s="8">
        <f>testdata[[#This Row],[SMA]]+0.025*testdata[[#This Row],[SMA]]</f>
        <v>240.21592500000003</v>
      </c>
      <c r="J164" s="8">
        <f>testdata[[#This Row],[SMA]]-0.025*testdata[[#This Row],[SMA]]</f>
        <v>228.49807500000003</v>
      </c>
      <c r="K164" s="8">
        <f t="shared" si="5"/>
        <v>234.5565</v>
      </c>
    </row>
    <row r="165" spans="1:11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4"/>
        <v>234.24500000000003</v>
      </c>
      <c r="I165" s="8">
        <f>testdata[[#This Row],[SMA]]+0.025*testdata[[#This Row],[SMA]]</f>
        <v>240.10112500000002</v>
      </c>
      <c r="J165" s="8">
        <f>testdata[[#This Row],[SMA]]-0.025*testdata[[#This Row],[SMA]]</f>
        <v>228.38887500000004</v>
      </c>
      <c r="K165" s="8">
        <f t="shared" si="5"/>
        <v>234.47300000000001</v>
      </c>
    </row>
    <row r="166" spans="1:11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4"/>
        <v>234.14050000000003</v>
      </c>
      <c r="I166" s="8">
        <f>testdata[[#This Row],[SMA]]+0.025*testdata[[#This Row],[SMA]]</f>
        <v>239.99401250000003</v>
      </c>
      <c r="J166" s="8">
        <f>testdata[[#This Row],[SMA]]-0.025*testdata[[#This Row],[SMA]]</f>
        <v>228.28698750000004</v>
      </c>
      <c r="K166" s="8">
        <f t="shared" si="5"/>
        <v>234.36800000000002</v>
      </c>
    </row>
    <row r="167" spans="1:11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4"/>
        <v>234.02249999999998</v>
      </c>
      <c r="I167" s="8">
        <f>testdata[[#This Row],[SMA]]+0.025*testdata[[#This Row],[SMA]]</f>
        <v>239.87306249999997</v>
      </c>
      <c r="J167" s="8">
        <f>testdata[[#This Row],[SMA]]-0.025*testdata[[#This Row],[SMA]]</f>
        <v>228.17193749999998</v>
      </c>
      <c r="K167" s="8">
        <f t="shared" si="5"/>
        <v>234.1585</v>
      </c>
    </row>
    <row r="168" spans="1:11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4"/>
        <v>233.9545</v>
      </c>
      <c r="I168" s="8">
        <f>testdata[[#This Row],[SMA]]+0.025*testdata[[#This Row],[SMA]]</f>
        <v>239.80336249999999</v>
      </c>
      <c r="J168" s="8">
        <f>testdata[[#This Row],[SMA]]-0.025*testdata[[#This Row],[SMA]]</f>
        <v>228.1056375</v>
      </c>
      <c r="K168" s="8">
        <f t="shared" si="5"/>
        <v>234.03250000000003</v>
      </c>
    </row>
    <row r="169" spans="1:11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4"/>
        <v>233.97949999999997</v>
      </c>
      <c r="I169" s="8">
        <f>testdata[[#This Row],[SMA]]+0.025*testdata[[#This Row],[SMA]]</f>
        <v>239.82898749999998</v>
      </c>
      <c r="J169" s="8">
        <f>testdata[[#This Row],[SMA]]-0.025*testdata[[#This Row],[SMA]]</f>
        <v>228.13001249999996</v>
      </c>
      <c r="K169" s="8">
        <f t="shared" si="5"/>
        <v>234.00449999999995</v>
      </c>
    </row>
    <row r="170" spans="1:11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4"/>
        <v>234</v>
      </c>
      <c r="I170" s="8">
        <f>testdata[[#This Row],[SMA]]+0.025*testdata[[#This Row],[SMA]]</f>
        <v>239.85</v>
      </c>
      <c r="J170" s="8">
        <f>testdata[[#This Row],[SMA]]-0.025*testdata[[#This Row],[SMA]]</f>
        <v>228.15</v>
      </c>
      <c r="K170" s="8">
        <f t="shared" si="5"/>
        <v>234.02350000000001</v>
      </c>
    </row>
    <row r="171" spans="1:11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4"/>
        <v>233.91399999999999</v>
      </c>
      <c r="I171" s="8">
        <f>testdata[[#This Row],[SMA]]+0.025*testdata[[#This Row],[SMA]]</f>
        <v>239.76184999999998</v>
      </c>
      <c r="J171" s="8">
        <f>testdata[[#This Row],[SMA]]-0.025*testdata[[#This Row],[SMA]]</f>
        <v>228.06614999999999</v>
      </c>
      <c r="K171" s="8">
        <f t="shared" si="5"/>
        <v>234.01250000000005</v>
      </c>
    </row>
    <row r="172" spans="1:11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4"/>
        <v>233.89700000000002</v>
      </c>
      <c r="I172" s="8">
        <f>testdata[[#This Row],[SMA]]+0.025*testdata[[#This Row],[SMA]]</f>
        <v>239.74442500000004</v>
      </c>
      <c r="J172" s="8">
        <f>testdata[[#This Row],[SMA]]-0.025*testdata[[#This Row],[SMA]]</f>
        <v>228.049575</v>
      </c>
      <c r="K172" s="8">
        <f t="shared" si="5"/>
        <v>233.98049999999998</v>
      </c>
    </row>
    <row r="173" spans="1:11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4"/>
        <v>233.87900000000005</v>
      </c>
      <c r="I173" s="8">
        <f>testdata[[#This Row],[SMA]]+0.025*testdata[[#This Row],[SMA]]</f>
        <v>239.72597500000006</v>
      </c>
      <c r="J173" s="8">
        <f>testdata[[#This Row],[SMA]]-0.025*testdata[[#This Row],[SMA]]</f>
        <v>228.03202500000003</v>
      </c>
      <c r="K173" s="8">
        <f t="shared" si="5"/>
        <v>234.01749999999998</v>
      </c>
    </row>
    <row r="174" spans="1:11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4"/>
        <v>234.01349999999996</v>
      </c>
      <c r="I174" s="8">
        <f>testdata[[#This Row],[SMA]]+0.025*testdata[[#This Row],[SMA]]</f>
        <v>239.86383749999996</v>
      </c>
      <c r="J174" s="8">
        <f>testdata[[#This Row],[SMA]]-0.025*testdata[[#This Row],[SMA]]</f>
        <v>228.16316249999997</v>
      </c>
      <c r="K174" s="8">
        <f t="shared" si="5"/>
        <v>234.02899999999994</v>
      </c>
    </row>
    <row r="175" spans="1:11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4"/>
        <v>234.256</v>
      </c>
      <c r="I175" s="8">
        <f>testdata[[#This Row],[SMA]]+0.025*testdata[[#This Row],[SMA]]</f>
        <v>240.11240000000001</v>
      </c>
      <c r="J175" s="8">
        <f>testdata[[#This Row],[SMA]]-0.025*testdata[[#This Row],[SMA]]</f>
        <v>228.39959999999999</v>
      </c>
      <c r="K175" s="8">
        <f t="shared" si="5"/>
        <v>234.221</v>
      </c>
    </row>
    <row r="176" spans="1:11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4"/>
        <v>234.42349999999996</v>
      </c>
      <c r="I176" s="8">
        <f>testdata[[#This Row],[SMA]]+0.025*testdata[[#This Row],[SMA]]</f>
        <v>240.28408749999997</v>
      </c>
      <c r="J176" s="8">
        <f>testdata[[#This Row],[SMA]]-0.025*testdata[[#This Row],[SMA]]</f>
        <v>228.56291249999995</v>
      </c>
      <c r="K176" s="8">
        <f t="shared" si="5"/>
        <v>234.41350000000006</v>
      </c>
    </row>
    <row r="177" spans="1:11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4"/>
        <v>234.59800000000001</v>
      </c>
      <c r="I177" s="8">
        <f>testdata[[#This Row],[SMA]]+0.025*testdata[[#This Row],[SMA]]</f>
        <v>240.46295000000001</v>
      </c>
      <c r="J177" s="8">
        <f>testdata[[#This Row],[SMA]]-0.025*testdata[[#This Row],[SMA]]</f>
        <v>228.73305000000002</v>
      </c>
      <c r="K177" s="8">
        <f t="shared" si="5"/>
        <v>234.54450000000006</v>
      </c>
    </row>
    <row r="178" spans="1:11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4"/>
        <v>234.74799999999999</v>
      </c>
      <c r="I178" s="8">
        <f>testdata[[#This Row],[SMA]]+0.025*testdata[[#This Row],[SMA]]</f>
        <v>240.61669999999998</v>
      </c>
      <c r="J178" s="8">
        <f>testdata[[#This Row],[SMA]]-0.025*testdata[[#This Row],[SMA]]</f>
        <v>228.8793</v>
      </c>
      <c r="K178" s="8">
        <f t="shared" si="5"/>
        <v>234.67250000000004</v>
      </c>
    </row>
    <row r="179" spans="1:11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4"/>
        <v>235.0975</v>
      </c>
      <c r="I179" s="8">
        <f>testdata[[#This Row],[SMA]]+0.025*testdata[[#This Row],[SMA]]</f>
        <v>240.97493750000001</v>
      </c>
      <c r="J179" s="8">
        <f>testdata[[#This Row],[SMA]]-0.025*testdata[[#This Row],[SMA]]</f>
        <v>229.22006249999998</v>
      </c>
      <c r="K179" s="8">
        <f t="shared" si="5"/>
        <v>234.84800000000004</v>
      </c>
    </row>
    <row r="180" spans="1:11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4"/>
        <v>235.49099999999993</v>
      </c>
      <c r="I180" s="8">
        <f>testdata[[#This Row],[SMA]]+0.025*testdata[[#This Row],[SMA]]</f>
        <v>241.37827499999992</v>
      </c>
      <c r="J180" s="8">
        <f>testdata[[#This Row],[SMA]]-0.025*testdata[[#This Row],[SMA]]</f>
        <v>229.60372499999994</v>
      </c>
      <c r="K180" s="8">
        <f t="shared" si="5"/>
        <v>235.22700000000003</v>
      </c>
    </row>
    <row r="181" spans="1:11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4"/>
        <v>235.88749999999999</v>
      </c>
      <c r="I181" s="8">
        <f>testdata[[#This Row],[SMA]]+0.025*testdata[[#This Row],[SMA]]</f>
        <v>241.78468749999999</v>
      </c>
      <c r="J181" s="8">
        <f>testdata[[#This Row],[SMA]]-0.025*testdata[[#This Row],[SMA]]</f>
        <v>229.99031249999999</v>
      </c>
      <c r="K181" s="8">
        <f t="shared" si="5"/>
        <v>235.63700000000003</v>
      </c>
    </row>
    <row r="182" spans="1:11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4"/>
        <v>236.16649999999998</v>
      </c>
      <c r="I182" s="8">
        <f>testdata[[#This Row],[SMA]]+0.025*testdata[[#This Row],[SMA]]</f>
        <v>242.0706625</v>
      </c>
      <c r="J182" s="8">
        <f>testdata[[#This Row],[SMA]]-0.025*testdata[[#This Row],[SMA]]</f>
        <v>230.26233749999997</v>
      </c>
      <c r="K182" s="8">
        <f t="shared" si="5"/>
        <v>236.00600000000003</v>
      </c>
    </row>
    <row r="183" spans="1:11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4"/>
        <v>236.45549999999997</v>
      </c>
      <c r="I183" s="8">
        <f>testdata[[#This Row],[SMA]]+0.025*testdata[[#This Row],[SMA]]</f>
        <v>242.36688749999996</v>
      </c>
      <c r="J183" s="8">
        <f>testdata[[#This Row],[SMA]]-0.025*testdata[[#This Row],[SMA]]</f>
        <v>230.54411249999998</v>
      </c>
      <c r="K183" s="8">
        <f t="shared" si="5"/>
        <v>236.3295</v>
      </c>
    </row>
    <row r="184" spans="1:11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4"/>
        <v>236.77450000000005</v>
      </c>
      <c r="I184" s="8">
        <f>testdata[[#This Row],[SMA]]+0.025*testdata[[#This Row],[SMA]]</f>
        <v>242.69386250000005</v>
      </c>
      <c r="J184" s="8">
        <f>testdata[[#This Row],[SMA]]-0.025*testdata[[#This Row],[SMA]]</f>
        <v>230.85513750000004</v>
      </c>
      <c r="K184" s="8">
        <f t="shared" si="5"/>
        <v>236.58149999999995</v>
      </c>
    </row>
    <row r="185" spans="1:11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4"/>
        <v>237.04150000000004</v>
      </c>
      <c r="I185" s="8">
        <f>testdata[[#This Row],[SMA]]+0.025*testdata[[#This Row],[SMA]]</f>
        <v>242.96753750000005</v>
      </c>
      <c r="J185" s="8">
        <f>testdata[[#This Row],[SMA]]-0.025*testdata[[#This Row],[SMA]]</f>
        <v>231.11546250000004</v>
      </c>
      <c r="K185" s="8">
        <f t="shared" si="5"/>
        <v>236.84299999999999</v>
      </c>
    </row>
    <row r="186" spans="1:11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4"/>
        <v>237.31550000000001</v>
      </c>
      <c r="I186" s="8">
        <f>testdata[[#This Row],[SMA]]+0.025*testdata[[#This Row],[SMA]]</f>
        <v>243.24838750000001</v>
      </c>
      <c r="J186" s="8">
        <f>testdata[[#This Row],[SMA]]-0.025*testdata[[#This Row],[SMA]]</f>
        <v>231.38261250000002</v>
      </c>
      <c r="K186" s="8">
        <f t="shared" si="5"/>
        <v>237.10449999999997</v>
      </c>
    </row>
    <row r="187" spans="1:11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4"/>
        <v>237.62250000000003</v>
      </c>
      <c r="I187" s="8">
        <f>testdata[[#This Row],[SMA]]+0.025*testdata[[#This Row],[SMA]]</f>
        <v>243.56306250000003</v>
      </c>
      <c r="J187" s="8">
        <f>testdata[[#This Row],[SMA]]-0.025*testdata[[#This Row],[SMA]]</f>
        <v>231.68193750000003</v>
      </c>
      <c r="K187" s="8">
        <f t="shared" si="5"/>
        <v>237.48849999999999</v>
      </c>
    </row>
    <row r="188" spans="1:11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4"/>
        <v>237.88850000000008</v>
      </c>
      <c r="I188" s="8">
        <f>testdata[[#This Row],[SMA]]+0.025*testdata[[#This Row],[SMA]]</f>
        <v>243.83571250000008</v>
      </c>
      <c r="J188" s="8">
        <f>testdata[[#This Row],[SMA]]-0.025*testdata[[#This Row],[SMA]]</f>
        <v>231.94128750000007</v>
      </c>
      <c r="K188" s="8">
        <f t="shared" si="5"/>
        <v>237.78149999999997</v>
      </c>
    </row>
    <row r="189" spans="1:11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4"/>
        <v>238.12650000000002</v>
      </c>
      <c r="I189" s="8">
        <f>testdata[[#This Row],[SMA]]+0.025*testdata[[#This Row],[SMA]]</f>
        <v>244.07966250000001</v>
      </c>
      <c r="J189" s="8">
        <f>testdata[[#This Row],[SMA]]-0.025*testdata[[#This Row],[SMA]]</f>
        <v>232.17333750000003</v>
      </c>
      <c r="K189" s="8">
        <f t="shared" si="5"/>
        <v>238.01299999999998</v>
      </c>
    </row>
    <row r="190" spans="1:11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4"/>
        <v>238.4</v>
      </c>
      <c r="I190" s="8">
        <f>testdata[[#This Row],[SMA]]+0.025*testdata[[#This Row],[SMA]]</f>
        <v>244.36</v>
      </c>
      <c r="J190" s="8">
        <f>testdata[[#This Row],[SMA]]-0.025*testdata[[#This Row],[SMA]]</f>
        <v>232.44</v>
      </c>
      <c r="K190" s="8">
        <f t="shared" si="5"/>
        <v>238.24249999999998</v>
      </c>
    </row>
    <row r="191" spans="1:11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4"/>
        <v>238.78400000000002</v>
      </c>
      <c r="I191" s="8">
        <f>testdata[[#This Row],[SMA]]+0.025*testdata[[#This Row],[SMA]]</f>
        <v>244.75360000000003</v>
      </c>
      <c r="J191" s="8">
        <f>testdata[[#This Row],[SMA]]-0.025*testdata[[#This Row],[SMA]]</f>
        <v>232.81440000000001</v>
      </c>
      <c r="K191" s="8">
        <f t="shared" si="5"/>
        <v>238.54999999999995</v>
      </c>
    </row>
    <row r="192" spans="1:11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4"/>
        <v>239.14199999999997</v>
      </c>
      <c r="I192" s="8">
        <f>testdata[[#This Row],[SMA]]+0.025*testdata[[#This Row],[SMA]]</f>
        <v>245.12054999999998</v>
      </c>
      <c r="J192" s="8">
        <f>testdata[[#This Row],[SMA]]-0.025*testdata[[#This Row],[SMA]]</f>
        <v>233.16344999999995</v>
      </c>
      <c r="K192" s="8">
        <f t="shared" si="5"/>
        <v>238.88850000000002</v>
      </c>
    </row>
    <row r="193" spans="1:11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4"/>
        <v>239.57349999999997</v>
      </c>
      <c r="I193" s="8">
        <f>testdata[[#This Row],[SMA]]+0.025*testdata[[#This Row],[SMA]]</f>
        <v>245.56283749999997</v>
      </c>
      <c r="J193" s="8">
        <f>testdata[[#This Row],[SMA]]-0.025*testdata[[#This Row],[SMA]]</f>
        <v>233.58416249999996</v>
      </c>
      <c r="K193" s="8">
        <f t="shared" si="5"/>
        <v>239.24850000000001</v>
      </c>
    </row>
    <row r="194" spans="1:11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4"/>
        <v>240.00500000000002</v>
      </c>
      <c r="I194" s="8">
        <f>testdata[[#This Row],[SMA]]+0.025*testdata[[#This Row],[SMA]]</f>
        <v>246.00512500000002</v>
      </c>
      <c r="J194" s="8">
        <f>testdata[[#This Row],[SMA]]-0.025*testdata[[#This Row],[SMA]]</f>
        <v>234.00487500000003</v>
      </c>
      <c r="K194" s="8">
        <f t="shared" si="5"/>
        <v>239.67150000000001</v>
      </c>
    </row>
    <row r="195" spans="1:11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4"/>
        <v>240.29100000000003</v>
      </c>
      <c r="I195" s="8">
        <f>testdata[[#This Row],[SMA]]+0.025*testdata[[#This Row],[SMA]]</f>
        <v>246.29827500000002</v>
      </c>
      <c r="J195" s="8">
        <f>testdata[[#This Row],[SMA]]-0.025*testdata[[#This Row],[SMA]]</f>
        <v>234.28372500000003</v>
      </c>
      <c r="K195" s="8">
        <f t="shared" si="5"/>
        <v>240.0455</v>
      </c>
    </row>
    <row r="196" spans="1:11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4"/>
        <v>240.56899999999996</v>
      </c>
      <c r="I196" s="8">
        <f>testdata[[#This Row],[SMA]]+0.025*testdata[[#This Row],[SMA]]</f>
        <v>246.58322499999997</v>
      </c>
      <c r="J196" s="8">
        <f>testdata[[#This Row],[SMA]]-0.025*testdata[[#This Row],[SMA]]</f>
        <v>234.55477499999995</v>
      </c>
      <c r="K196" s="8">
        <f t="shared" si="5"/>
        <v>240.34249999999997</v>
      </c>
    </row>
    <row r="197" spans="1:11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4"/>
        <v>240.86049999999994</v>
      </c>
      <c r="I197" s="8">
        <f>testdata[[#This Row],[SMA]]+0.025*testdata[[#This Row],[SMA]]</f>
        <v>246.88201249999995</v>
      </c>
      <c r="J197" s="8">
        <f>testdata[[#This Row],[SMA]]-0.025*testdata[[#This Row],[SMA]]</f>
        <v>234.83898749999994</v>
      </c>
      <c r="K197" s="8">
        <f t="shared" si="5"/>
        <v>240.63100000000003</v>
      </c>
    </row>
    <row r="198" spans="1:11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4"/>
        <v>241.13749999999999</v>
      </c>
      <c r="I198" s="8">
        <f>testdata[[#This Row],[SMA]]+0.025*testdata[[#This Row],[SMA]]</f>
        <v>247.16593749999998</v>
      </c>
      <c r="J198" s="8">
        <f>testdata[[#This Row],[SMA]]-0.025*testdata[[#This Row],[SMA]]</f>
        <v>235.10906249999999</v>
      </c>
      <c r="K198" s="8">
        <f t="shared" si="5"/>
        <v>240.92300000000006</v>
      </c>
    </row>
    <row r="199" spans="1:11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4"/>
        <v>241.41350000000003</v>
      </c>
      <c r="I199" s="8">
        <f>testdata[[#This Row],[SMA]]+0.025*testdata[[#This Row],[SMA]]</f>
        <v>247.44883750000002</v>
      </c>
      <c r="J199" s="8">
        <f>testdata[[#This Row],[SMA]]-0.025*testdata[[#This Row],[SMA]]</f>
        <v>235.37816250000003</v>
      </c>
      <c r="K199" s="8">
        <f t="shared" si="5"/>
        <v>241.23200000000003</v>
      </c>
    </row>
    <row r="200" spans="1:11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4"/>
        <v>241.68050000000002</v>
      </c>
      <c r="I200" s="8">
        <f>testdata[[#This Row],[SMA]]+0.025*testdata[[#This Row],[SMA]]</f>
        <v>247.72251250000002</v>
      </c>
      <c r="J200" s="8">
        <f>testdata[[#This Row],[SMA]]-0.025*testdata[[#This Row],[SMA]]</f>
        <v>235.63848750000002</v>
      </c>
      <c r="K200" s="8">
        <f t="shared" si="5"/>
        <v>241.50050000000002</v>
      </c>
    </row>
    <row r="201" spans="1:11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4"/>
        <v>241.94400000000002</v>
      </c>
      <c r="I201" s="8">
        <f>testdata[[#This Row],[SMA]]+0.025*testdata[[#This Row],[SMA]]</f>
        <v>247.99260000000001</v>
      </c>
      <c r="J201" s="8">
        <f>testdata[[#This Row],[SMA]]-0.025*testdata[[#This Row],[SMA]]</f>
        <v>235.89540000000002</v>
      </c>
      <c r="K201" s="8">
        <f t="shared" si="5"/>
        <v>241.75100000000003</v>
      </c>
    </row>
    <row r="202" spans="1:11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4"/>
        <v>242.21550000000002</v>
      </c>
      <c r="I202" s="8">
        <f>testdata[[#This Row],[SMA]]+0.025*testdata[[#This Row],[SMA]]</f>
        <v>248.27088750000001</v>
      </c>
      <c r="J202" s="8">
        <f>testdata[[#This Row],[SMA]]-0.025*testdata[[#This Row],[SMA]]</f>
        <v>236.16011250000003</v>
      </c>
      <c r="K202" s="8">
        <f t="shared" si="5"/>
        <v>242.03049999999999</v>
      </c>
    </row>
    <row r="203" spans="1:11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4"/>
        <v>242.52200000000002</v>
      </c>
      <c r="I203" s="8">
        <f>testdata[[#This Row],[SMA]]+0.025*testdata[[#This Row],[SMA]]</f>
        <v>248.58505000000002</v>
      </c>
      <c r="J203" s="8">
        <f>testdata[[#This Row],[SMA]]-0.025*testdata[[#This Row],[SMA]]</f>
        <v>236.45895000000002</v>
      </c>
      <c r="K203" s="8">
        <f t="shared" si="5"/>
        <v>242.26750000000001</v>
      </c>
    </row>
    <row r="204" spans="1:11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si="4"/>
        <v>242.8895</v>
      </c>
      <c r="I204" s="8">
        <f>testdata[[#This Row],[SMA]]+0.025*testdata[[#This Row],[SMA]]</f>
        <v>248.9617375</v>
      </c>
      <c r="J204" s="8">
        <f>testdata[[#This Row],[SMA]]-0.025*testdata[[#This Row],[SMA]]</f>
        <v>236.8172625</v>
      </c>
      <c r="K204" s="8">
        <f t="shared" si="5"/>
        <v>242.63400000000001</v>
      </c>
    </row>
    <row r="205" spans="1:11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4"/>
        <v>243.23350000000005</v>
      </c>
      <c r="I205" s="8">
        <f>testdata[[#This Row],[SMA]]+0.025*testdata[[#This Row],[SMA]]</f>
        <v>249.31433750000005</v>
      </c>
      <c r="J205" s="8">
        <f>testdata[[#This Row],[SMA]]-0.025*testdata[[#This Row],[SMA]]</f>
        <v>237.15266250000005</v>
      </c>
      <c r="K205" s="8">
        <f t="shared" si="5"/>
        <v>243.03299999999999</v>
      </c>
    </row>
    <row r="206" spans="1:11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4"/>
        <v>243.5915</v>
      </c>
      <c r="I206" s="8">
        <f>testdata[[#This Row],[SMA]]+0.025*testdata[[#This Row],[SMA]]</f>
        <v>249.6812875</v>
      </c>
      <c r="J206" s="8">
        <f>testdata[[#This Row],[SMA]]-0.025*testdata[[#This Row],[SMA]]</f>
        <v>237.5017125</v>
      </c>
      <c r="K206" s="8">
        <f t="shared" si="5"/>
        <v>243.37700000000001</v>
      </c>
    </row>
    <row r="207" spans="1:11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4"/>
        <v>243.84300000000002</v>
      </c>
      <c r="I207" s="8">
        <f>testdata[[#This Row],[SMA]]+0.025*testdata[[#This Row],[SMA]]</f>
        <v>249.93907500000003</v>
      </c>
      <c r="J207" s="8">
        <f>testdata[[#This Row],[SMA]]-0.025*testdata[[#This Row],[SMA]]</f>
        <v>237.746925</v>
      </c>
      <c r="K207" s="8">
        <f t="shared" si="5"/>
        <v>243.679</v>
      </c>
    </row>
    <row r="208" spans="1:11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4"/>
        <v>244.09549999999999</v>
      </c>
      <c r="I208" s="8">
        <f>testdata[[#This Row],[SMA]]+0.025*testdata[[#This Row],[SMA]]</f>
        <v>250.19788749999998</v>
      </c>
      <c r="J208" s="8">
        <f>testdata[[#This Row],[SMA]]-0.025*testdata[[#This Row],[SMA]]</f>
        <v>237.9931125</v>
      </c>
      <c r="K208" s="8">
        <f t="shared" si="5"/>
        <v>243.97899999999998</v>
      </c>
    </row>
    <row r="209" spans="1:11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4"/>
        <v>244.40549999999999</v>
      </c>
      <c r="I209" s="8">
        <f>testdata[[#This Row],[SMA]]+0.025*testdata[[#This Row],[SMA]]</f>
        <v>250.5156375</v>
      </c>
      <c r="J209" s="8">
        <f>testdata[[#This Row],[SMA]]-0.025*testdata[[#This Row],[SMA]]</f>
        <v>238.29536249999998</v>
      </c>
      <c r="K209" s="8">
        <f t="shared" si="5"/>
        <v>244.273</v>
      </c>
    </row>
    <row r="210" spans="1:11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4"/>
        <v>244.61749999999998</v>
      </c>
      <c r="I210" s="8">
        <f>testdata[[#This Row],[SMA]]+0.025*testdata[[#This Row],[SMA]]</f>
        <v>250.73293749999999</v>
      </c>
      <c r="J210" s="8">
        <f>testdata[[#This Row],[SMA]]-0.025*testdata[[#This Row],[SMA]]</f>
        <v>238.50206249999997</v>
      </c>
      <c r="K210" s="8">
        <f t="shared" si="5"/>
        <v>244.54050000000001</v>
      </c>
    </row>
    <row r="211" spans="1:11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4"/>
        <v>244.82300000000001</v>
      </c>
      <c r="I211" s="8">
        <f>testdata[[#This Row],[SMA]]+0.025*testdata[[#This Row],[SMA]]</f>
        <v>250.94357500000001</v>
      </c>
      <c r="J211" s="8">
        <f>testdata[[#This Row],[SMA]]-0.025*testdata[[#This Row],[SMA]]</f>
        <v>238.70242500000001</v>
      </c>
      <c r="K211" s="8">
        <f t="shared" si="5"/>
        <v>244.767</v>
      </c>
    </row>
    <row r="212" spans="1:11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4"/>
        <v>245.03049999999999</v>
      </c>
      <c r="I212" s="8">
        <f>testdata[[#This Row],[SMA]]+0.025*testdata[[#This Row],[SMA]]</f>
        <v>251.1562625</v>
      </c>
      <c r="J212" s="8">
        <f>testdata[[#This Row],[SMA]]-0.025*testdata[[#This Row],[SMA]]</f>
        <v>238.90473749999998</v>
      </c>
      <c r="K212" s="8">
        <f t="shared" si="5"/>
        <v>245.02349999999996</v>
      </c>
    </row>
    <row r="213" spans="1:11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4"/>
        <v>245.17099999999999</v>
      </c>
      <c r="I213" s="8">
        <f>testdata[[#This Row],[SMA]]+0.025*testdata[[#This Row],[SMA]]</f>
        <v>251.300275</v>
      </c>
      <c r="J213" s="8">
        <f>testdata[[#This Row],[SMA]]-0.025*testdata[[#This Row],[SMA]]</f>
        <v>239.04172499999999</v>
      </c>
      <c r="K213" s="8">
        <f t="shared" si="5"/>
        <v>245.20899999999997</v>
      </c>
    </row>
    <row r="214" spans="1:11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ref="H214:H277" si="6">AVERAGE(F195:F214)</f>
        <v>245.36649999999995</v>
      </c>
      <c r="I214" s="8">
        <f>testdata[[#This Row],[SMA]]+0.025*testdata[[#This Row],[SMA]]</f>
        <v>251.50066249999995</v>
      </c>
      <c r="J214" s="8">
        <f>testdata[[#This Row],[SMA]]-0.025*testdata[[#This Row],[SMA]]</f>
        <v>239.23233749999994</v>
      </c>
      <c r="K214" s="8">
        <f t="shared" ref="K214:K277" si="7">AVERAGE(C195:C214)</f>
        <v>245.38249999999999</v>
      </c>
    </row>
    <row r="215" spans="1:11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6"/>
        <v>245.60149999999999</v>
      </c>
      <c r="I215" s="8">
        <f>testdata[[#This Row],[SMA]]+0.025*testdata[[#This Row],[SMA]]</f>
        <v>251.74153749999999</v>
      </c>
      <c r="J215" s="8">
        <f>testdata[[#This Row],[SMA]]-0.025*testdata[[#This Row],[SMA]]</f>
        <v>239.46146249999998</v>
      </c>
      <c r="K215" s="8">
        <f t="shared" si="7"/>
        <v>245.55850000000001</v>
      </c>
    </row>
    <row r="216" spans="1:11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6"/>
        <v>245.7955</v>
      </c>
      <c r="I216" s="8">
        <f>testdata[[#This Row],[SMA]]+0.025*testdata[[#This Row],[SMA]]</f>
        <v>251.94038750000001</v>
      </c>
      <c r="J216" s="8">
        <f>testdata[[#This Row],[SMA]]-0.025*testdata[[#This Row],[SMA]]</f>
        <v>239.65061249999999</v>
      </c>
      <c r="K216" s="8">
        <f t="shared" si="7"/>
        <v>245.76799999999997</v>
      </c>
    </row>
    <row r="217" spans="1:11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6"/>
        <v>245.99149999999995</v>
      </c>
      <c r="I217" s="8">
        <f>testdata[[#This Row],[SMA]]+0.025*testdata[[#This Row],[SMA]]</f>
        <v>252.14128749999995</v>
      </c>
      <c r="J217" s="8">
        <f>testdata[[#This Row],[SMA]]-0.025*testdata[[#This Row],[SMA]]</f>
        <v>239.84171249999994</v>
      </c>
      <c r="K217" s="8">
        <f t="shared" si="7"/>
        <v>245.95749999999998</v>
      </c>
    </row>
    <row r="218" spans="1:11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6"/>
        <v>246.161</v>
      </c>
      <c r="I218" s="8">
        <f>testdata[[#This Row],[SMA]]+0.025*testdata[[#This Row],[SMA]]</f>
        <v>252.31502499999999</v>
      </c>
      <c r="J218" s="8">
        <f>testdata[[#This Row],[SMA]]-0.025*testdata[[#This Row],[SMA]]</f>
        <v>240.00697500000001</v>
      </c>
      <c r="K218" s="8">
        <f t="shared" si="7"/>
        <v>246.1045</v>
      </c>
    </row>
    <row r="219" spans="1:11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6"/>
        <v>246.31150000000002</v>
      </c>
      <c r="I219" s="8">
        <f>testdata[[#This Row],[SMA]]+0.025*testdata[[#This Row],[SMA]]</f>
        <v>252.46928750000004</v>
      </c>
      <c r="J219" s="8">
        <f>testdata[[#This Row],[SMA]]-0.025*testdata[[#This Row],[SMA]]</f>
        <v>240.15371250000001</v>
      </c>
      <c r="K219" s="8">
        <f t="shared" si="7"/>
        <v>246.2285</v>
      </c>
    </row>
    <row r="220" spans="1:11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6"/>
        <v>246.45700000000005</v>
      </c>
      <c r="I220" s="8">
        <f>testdata[[#This Row],[SMA]]+0.025*testdata[[#This Row],[SMA]]</f>
        <v>252.61842500000006</v>
      </c>
      <c r="J220" s="8">
        <f>testdata[[#This Row],[SMA]]-0.025*testdata[[#This Row],[SMA]]</f>
        <v>240.29557500000004</v>
      </c>
      <c r="K220" s="8">
        <f t="shared" si="7"/>
        <v>246.32900000000001</v>
      </c>
    </row>
    <row r="221" spans="1:11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6"/>
        <v>246.565</v>
      </c>
      <c r="I221" s="8">
        <f>testdata[[#This Row],[SMA]]+0.025*testdata[[#This Row],[SMA]]</f>
        <v>252.72912500000001</v>
      </c>
      <c r="J221" s="8">
        <f>testdata[[#This Row],[SMA]]-0.025*testdata[[#This Row],[SMA]]</f>
        <v>240.40087499999998</v>
      </c>
      <c r="K221" s="8">
        <f t="shared" si="7"/>
        <v>246.43350000000001</v>
      </c>
    </row>
    <row r="222" spans="1:11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6"/>
        <v>246.59949999999998</v>
      </c>
      <c r="I222" s="8">
        <f>testdata[[#This Row],[SMA]]+0.025*testdata[[#This Row],[SMA]]</f>
        <v>252.76448749999997</v>
      </c>
      <c r="J222" s="8">
        <f>testdata[[#This Row],[SMA]]-0.025*testdata[[#This Row],[SMA]]</f>
        <v>240.43451249999998</v>
      </c>
      <c r="K222" s="8">
        <f t="shared" si="7"/>
        <v>246.46799999999999</v>
      </c>
    </row>
    <row r="223" spans="1:11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6"/>
        <v>246.73549999999994</v>
      </c>
      <c r="I223" s="8">
        <f>testdata[[#This Row],[SMA]]+0.025*testdata[[#This Row],[SMA]]</f>
        <v>252.90388749999994</v>
      </c>
      <c r="J223" s="8">
        <f>testdata[[#This Row],[SMA]]-0.025*testdata[[#This Row],[SMA]]</f>
        <v>240.56711249999995</v>
      </c>
      <c r="K223" s="8">
        <f t="shared" si="7"/>
        <v>246.59699999999998</v>
      </c>
    </row>
    <row r="224" spans="1:11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6"/>
        <v>246.77149999999997</v>
      </c>
      <c r="I224" s="8">
        <f>testdata[[#This Row],[SMA]]+0.025*testdata[[#This Row],[SMA]]</f>
        <v>252.94078749999997</v>
      </c>
      <c r="J224" s="8">
        <f>testdata[[#This Row],[SMA]]-0.025*testdata[[#This Row],[SMA]]</f>
        <v>240.60221249999998</v>
      </c>
      <c r="K224" s="8">
        <f t="shared" si="7"/>
        <v>246.66950000000003</v>
      </c>
    </row>
    <row r="225" spans="1:11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6"/>
        <v>246.87649999999999</v>
      </c>
      <c r="I225" s="8">
        <f>testdata[[#This Row],[SMA]]+0.025*testdata[[#This Row],[SMA]]</f>
        <v>253.04841249999998</v>
      </c>
      <c r="J225" s="8">
        <f>testdata[[#This Row],[SMA]]-0.025*testdata[[#This Row],[SMA]]</f>
        <v>240.7045875</v>
      </c>
      <c r="K225" s="8">
        <f t="shared" si="7"/>
        <v>246.70149999999998</v>
      </c>
    </row>
    <row r="226" spans="1:11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6"/>
        <v>247.04100000000003</v>
      </c>
      <c r="I226" s="8">
        <f>testdata[[#This Row],[SMA]]+0.025*testdata[[#This Row],[SMA]]</f>
        <v>253.21702500000004</v>
      </c>
      <c r="J226" s="8">
        <f>testdata[[#This Row],[SMA]]-0.025*testdata[[#This Row],[SMA]]</f>
        <v>240.86497500000002</v>
      </c>
      <c r="K226" s="8">
        <f t="shared" si="7"/>
        <v>246.82499999999999</v>
      </c>
    </row>
    <row r="227" spans="1:11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6"/>
        <v>247.25500000000002</v>
      </c>
      <c r="I227" s="8">
        <f>testdata[[#This Row],[SMA]]+0.025*testdata[[#This Row],[SMA]]</f>
        <v>253.43637500000003</v>
      </c>
      <c r="J227" s="8">
        <f>testdata[[#This Row],[SMA]]-0.025*testdata[[#This Row],[SMA]]</f>
        <v>241.07362500000002</v>
      </c>
      <c r="K227" s="8">
        <f t="shared" si="7"/>
        <v>247.00800000000004</v>
      </c>
    </row>
    <row r="228" spans="1:11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6"/>
        <v>247.48199999999997</v>
      </c>
      <c r="I228" s="8">
        <f>testdata[[#This Row],[SMA]]+0.025*testdata[[#This Row],[SMA]]</f>
        <v>253.66904999999997</v>
      </c>
      <c r="J228" s="8">
        <f>testdata[[#This Row],[SMA]]-0.025*testdata[[#This Row],[SMA]]</f>
        <v>241.29494999999997</v>
      </c>
      <c r="K228" s="8">
        <f t="shared" si="7"/>
        <v>247.21550000000002</v>
      </c>
    </row>
    <row r="229" spans="1:11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6"/>
        <v>247.60299999999998</v>
      </c>
      <c r="I229" s="8">
        <f>testdata[[#This Row],[SMA]]+0.025*testdata[[#This Row],[SMA]]</f>
        <v>253.79307499999999</v>
      </c>
      <c r="J229" s="8">
        <f>testdata[[#This Row],[SMA]]-0.025*testdata[[#This Row],[SMA]]</f>
        <v>241.41292499999997</v>
      </c>
      <c r="K229" s="8">
        <f t="shared" si="7"/>
        <v>247.404</v>
      </c>
    </row>
    <row r="230" spans="1:11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6"/>
        <v>247.89649999999997</v>
      </c>
      <c r="I230" s="8">
        <f>testdata[[#This Row],[SMA]]+0.025*testdata[[#This Row],[SMA]]</f>
        <v>254.09391249999999</v>
      </c>
      <c r="J230" s="8">
        <f>testdata[[#This Row],[SMA]]-0.025*testdata[[#This Row],[SMA]]</f>
        <v>241.69908749999996</v>
      </c>
      <c r="K230" s="8">
        <f t="shared" si="7"/>
        <v>247.58099999999996</v>
      </c>
    </row>
    <row r="231" spans="1:11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6"/>
        <v>248.16299999999995</v>
      </c>
      <c r="I231" s="8">
        <f>testdata[[#This Row],[SMA]]+0.025*testdata[[#This Row],[SMA]]</f>
        <v>254.36707499999994</v>
      </c>
      <c r="J231" s="8">
        <f>testdata[[#This Row],[SMA]]-0.025*testdata[[#This Row],[SMA]]</f>
        <v>241.95892499999997</v>
      </c>
      <c r="K231" s="8">
        <f t="shared" si="7"/>
        <v>247.86049999999994</v>
      </c>
    </row>
    <row r="232" spans="1:11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6"/>
        <v>248.52350000000001</v>
      </c>
      <c r="I232" s="8">
        <f>testdata[[#This Row],[SMA]]+0.025*testdata[[#This Row],[SMA]]</f>
        <v>254.73658750000001</v>
      </c>
      <c r="J232" s="8">
        <f>testdata[[#This Row],[SMA]]-0.025*testdata[[#This Row],[SMA]]</f>
        <v>242.31041250000001</v>
      </c>
      <c r="K232" s="8">
        <f t="shared" si="7"/>
        <v>248.13449999999995</v>
      </c>
    </row>
    <row r="233" spans="1:11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6"/>
        <v>248.85250000000002</v>
      </c>
      <c r="I233" s="8">
        <f>testdata[[#This Row],[SMA]]+0.025*testdata[[#This Row],[SMA]]</f>
        <v>255.07381250000003</v>
      </c>
      <c r="J233" s="8">
        <f>testdata[[#This Row],[SMA]]-0.025*testdata[[#This Row],[SMA]]</f>
        <v>242.63118750000001</v>
      </c>
      <c r="K233" s="8">
        <f t="shared" si="7"/>
        <v>248.48649999999998</v>
      </c>
    </row>
    <row r="234" spans="1:11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6"/>
        <v>249.12549999999996</v>
      </c>
      <c r="I234" s="8">
        <f>testdata[[#This Row],[SMA]]+0.025*testdata[[#This Row],[SMA]]</f>
        <v>255.35363749999996</v>
      </c>
      <c r="J234" s="8">
        <f>testdata[[#This Row],[SMA]]-0.025*testdata[[#This Row],[SMA]]</f>
        <v>242.89736249999996</v>
      </c>
      <c r="K234" s="8">
        <f t="shared" si="7"/>
        <v>248.89599999999996</v>
      </c>
    </row>
    <row r="235" spans="1:11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6"/>
        <v>249.33349999999996</v>
      </c>
      <c r="I235" s="8">
        <f>testdata[[#This Row],[SMA]]+0.025*testdata[[#This Row],[SMA]]</f>
        <v>255.56683749999996</v>
      </c>
      <c r="J235" s="8">
        <f>testdata[[#This Row],[SMA]]-0.025*testdata[[#This Row],[SMA]]</f>
        <v>243.10016249999995</v>
      </c>
      <c r="K235" s="8">
        <f t="shared" si="7"/>
        <v>249.18950000000001</v>
      </c>
    </row>
    <row r="236" spans="1:11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6"/>
        <v>249.55249999999995</v>
      </c>
      <c r="I236" s="8">
        <f>testdata[[#This Row],[SMA]]+0.025*testdata[[#This Row],[SMA]]</f>
        <v>255.79131249999995</v>
      </c>
      <c r="J236" s="8">
        <f>testdata[[#This Row],[SMA]]-0.025*testdata[[#This Row],[SMA]]</f>
        <v>243.31368749999996</v>
      </c>
      <c r="K236" s="8">
        <f t="shared" si="7"/>
        <v>249.37649999999999</v>
      </c>
    </row>
    <row r="237" spans="1:11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6"/>
        <v>249.78999999999996</v>
      </c>
      <c r="I237" s="8">
        <f>testdata[[#This Row],[SMA]]+0.025*testdata[[#This Row],[SMA]]</f>
        <v>256.03474999999997</v>
      </c>
      <c r="J237" s="8">
        <f>testdata[[#This Row],[SMA]]-0.025*testdata[[#This Row],[SMA]]</f>
        <v>243.54524999999995</v>
      </c>
      <c r="K237" s="8">
        <f t="shared" si="7"/>
        <v>249.59800000000001</v>
      </c>
    </row>
    <row r="238" spans="1:11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6"/>
        <v>250.14150000000001</v>
      </c>
      <c r="I238" s="8">
        <f>testdata[[#This Row],[SMA]]+0.025*testdata[[#This Row],[SMA]]</f>
        <v>256.3950375</v>
      </c>
      <c r="J238" s="8">
        <f>testdata[[#This Row],[SMA]]-0.025*testdata[[#This Row],[SMA]]</f>
        <v>243.88796250000001</v>
      </c>
      <c r="K238" s="8">
        <f t="shared" si="7"/>
        <v>249.946</v>
      </c>
    </row>
    <row r="239" spans="1:11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6"/>
        <v>250.53549999999996</v>
      </c>
      <c r="I239" s="8">
        <f>testdata[[#This Row],[SMA]]+0.025*testdata[[#This Row],[SMA]]</f>
        <v>256.79888749999998</v>
      </c>
      <c r="J239" s="8">
        <f>testdata[[#This Row],[SMA]]-0.025*testdata[[#This Row],[SMA]]</f>
        <v>244.27211249999996</v>
      </c>
      <c r="K239" s="8">
        <f t="shared" si="7"/>
        <v>250.32249999999999</v>
      </c>
    </row>
    <row r="240" spans="1:11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6"/>
        <v>250.94049999999999</v>
      </c>
      <c r="I240" s="8">
        <f>testdata[[#This Row],[SMA]]+0.025*testdata[[#This Row],[SMA]]</f>
        <v>257.21401249999997</v>
      </c>
      <c r="J240" s="8">
        <f>testdata[[#This Row],[SMA]]-0.025*testdata[[#This Row],[SMA]]</f>
        <v>244.66698749999998</v>
      </c>
      <c r="K240" s="8">
        <f t="shared" si="7"/>
        <v>250.76600000000002</v>
      </c>
    </row>
    <row r="241" spans="1:11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6"/>
        <v>251.37299999999996</v>
      </c>
      <c r="I241" s="8">
        <f>testdata[[#This Row],[SMA]]+0.025*testdata[[#This Row],[SMA]]</f>
        <v>257.65732499999996</v>
      </c>
      <c r="J241" s="8">
        <f>testdata[[#This Row],[SMA]]-0.025*testdata[[#This Row],[SMA]]</f>
        <v>245.08867499999997</v>
      </c>
      <c r="K241" s="8">
        <f t="shared" si="7"/>
        <v>251.22799999999998</v>
      </c>
    </row>
    <row r="242" spans="1:11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6"/>
        <v>251.81450000000001</v>
      </c>
      <c r="I242" s="8">
        <f>testdata[[#This Row],[SMA]]+0.025*testdata[[#This Row],[SMA]]</f>
        <v>258.10986250000002</v>
      </c>
      <c r="J242" s="8">
        <f>testdata[[#This Row],[SMA]]-0.025*testdata[[#This Row],[SMA]]</f>
        <v>245.5191375</v>
      </c>
      <c r="K242" s="8">
        <f t="shared" si="7"/>
        <v>251.7295</v>
      </c>
    </row>
    <row r="243" spans="1:11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6"/>
        <v>252.25749999999999</v>
      </c>
      <c r="I243" s="8">
        <f>testdata[[#This Row],[SMA]]+0.025*testdata[[#This Row],[SMA]]</f>
        <v>258.56393750000001</v>
      </c>
      <c r="J243" s="8">
        <f>testdata[[#This Row],[SMA]]-0.025*testdata[[#This Row],[SMA]]</f>
        <v>245.95106250000001</v>
      </c>
      <c r="K243" s="8">
        <f t="shared" si="7"/>
        <v>252.17449999999999</v>
      </c>
    </row>
    <row r="244" spans="1:11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6"/>
        <v>252.81850000000003</v>
      </c>
      <c r="I244" s="8">
        <f>testdata[[#This Row],[SMA]]+0.025*testdata[[#This Row],[SMA]]</f>
        <v>259.13896250000005</v>
      </c>
      <c r="J244" s="8">
        <f>testdata[[#This Row],[SMA]]-0.025*testdata[[#This Row],[SMA]]</f>
        <v>246.49803750000004</v>
      </c>
      <c r="K244" s="8">
        <f t="shared" si="7"/>
        <v>252.71349999999998</v>
      </c>
    </row>
    <row r="245" spans="1:11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6"/>
        <v>253.30900000000003</v>
      </c>
      <c r="I245" s="8">
        <f>testdata[[#This Row],[SMA]]+0.025*testdata[[#This Row],[SMA]]</f>
        <v>259.64172500000001</v>
      </c>
      <c r="J245" s="8">
        <f>testdata[[#This Row],[SMA]]-0.025*testdata[[#This Row],[SMA]]</f>
        <v>246.97627500000002</v>
      </c>
      <c r="K245" s="8">
        <f t="shared" si="7"/>
        <v>253.27449999999999</v>
      </c>
    </row>
    <row r="246" spans="1:11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6"/>
        <v>253.71150000000003</v>
      </c>
      <c r="I246" s="8">
        <f>testdata[[#This Row],[SMA]]+0.025*testdata[[#This Row],[SMA]]</f>
        <v>260.05428750000004</v>
      </c>
      <c r="J246" s="8">
        <f>testdata[[#This Row],[SMA]]-0.025*testdata[[#This Row],[SMA]]</f>
        <v>247.36871250000002</v>
      </c>
      <c r="K246" s="8">
        <f t="shared" si="7"/>
        <v>253.77600000000001</v>
      </c>
    </row>
    <row r="247" spans="1:11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6"/>
        <v>254.15150000000003</v>
      </c>
      <c r="I247" s="8">
        <f>testdata[[#This Row],[SMA]]+0.025*testdata[[#This Row],[SMA]]</f>
        <v>260.50528750000001</v>
      </c>
      <c r="J247" s="8">
        <f>testdata[[#This Row],[SMA]]-0.025*testdata[[#This Row],[SMA]]</f>
        <v>247.79771250000002</v>
      </c>
      <c r="K247" s="8">
        <f t="shared" si="7"/>
        <v>254.21249999999995</v>
      </c>
    </row>
    <row r="248" spans="1:11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6"/>
        <v>254.56</v>
      </c>
      <c r="I248" s="8">
        <f>testdata[[#This Row],[SMA]]+0.025*testdata[[#This Row],[SMA]]</f>
        <v>260.92399999999998</v>
      </c>
      <c r="J248" s="8">
        <f>testdata[[#This Row],[SMA]]-0.025*testdata[[#This Row],[SMA]]</f>
        <v>248.196</v>
      </c>
      <c r="K248" s="8">
        <f t="shared" si="7"/>
        <v>254.62650000000002</v>
      </c>
    </row>
    <row r="249" spans="1:11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6"/>
        <v>254.95899999999997</v>
      </c>
      <c r="I249" s="8">
        <f>testdata[[#This Row],[SMA]]+0.025*testdata[[#This Row],[SMA]]</f>
        <v>261.33297499999998</v>
      </c>
      <c r="J249" s="8">
        <f>testdata[[#This Row],[SMA]]-0.025*testdata[[#This Row],[SMA]]</f>
        <v>248.58502499999997</v>
      </c>
      <c r="K249" s="8">
        <f t="shared" si="7"/>
        <v>255.00999999999991</v>
      </c>
    </row>
    <row r="250" spans="1:11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6"/>
        <v>255.23749999999995</v>
      </c>
      <c r="I250" s="8">
        <f>testdata[[#This Row],[SMA]]+0.025*testdata[[#This Row],[SMA]]</f>
        <v>261.61843749999997</v>
      </c>
      <c r="J250" s="8">
        <f>testdata[[#This Row],[SMA]]-0.025*testdata[[#This Row],[SMA]]</f>
        <v>248.85656249999997</v>
      </c>
      <c r="K250" s="8">
        <f t="shared" si="7"/>
        <v>255.39249999999993</v>
      </c>
    </row>
    <row r="251" spans="1:11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 t="shared" si="6"/>
        <v>255.55</v>
      </c>
      <c r="I251" s="9">
        <f>testdata[[#This Row],[SMA]]+0.025*testdata[[#This Row],[SMA]]</f>
        <v>261.93875000000003</v>
      </c>
      <c r="J251" s="11">
        <f>testdata[[#This Row],[SMA]]-0.025*testdata[[#This Row],[SMA]]</f>
        <v>249.16125000000002</v>
      </c>
      <c r="K251" s="9">
        <f t="shared" si="7"/>
        <v>255.69149999999999</v>
      </c>
    </row>
    <row r="252" spans="1:11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6"/>
        <v>255.70400000000001</v>
      </c>
      <c r="I252" s="8">
        <f>testdata[[#This Row],[SMA]]+0.025*testdata[[#This Row],[SMA]]</f>
        <v>262.09660000000002</v>
      </c>
      <c r="J252" s="8">
        <f>testdata[[#This Row],[SMA]]-0.025*testdata[[#This Row],[SMA]]</f>
        <v>249.31140000000002</v>
      </c>
      <c r="K252" s="8">
        <f t="shared" si="7"/>
        <v>255.98600000000002</v>
      </c>
    </row>
    <row r="253" spans="1:11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6"/>
        <v>255.97649999999999</v>
      </c>
      <c r="I253" s="8">
        <f>testdata[[#This Row],[SMA]]+0.025*testdata[[#This Row],[SMA]]</f>
        <v>262.37591249999997</v>
      </c>
      <c r="J253" s="8">
        <f>testdata[[#This Row],[SMA]]-0.025*testdata[[#This Row],[SMA]]</f>
        <v>249.57708749999998</v>
      </c>
      <c r="K253" s="8">
        <f t="shared" si="7"/>
        <v>256.19899999999996</v>
      </c>
    </row>
    <row r="254" spans="1:11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6"/>
        <v>256.34599999999995</v>
      </c>
      <c r="I254" s="8">
        <f>testdata[[#This Row],[SMA]]+0.025*testdata[[#This Row],[SMA]]</f>
        <v>262.75464999999997</v>
      </c>
      <c r="J254" s="8">
        <f>testdata[[#This Row],[SMA]]-0.025*testdata[[#This Row],[SMA]]</f>
        <v>249.93734999999995</v>
      </c>
      <c r="K254" s="8">
        <f t="shared" si="7"/>
        <v>256.39150000000001</v>
      </c>
    </row>
    <row r="255" spans="1:11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6"/>
        <v>256.81550000000004</v>
      </c>
      <c r="I255" s="8">
        <f>testdata[[#This Row],[SMA]]+0.025*testdata[[#This Row],[SMA]]</f>
        <v>263.23588750000005</v>
      </c>
      <c r="J255" s="8">
        <f>testdata[[#This Row],[SMA]]-0.025*testdata[[#This Row],[SMA]]</f>
        <v>250.39511250000004</v>
      </c>
      <c r="K255" s="8">
        <f t="shared" si="7"/>
        <v>256.78249999999997</v>
      </c>
    </row>
    <row r="256" spans="1:11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6"/>
        <v>257.37050000000005</v>
      </c>
      <c r="I256" s="8">
        <f>testdata[[#This Row],[SMA]]+0.025*testdata[[#This Row],[SMA]]</f>
        <v>263.80476250000004</v>
      </c>
      <c r="J256" s="8">
        <f>testdata[[#This Row],[SMA]]-0.025*testdata[[#This Row],[SMA]]</f>
        <v>250.93623750000006</v>
      </c>
      <c r="K256" s="8">
        <f t="shared" si="7"/>
        <v>257.31100000000004</v>
      </c>
    </row>
    <row r="257" spans="1:11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6"/>
        <v>257.90950000000004</v>
      </c>
      <c r="I257" s="8">
        <f>testdata[[#This Row],[SMA]]+0.025*testdata[[#This Row],[SMA]]</f>
        <v>264.35723750000005</v>
      </c>
      <c r="J257" s="8">
        <f>testdata[[#This Row],[SMA]]-0.025*testdata[[#This Row],[SMA]]</f>
        <v>251.46176250000005</v>
      </c>
      <c r="K257" s="8">
        <f t="shared" si="7"/>
        <v>257.86750000000001</v>
      </c>
    </row>
    <row r="258" spans="1:11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6"/>
        <v>258.40950000000004</v>
      </c>
      <c r="I258" s="8">
        <f>testdata[[#This Row],[SMA]]+0.025*testdata[[#This Row],[SMA]]</f>
        <v>264.86973750000004</v>
      </c>
      <c r="J258" s="8">
        <f>testdata[[#This Row],[SMA]]-0.025*testdata[[#This Row],[SMA]]</f>
        <v>251.94926250000003</v>
      </c>
      <c r="K258" s="8">
        <f t="shared" si="7"/>
        <v>258.38549999999998</v>
      </c>
    </row>
    <row r="259" spans="1:11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6"/>
        <v>258.85050000000001</v>
      </c>
      <c r="I259" s="8">
        <f>testdata[[#This Row],[SMA]]+0.025*testdata[[#This Row],[SMA]]</f>
        <v>265.32176250000003</v>
      </c>
      <c r="J259" s="8">
        <f>testdata[[#This Row],[SMA]]-0.025*testdata[[#This Row],[SMA]]</f>
        <v>252.37923750000002</v>
      </c>
      <c r="K259" s="8">
        <f t="shared" si="7"/>
        <v>258.84049999999991</v>
      </c>
    </row>
    <row r="260" spans="1:11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6"/>
        <v>259.3655</v>
      </c>
      <c r="I260" s="8">
        <f>testdata[[#This Row],[SMA]]+0.025*testdata[[#This Row],[SMA]]</f>
        <v>265.84963749999997</v>
      </c>
      <c r="J260" s="8">
        <f>testdata[[#This Row],[SMA]]-0.025*testdata[[#This Row],[SMA]]</f>
        <v>252.88136249999999</v>
      </c>
      <c r="K260" s="8">
        <f t="shared" si="7"/>
        <v>259.3</v>
      </c>
    </row>
    <row r="261" spans="1:11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6"/>
        <v>259.96850000000001</v>
      </c>
      <c r="I261" s="8">
        <f>testdata[[#This Row],[SMA]]+0.025*testdata[[#This Row],[SMA]]</f>
        <v>266.4677125</v>
      </c>
      <c r="J261" s="8">
        <f>testdata[[#This Row],[SMA]]-0.025*testdata[[#This Row],[SMA]]</f>
        <v>253.46928750000001</v>
      </c>
      <c r="K261" s="8">
        <f t="shared" si="7"/>
        <v>259.81649999999991</v>
      </c>
    </row>
    <row r="262" spans="1:11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6"/>
        <v>260.57849999999996</v>
      </c>
      <c r="I262" s="8">
        <f>testdata[[#This Row],[SMA]]+0.025*testdata[[#This Row],[SMA]]</f>
        <v>267.09296249999994</v>
      </c>
      <c r="J262" s="8">
        <f>testdata[[#This Row],[SMA]]-0.025*testdata[[#This Row],[SMA]]</f>
        <v>254.06403749999996</v>
      </c>
      <c r="K262" s="8">
        <f t="shared" si="7"/>
        <v>260.47249999999997</v>
      </c>
    </row>
    <row r="263" spans="1:11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6"/>
        <v>261.20950000000005</v>
      </c>
      <c r="I263" s="8">
        <f>testdata[[#This Row],[SMA]]+0.025*testdata[[#This Row],[SMA]]</f>
        <v>267.73973750000005</v>
      </c>
      <c r="J263" s="8">
        <f>testdata[[#This Row],[SMA]]-0.025*testdata[[#This Row],[SMA]]</f>
        <v>254.67926250000005</v>
      </c>
      <c r="K263" s="8">
        <f t="shared" si="7"/>
        <v>261.07849999999996</v>
      </c>
    </row>
    <row r="264" spans="1:11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6"/>
        <v>261.73650000000009</v>
      </c>
      <c r="I264" s="8">
        <f>testdata[[#This Row],[SMA]]+0.025*testdata[[#This Row],[SMA]]</f>
        <v>268.27991250000008</v>
      </c>
      <c r="J264" s="8">
        <f>testdata[[#This Row],[SMA]]-0.025*testdata[[#This Row],[SMA]]</f>
        <v>255.1930875000001</v>
      </c>
      <c r="K264" s="8">
        <f t="shared" si="7"/>
        <v>261.62650000000002</v>
      </c>
    </row>
    <row r="265" spans="1:11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6"/>
        <v>262.37400000000002</v>
      </c>
      <c r="I265" s="8">
        <f>testdata[[#This Row],[SMA]]+0.025*testdata[[#This Row],[SMA]]</f>
        <v>268.93335000000002</v>
      </c>
      <c r="J265" s="8">
        <f>testdata[[#This Row],[SMA]]-0.025*testdata[[#This Row],[SMA]]</f>
        <v>255.81465000000003</v>
      </c>
      <c r="K265" s="8">
        <f t="shared" si="7"/>
        <v>262.17150000000004</v>
      </c>
    </row>
    <row r="266" spans="1:11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6"/>
        <v>263.12849999999997</v>
      </c>
      <c r="I266" s="8">
        <f>testdata[[#This Row],[SMA]]+0.025*testdata[[#This Row],[SMA]]</f>
        <v>269.70671249999998</v>
      </c>
      <c r="J266" s="8">
        <f>testdata[[#This Row],[SMA]]-0.025*testdata[[#This Row],[SMA]]</f>
        <v>256.55028749999997</v>
      </c>
      <c r="K266" s="8">
        <f t="shared" si="7"/>
        <v>262.74449999999996</v>
      </c>
    </row>
    <row r="267" spans="1:11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6"/>
        <v>263.88500000000005</v>
      </c>
      <c r="I267" s="8">
        <f>testdata[[#This Row],[SMA]]+0.025*testdata[[#This Row],[SMA]]</f>
        <v>270.48212500000005</v>
      </c>
      <c r="J267" s="8">
        <f>testdata[[#This Row],[SMA]]-0.025*testdata[[#This Row],[SMA]]</f>
        <v>257.28787500000004</v>
      </c>
      <c r="K267" s="8">
        <f t="shared" si="7"/>
        <v>263.46650000000005</v>
      </c>
    </row>
    <row r="268" spans="1:11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si="6"/>
        <v>264.63950000000006</v>
      </c>
      <c r="I268" s="8">
        <f>testdata[[#This Row],[SMA]]+0.025*testdata[[#This Row],[SMA]]</f>
        <v>271.25548750000007</v>
      </c>
      <c r="J268" s="8">
        <f>testdata[[#This Row],[SMA]]-0.025*testdata[[#This Row],[SMA]]</f>
        <v>258.02351250000004</v>
      </c>
      <c r="K268" s="8">
        <f t="shared" si="7"/>
        <v>264.25750000000005</v>
      </c>
    </row>
    <row r="269" spans="1:11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6"/>
        <v>265.41500000000008</v>
      </c>
      <c r="I269" s="8">
        <f>testdata[[#This Row],[SMA]]+0.025*testdata[[#This Row],[SMA]]</f>
        <v>272.05037500000009</v>
      </c>
      <c r="J269" s="8">
        <f>testdata[[#This Row],[SMA]]-0.025*testdata[[#This Row],[SMA]]</f>
        <v>258.77962500000007</v>
      </c>
      <c r="K269" s="8">
        <f t="shared" si="7"/>
        <v>265.08150000000006</v>
      </c>
    </row>
    <row r="270" spans="1:11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6"/>
        <v>266.34250000000003</v>
      </c>
      <c r="I270" s="8">
        <f>testdata[[#This Row],[SMA]]+0.025*testdata[[#This Row],[SMA]]</f>
        <v>273.00106250000005</v>
      </c>
      <c r="J270" s="8">
        <f>testdata[[#This Row],[SMA]]-0.025*testdata[[#This Row],[SMA]]</f>
        <v>259.68393750000001</v>
      </c>
      <c r="K270" s="8">
        <f t="shared" si="7"/>
        <v>265.89400000000006</v>
      </c>
    </row>
    <row r="271" spans="1:11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6"/>
        <v>267.15200000000004</v>
      </c>
      <c r="I271" s="8">
        <f>testdata[[#This Row],[SMA]]+0.025*testdata[[#This Row],[SMA]]</f>
        <v>273.83080000000007</v>
      </c>
      <c r="J271" s="8">
        <f>testdata[[#This Row],[SMA]]-0.025*testdata[[#This Row],[SMA]]</f>
        <v>260.47320000000002</v>
      </c>
      <c r="K271" s="8">
        <f t="shared" si="7"/>
        <v>266.76300000000003</v>
      </c>
    </row>
    <row r="272" spans="1:11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6"/>
        <v>267.86950000000007</v>
      </c>
      <c r="I272" s="8">
        <f>testdata[[#This Row],[SMA]]+0.025*testdata[[#This Row],[SMA]]</f>
        <v>274.56623750000006</v>
      </c>
      <c r="J272" s="8">
        <f>testdata[[#This Row],[SMA]]-0.025*testdata[[#This Row],[SMA]]</f>
        <v>261.17276250000009</v>
      </c>
      <c r="K272" s="8">
        <f t="shared" si="7"/>
        <v>267.4405000000001</v>
      </c>
    </row>
    <row r="273" spans="1:11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6"/>
        <v>268.50200000000007</v>
      </c>
      <c r="I273" s="8">
        <f>testdata[[#This Row],[SMA]]+0.025*testdata[[#This Row],[SMA]]</f>
        <v>275.21455000000009</v>
      </c>
      <c r="J273" s="8">
        <f>testdata[[#This Row],[SMA]]-0.025*testdata[[#This Row],[SMA]]</f>
        <v>261.78945000000004</v>
      </c>
      <c r="K273" s="8">
        <f t="shared" si="7"/>
        <v>268.15750000000008</v>
      </c>
    </row>
    <row r="274" spans="1:11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6"/>
        <v>269.03700000000003</v>
      </c>
      <c r="I274" s="8">
        <f>testdata[[#This Row],[SMA]]+0.025*testdata[[#This Row],[SMA]]</f>
        <v>275.76292500000005</v>
      </c>
      <c r="J274" s="8">
        <f>testdata[[#This Row],[SMA]]-0.025*testdata[[#This Row],[SMA]]</f>
        <v>262.31107500000002</v>
      </c>
      <c r="K274" s="8">
        <f t="shared" si="7"/>
        <v>268.7410000000001</v>
      </c>
    </row>
    <row r="275" spans="1:11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6"/>
        <v>269.22200000000004</v>
      </c>
      <c r="I275" s="8">
        <f>testdata[[#This Row],[SMA]]+0.025*testdata[[#This Row],[SMA]]</f>
        <v>275.95255000000003</v>
      </c>
      <c r="J275" s="8">
        <f>testdata[[#This Row],[SMA]]-0.025*testdata[[#This Row],[SMA]]</f>
        <v>262.49145000000004</v>
      </c>
      <c r="K275" s="8">
        <f t="shared" si="7"/>
        <v>269.16850000000005</v>
      </c>
    </row>
    <row r="276" spans="1:11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6"/>
        <v>268.76499999999999</v>
      </c>
      <c r="I276" s="8">
        <f>testdata[[#This Row],[SMA]]+0.025*testdata[[#This Row],[SMA]]</f>
        <v>275.48412500000001</v>
      </c>
      <c r="J276" s="8">
        <f>testdata[[#This Row],[SMA]]-0.025*testdata[[#This Row],[SMA]]</f>
        <v>262.04587499999997</v>
      </c>
      <c r="K276" s="8">
        <f t="shared" si="7"/>
        <v>269.214</v>
      </c>
    </row>
    <row r="277" spans="1:11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6"/>
        <v>268.53449999999998</v>
      </c>
      <c r="I277" s="8">
        <f>testdata[[#This Row],[SMA]]+0.025*testdata[[#This Row],[SMA]]</f>
        <v>275.2478625</v>
      </c>
      <c r="J277" s="8">
        <f>testdata[[#This Row],[SMA]]-0.025*testdata[[#This Row],[SMA]]</f>
        <v>261.82113749999996</v>
      </c>
      <c r="K277" s="8">
        <f t="shared" si="7"/>
        <v>268.57</v>
      </c>
    </row>
    <row r="278" spans="1:11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ref="H278:H341" si="8">AVERAGE(F259:F278)</f>
        <v>268.20349999999996</v>
      </c>
      <c r="I278" s="8">
        <f>testdata[[#This Row],[SMA]]+0.025*testdata[[#This Row],[SMA]]</f>
        <v>274.90858749999995</v>
      </c>
      <c r="J278" s="8">
        <f>testdata[[#This Row],[SMA]]-0.025*testdata[[#This Row],[SMA]]</f>
        <v>261.49841249999997</v>
      </c>
      <c r="K278" s="8">
        <f t="shared" ref="K278:K341" si="9">AVERAGE(C259:C278)</f>
        <v>268.286</v>
      </c>
    </row>
    <row r="279" spans="1:11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8"/>
        <v>267.40949999999992</v>
      </c>
      <c r="I279" s="8">
        <f>testdata[[#This Row],[SMA]]+0.025*testdata[[#This Row],[SMA]]</f>
        <v>274.09473749999989</v>
      </c>
      <c r="J279" s="8">
        <f>testdata[[#This Row],[SMA]]-0.025*testdata[[#This Row],[SMA]]</f>
        <v>260.72426249999995</v>
      </c>
      <c r="K279" s="8">
        <f t="shared" si="9"/>
        <v>268.01300000000003</v>
      </c>
    </row>
    <row r="280" spans="1:11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8"/>
        <v>266.70549999999992</v>
      </c>
      <c r="I280" s="8">
        <f>testdata[[#This Row],[SMA]]+0.025*testdata[[#This Row],[SMA]]</f>
        <v>273.37313749999993</v>
      </c>
      <c r="J280" s="8">
        <f>testdata[[#This Row],[SMA]]-0.025*testdata[[#This Row],[SMA]]</f>
        <v>260.0378624999999</v>
      </c>
      <c r="K280" s="8">
        <f t="shared" si="9"/>
        <v>267.34100000000001</v>
      </c>
    </row>
    <row r="281" spans="1:11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8"/>
        <v>266.09999999999997</v>
      </c>
      <c r="I281" s="8">
        <f>testdata[[#This Row],[SMA]]+0.025*testdata[[#This Row],[SMA]]</f>
        <v>272.75249999999994</v>
      </c>
      <c r="J281" s="8">
        <f>testdata[[#This Row],[SMA]]-0.025*testdata[[#This Row],[SMA]]</f>
        <v>259.44749999999999</v>
      </c>
      <c r="K281" s="8">
        <f t="shared" si="9"/>
        <v>266.73450000000003</v>
      </c>
    </row>
    <row r="282" spans="1:11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8"/>
        <v>265.57149999999996</v>
      </c>
      <c r="I282" s="8">
        <f>testdata[[#This Row],[SMA]]+0.025*testdata[[#This Row],[SMA]]</f>
        <v>272.21078749999998</v>
      </c>
      <c r="J282" s="8">
        <f>testdata[[#This Row],[SMA]]-0.025*testdata[[#This Row],[SMA]]</f>
        <v>258.93221249999993</v>
      </c>
      <c r="K282" s="8">
        <f t="shared" si="9"/>
        <v>265.99400000000003</v>
      </c>
    </row>
    <row r="283" spans="1:11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8"/>
        <v>265.08899999999994</v>
      </c>
      <c r="I283" s="8">
        <f>testdata[[#This Row],[SMA]]+0.025*testdata[[#This Row],[SMA]]</f>
        <v>271.71622499999995</v>
      </c>
      <c r="J283" s="8">
        <f>testdata[[#This Row],[SMA]]-0.025*testdata[[#This Row],[SMA]]</f>
        <v>258.46177499999993</v>
      </c>
      <c r="K283" s="8">
        <f t="shared" si="9"/>
        <v>265.33300000000003</v>
      </c>
    </row>
    <row r="284" spans="1:11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8"/>
        <v>264.79449999999997</v>
      </c>
      <c r="I284" s="8">
        <f>testdata[[#This Row],[SMA]]+0.025*testdata[[#This Row],[SMA]]</f>
        <v>271.41436249999998</v>
      </c>
      <c r="J284" s="8">
        <f>testdata[[#This Row],[SMA]]-0.025*testdata[[#This Row],[SMA]]</f>
        <v>258.17463749999996</v>
      </c>
      <c r="K284" s="8">
        <f t="shared" si="9"/>
        <v>264.95250000000004</v>
      </c>
    </row>
    <row r="285" spans="1:11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8"/>
        <v>264.44299999999993</v>
      </c>
      <c r="I285" s="8">
        <f>testdata[[#This Row],[SMA]]+0.025*testdata[[#This Row],[SMA]]</f>
        <v>271.0540749999999</v>
      </c>
      <c r="J285" s="8">
        <f>testdata[[#This Row],[SMA]]-0.025*testdata[[#This Row],[SMA]]</f>
        <v>257.83192499999996</v>
      </c>
      <c r="K285" s="8">
        <f t="shared" si="9"/>
        <v>264.59250000000003</v>
      </c>
    </row>
    <row r="286" spans="1:11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8"/>
        <v>263.899</v>
      </c>
      <c r="I286" s="8">
        <f>testdata[[#This Row],[SMA]]+0.025*testdata[[#This Row],[SMA]]</f>
        <v>270.49647499999998</v>
      </c>
      <c r="J286" s="8">
        <f>testdata[[#This Row],[SMA]]-0.025*testdata[[#This Row],[SMA]]</f>
        <v>257.30152500000003</v>
      </c>
      <c r="K286" s="8">
        <f t="shared" si="9"/>
        <v>264.20050000000003</v>
      </c>
    </row>
    <row r="287" spans="1:11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8"/>
        <v>263.26150000000001</v>
      </c>
      <c r="I287" s="8">
        <f>testdata[[#This Row],[SMA]]+0.025*testdata[[#This Row],[SMA]]</f>
        <v>269.84303750000004</v>
      </c>
      <c r="J287" s="8">
        <f>testdata[[#This Row],[SMA]]-0.025*testdata[[#This Row],[SMA]]</f>
        <v>256.67996249999999</v>
      </c>
      <c r="K287" s="8">
        <f t="shared" si="9"/>
        <v>263.67849999999999</v>
      </c>
    </row>
    <row r="288" spans="1:11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8"/>
        <v>262.64600000000007</v>
      </c>
      <c r="I288" s="8">
        <f>testdata[[#This Row],[SMA]]+0.025*testdata[[#This Row],[SMA]]</f>
        <v>269.21215000000007</v>
      </c>
      <c r="J288" s="8">
        <f>testdata[[#This Row],[SMA]]-0.025*testdata[[#This Row],[SMA]]</f>
        <v>256.07985000000008</v>
      </c>
      <c r="K288" s="8">
        <f t="shared" si="9"/>
        <v>263.05599999999998</v>
      </c>
    </row>
    <row r="289" spans="1:11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8"/>
        <v>262.23250000000007</v>
      </c>
      <c r="I289" s="8">
        <f>testdata[[#This Row],[SMA]]+0.025*testdata[[#This Row],[SMA]]</f>
        <v>268.78831250000007</v>
      </c>
      <c r="J289" s="8">
        <f>testdata[[#This Row],[SMA]]-0.025*testdata[[#This Row],[SMA]]</f>
        <v>255.67668750000007</v>
      </c>
      <c r="K289" s="8">
        <f t="shared" si="9"/>
        <v>262.46049999999997</v>
      </c>
    </row>
    <row r="290" spans="1:11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8"/>
        <v>261.81450000000007</v>
      </c>
      <c r="I290" s="8">
        <f>testdata[[#This Row],[SMA]]+0.025*testdata[[#This Row],[SMA]]</f>
        <v>268.35986250000008</v>
      </c>
      <c r="J290" s="8">
        <f>testdata[[#This Row],[SMA]]-0.025*testdata[[#This Row],[SMA]]</f>
        <v>255.26913750000006</v>
      </c>
      <c r="K290" s="8">
        <f t="shared" si="9"/>
        <v>262.05999999999995</v>
      </c>
    </row>
    <row r="291" spans="1:11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8"/>
        <v>261.32100000000003</v>
      </c>
      <c r="I291" s="8">
        <f>testdata[[#This Row],[SMA]]+0.025*testdata[[#This Row],[SMA]]</f>
        <v>267.85402500000004</v>
      </c>
      <c r="J291" s="8">
        <f>testdata[[#This Row],[SMA]]-0.025*testdata[[#This Row],[SMA]]</f>
        <v>254.78797500000002</v>
      </c>
      <c r="K291" s="8">
        <f t="shared" si="9"/>
        <v>261.68349999999998</v>
      </c>
    </row>
    <row r="292" spans="1:11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8"/>
        <v>260.834</v>
      </c>
      <c r="I292" s="8">
        <f>testdata[[#This Row],[SMA]]+0.025*testdata[[#This Row],[SMA]]</f>
        <v>267.35485</v>
      </c>
      <c r="J292" s="8">
        <f>testdata[[#This Row],[SMA]]-0.025*testdata[[#This Row],[SMA]]</f>
        <v>254.31315000000001</v>
      </c>
      <c r="K292" s="8">
        <f t="shared" si="9"/>
        <v>261.34999999999997</v>
      </c>
    </row>
    <row r="293" spans="1:11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8"/>
        <v>260.14999999999998</v>
      </c>
      <c r="I293" s="8">
        <f>testdata[[#This Row],[SMA]]+0.025*testdata[[#This Row],[SMA]]</f>
        <v>266.65375</v>
      </c>
      <c r="J293" s="8">
        <f>testdata[[#This Row],[SMA]]-0.025*testdata[[#This Row],[SMA]]</f>
        <v>253.64624999999998</v>
      </c>
      <c r="K293" s="8">
        <f t="shared" si="9"/>
        <v>260.80499999999995</v>
      </c>
    </row>
    <row r="294" spans="1:11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8"/>
        <v>259.548</v>
      </c>
      <c r="I294" s="8">
        <f>testdata[[#This Row],[SMA]]+0.025*testdata[[#This Row],[SMA]]</f>
        <v>266.0367</v>
      </c>
      <c r="J294" s="8">
        <f>testdata[[#This Row],[SMA]]-0.025*testdata[[#This Row],[SMA]]</f>
        <v>253.05930000000001</v>
      </c>
      <c r="K294" s="8">
        <f t="shared" si="9"/>
        <v>260.06949999999995</v>
      </c>
    </row>
    <row r="295" spans="1:11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8"/>
        <v>259.39099999999996</v>
      </c>
      <c r="I295" s="8">
        <f>testdata[[#This Row],[SMA]]+0.025*testdata[[#This Row],[SMA]]</f>
        <v>265.87577499999998</v>
      </c>
      <c r="J295" s="8">
        <f>testdata[[#This Row],[SMA]]-0.025*testdata[[#This Row],[SMA]]</f>
        <v>252.90622499999995</v>
      </c>
      <c r="K295" s="8">
        <f t="shared" si="9"/>
        <v>259.47499999999997</v>
      </c>
    </row>
    <row r="296" spans="1:11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8"/>
        <v>259.82199999999995</v>
      </c>
      <c r="I296" s="8">
        <f>testdata[[#This Row],[SMA]]+0.025*testdata[[#This Row],[SMA]]</f>
        <v>266.31754999999993</v>
      </c>
      <c r="J296" s="8">
        <f>testdata[[#This Row],[SMA]]-0.025*testdata[[#This Row],[SMA]]</f>
        <v>253.32644999999994</v>
      </c>
      <c r="K296" s="8">
        <f t="shared" si="9"/>
        <v>259.46749999999997</v>
      </c>
    </row>
    <row r="297" spans="1:11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8"/>
        <v>259.9975</v>
      </c>
      <c r="I297" s="8">
        <f>testdata[[#This Row],[SMA]]+0.025*testdata[[#This Row],[SMA]]</f>
        <v>266.49743749999999</v>
      </c>
      <c r="J297" s="8">
        <f>testdata[[#This Row],[SMA]]-0.025*testdata[[#This Row],[SMA]]</f>
        <v>253.49756250000002</v>
      </c>
      <c r="K297" s="8">
        <f t="shared" si="9"/>
        <v>259.97249999999997</v>
      </c>
    </row>
    <row r="298" spans="1:11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8"/>
        <v>260.30699999999996</v>
      </c>
      <c r="I298" s="8">
        <f>testdata[[#This Row],[SMA]]+0.025*testdata[[#This Row],[SMA]]</f>
        <v>266.81467499999997</v>
      </c>
      <c r="J298" s="8">
        <f>testdata[[#This Row],[SMA]]-0.025*testdata[[#This Row],[SMA]]</f>
        <v>253.79932499999995</v>
      </c>
      <c r="K298" s="8">
        <f t="shared" si="9"/>
        <v>260.21549999999996</v>
      </c>
    </row>
    <row r="299" spans="1:11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8"/>
        <v>261.33</v>
      </c>
      <c r="I299" s="8">
        <f>testdata[[#This Row],[SMA]]+0.025*testdata[[#This Row],[SMA]]</f>
        <v>267.86324999999999</v>
      </c>
      <c r="J299" s="8">
        <f>testdata[[#This Row],[SMA]]-0.025*testdata[[#This Row],[SMA]]</f>
        <v>254.79674999999997</v>
      </c>
      <c r="K299" s="8">
        <f t="shared" si="9"/>
        <v>260.58550000000002</v>
      </c>
    </row>
    <row r="300" spans="1:11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8"/>
        <v>262.14949999999999</v>
      </c>
      <c r="I300" s="8">
        <f>testdata[[#This Row],[SMA]]+0.025*testdata[[#This Row],[SMA]]</f>
        <v>268.7032375</v>
      </c>
      <c r="J300" s="8">
        <f>testdata[[#This Row],[SMA]]-0.025*testdata[[#This Row],[SMA]]</f>
        <v>255.59576249999998</v>
      </c>
      <c r="K300" s="8">
        <f t="shared" si="9"/>
        <v>261.47149999999999</v>
      </c>
    </row>
    <row r="301" spans="1:11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8"/>
        <v>262.69750000000005</v>
      </c>
      <c r="I301" s="8">
        <f>testdata[[#This Row],[SMA]]+0.025*testdata[[#This Row],[SMA]]</f>
        <v>269.26493750000003</v>
      </c>
      <c r="J301" s="8">
        <f>testdata[[#This Row],[SMA]]-0.025*testdata[[#This Row],[SMA]]</f>
        <v>256.13006250000007</v>
      </c>
      <c r="K301" s="8">
        <f t="shared" si="9"/>
        <v>262.24249999999995</v>
      </c>
    </row>
    <row r="302" spans="1:11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8"/>
        <v>263.14549999999997</v>
      </c>
      <c r="I302" s="8">
        <f>testdata[[#This Row],[SMA]]+0.025*testdata[[#This Row],[SMA]]</f>
        <v>269.72413749999998</v>
      </c>
      <c r="J302" s="8">
        <f>testdata[[#This Row],[SMA]]-0.025*testdata[[#This Row],[SMA]]</f>
        <v>256.56686249999996</v>
      </c>
      <c r="K302" s="8">
        <f t="shared" si="9"/>
        <v>262.90899999999993</v>
      </c>
    </row>
    <row r="303" spans="1:11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8"/>
        <v>263.40600000000001</v>
      </c>
      <c r="I303" s="8">
        <f>testdata[[#This Row],[SMA]]+0.025*testdata[[#This Row],[SMA]]</f>
        <v>269.99115</v>
      </c>
      <c r="J303" s="8">
        <f>testdata[[#This Row],[SMA]]-0.025*testdata[[#This Row],[SMA]]</f>
        <v>256.82085000000001</v>
      </c>
      <c r="K303" s="8">
        <f t="shared" si="9"/>
        <v>263.46649999999994</v>
      </c>
    </row>
    <row r="304" spans="1:11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8"/>
        <v>263.51549999999992</v>
      </c>
      <c r="I304" s="8">
        <f>testdata[[#This Row],[SMA]]+0.025*testdata[[#This Row],[SMA]]</f>
        <v>270.10338749999994</v>
      </c>
      <c r="J304" s="8">
        <f>testdata[[#This Row],[SMA]]-0.025*testdata[[#This Row],[SMA]]</f>
        <v>256.9276124999999</v>
      </c>
      <c r="K304" s="8">
        <f t="shared" si="9"/>
        <v>263.66049999999996</v>
      </c>
    </row>
    <row r="305" spans="1:11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8"/>
        <v>263.44150000000002</v>
      </c>
      <c r="I305" s="8">
        <f>testdata[[#This Row],[SMA]]+0.025*testdata[[#This Row],[SMA]]</f>
        <v>270.02753749999999</v>
      </c>
      <c r="J305" s="8">
        <f>testdata[[#This Row],[SMA]]-0.025*testdata[[#This Row],[SMA]]</f>
        <v>256.85546250000004</v>
      </c>
      <c r="K305" s="8">
        <f t="shared" si="9"/>
        <v>263.76249999999993</v>
      </c>
    </row>
    <row r="306" spans="1:11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8"/>
        <v>263.47199999999998</v>
      </c>
      <c r="I306" s="8">
        <f>testdata[[#This Row],[SMA]]+0.025*testdata[[#This Row],[SMA]]</f>
        <v>270.05879999999996</v>
      </c>
      <c r="J306" s="8">
        <f>testdata[[#This Row],[SMA]]-0.025*testdata[[#This Row],[SMA]]</f>
        <v>256.8852</v>
      </c>
      <c r="K306" s="8">
        <f t="shared" si="9"/>
        <v>263.76199999999994</v>
      </c>
    </row>
    <row r="307" spans="1:11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8"/>
        <v>263.54249999999996</v>
      </c>
      <c r="I307" s="8">
        <f>testdata[[#This Row],[SMA]]+0.025*testdata[[#This Row],[SMA]]</f>
        <v>270.13106249999998</v>
      </c>
      <c r="J307" s="8">
        <f>testdata[[#This Row],[SMA]]-0.025*testdata[[#This Row],[SMA]]</f>
        <v>256.95393749999994</v>
      </c>
      <c r="K307" s="8">
        <f t="shared" si="9"/>
        <v>263.76649999999995</v>
      </c>
    </row>
    <row r="308" spans="1:11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8"/>
        <v>263.26900000000006</v>
      </c>
      <c r="I308" s="8">
        <f>testdata[[#This Row],[SMA]]+0.025*testdata[[#This Row],[SMA]]</f>
        <v>269.85072500000007</v>
      </c>
      <c r="J308" s="8">
        <f>testdata[[#This Row],[SMA]]-0.025*testdata[[#This Row],[SMA]]</f>
        <v>256.68727500000006</v>
      </c>
      <c r="K308" s="8">
        <f t="shared" si="9"/>
        <v>263.66449999999998</v>
      </c>
    </row>
    <row r="309" spans="1:11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8"/>
        <v>262.51650000000006</v>
      </c>
      <c r="I309" s="8">
        <f>testdata[[#This Row],[SMA]]+0.025*testdata[[#This Row],[SMA]]</f>
        <v>269.07941250000005</v>
      </c>
      <c r="J309" s="8">
        <f>testdata[[#This Row],[SMA]]-0.025*testdata[[#This Row],[SMA]]</f>
        <v>255.95358750000005</v>
      </c>
      <c r="K309" s="8">
        <f t="shared" si="9"/>
        <v>263.3485</v>
      </c>
    </row>
    <row r="310" spans="1:11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8"/>
        <v>261.952</v>
      </c>
      <c r="I310" s="8">
        <f>testdata[[#This Row],[SMA]]+0.025*testdata[[#This Row],[SMA]]</f>
        <v>268.50080000000003</v>
      </c>
      <c r="J310" s="8">
        <f>testdata[[#This Row],[SMA]]-0.025*testdata[[#This Row],[SMA]]</f>
        <v>255.4032</v>
      </c>
      <c r="K310" s="8">
        <f t="shared" si="9"/>
        <v>262.73450000000003</v>
      </c>
    </row>
    <row r="311" spans="1:11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8"/>
        <v>261.3365</v>
      </c>
      <c r="I311" s="8">
        <f>testdata[[#This Row],[SMA]]+0.025*testdata[[#This Row],[SMA]]</f>
        <v>267.8699125</v>
      </c>
      <c r="J311" s="8">
        <f>testdata[[#This Row],[SMA]]-0.025*testdata[[#This Row],[SMA]]</f>
        <v>254.8030875</v>
      </c>
      <c r="K311" s="8">
        <f t="shared" si="9"/>
        <v>262.21050000000002</v>
      </c>
    </row>
    <row r="312" spans="1:11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8"/>
        <v>260.8175</v>
      </c>
      <c r="I312" s="8">
        <f>testdata[[#This Row],[SMA]]+0.025*testdata[[#This Row],[SMA]]</f>
        <v>267.33793750000001</v>
      </c>
      <c r="J312" s="8">
        <f>testdata[[#This Row],[SMA]]-0.025*testdata[[#This Row],[SMA]]</f>
        <v>254.29706249999998</v>
      </c>
      <c r="K312" s="8">
        <f t="shared" si="9"/>
        <v>261.54200000000003</v>
      </c>
    </row>
    <row r="313" spans="1:11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8"/>
        <v>260.649</v>
      </c>
      <c r="I313" s="8">
        <f>testdata[[#This Row],[SMA]]+0.025*testdata[[#This Row],[SMA]]</f>
        <v>267.16522500000002</v>
      </c>
      <c r="J313" s="8">
        <f>testdata[[#This Row],[SMA]]-0.025*testdata[[#This Row],[SMA]]</f>
        <v>254.13277500000001</v>
      </c>
      <c r="K313" s="8">
        <f t="shared" si="9"/>
        <v>261.09700000000004</v>
      </c>
    </row>
    <row r="314" spans="1:11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8"/>
        <v>260.13950000000006</v>
      </c>
      <c r="I314" s="8">
        <f>testdata[[#This Row],[SMA]]+0.025*testdata[[#This Row],[SMA]]</f>
        <v>266.64298750000006</v>
      </c>
      <c r="J314" s="8">
        <f>testdata[[#This Row],[SMA]]-0.025*testdata[[#This Row],[SMA]]</f>
        <v>253.63601250000005</v>
      </c>
      <c r="K314" s="8">
        <f t="shared" si="9"/>
        <v>260.99100000000004</v>
      </c>
    </row>
    <row r="315" spans="1:11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8"/>
        <v>259.64000000000004</v>
      </c>
      <c r="I315" s="8">
        <f>testdata[[#This Row],[SMA]]+0.025*testdata[[#This Row],[SMA]]</f>
        <v>266.13100000000003</v>
      </c>
      <c r="J315" s="8">
        <f>testdata[[#This Row],[SMA]]-0.025*testdata[[#This Row],[SMA]]</f>
        <v>253.14900000000003</v>
      </c>
      <c r="K315" s="8">
        <f t="shared" si="9"/>
        <v>260.61399999999998</v>
      </c>
    </row>
    <row r="316" spans="1:11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8"/>
        <v>259.24200000000002</v>
      </c>
      <c r="I316" s="8">
        <f>testdata[[#This Row],[SMA]]+0.025*testdata[[#This Row],[SMA]]</f>
        <v>265.72305</v>
      </c>
      <c r="J316" s="8">
        <f>testdata[[#This Row],[SMA]]-0.025*testdata[[#This Row],[SMA]]</f>
        <v>252.76095000000001</v>
      </c>
      <c r="K316" s="8">
        <f t="shared" si="9"/>
        <v>259.86650000000003</v>
      </c>
    </row>
    <row r="317" spans="1:11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8"/>
        <v>258.9495</v>
      </c>
      <c r="I317" s="8">
        <f>testdata[[#This Row],[SMA]]+0.025*testdata[[#This Row],[SMA]]</f>
        <v>265.42323750000003</v>
      </c>
      <c r="J317" s="8">
        <f>testdata[[#This Row],[SMA]]-0.025*testdata[[#This Row],[SMA]]</f>
        <v>252.4757625</v>
      </c>
      <c r="K317" s="8">
        <f t="shared" si="9"/>
        <v>259.68299999999999</v>
      </c>
    </row>
    <row r="318" spans="1:11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8"/>
        <v>258.30700000000002</v>
      </c>
      <c r="I318" s="8">
        <f>testdata[[#This Row],[SMA]]+0.025*testdata[[#This Row],[SMA]]</f>
        <v>264.76467500000001</v>
      </c>
      <c r="J318" s="8">
        <f>testdata[[#This Row],[SMA]]-0.025*testdata[[#This Row],[SMA]]</f>
        <v>251.84932500000002</v>
      </c>
      <c r="K318" s="8">
        <f t="shared" si="9"/>
        <v>259.24599999999998</v>
      </c>
    </row>
    <row r="319" spans="1:11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8"/>
        <v>257.49650000000003</v>
      </c>
      <c r="I319" s="8">
        <f>testdata[[#This Row],[SMA]]+0.025*testdata[[#This Row],[SMA]]</f>
        <v>263.93391250000002</v>
      </c>
      <c r="J319" s="8">
        <f>testdata[[#This Row],[SMA]]-0.025*testdata[[#This Row],[SMA]]</f>
        <v>251.05908750000003</v>
      </c>
      <c r="K319" s="8">
        <f t="shared" si="9"/>
        <v>258.60649999999998</v>
      </c>
    </row>
    <row r="320" spans="1:11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8"/>
        <v>256.904</v>
      </c>
      <c r="I320" s="8">
        <f>testdata[[#This Row],[SMA]]+0.025*testdata[[#This Row],[SMA]]</f>
        <v>263.32659999999998</v>
      </c>
      <c r="J320" s="8">
        <f>testdata[[#This Row],[SMA]]-0.025*testdata[[#This Row],[SMA]]</f>
        <v>250.48140000000001</v>
      </c>
      <c r="K320" s="8">
        <f t="shared" si="9"/>
        <v>257.93850000000003</v>
      </c>
    </row>
    <row r="321" spans="1:11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8"/>
        <v>256.33050000000003</v>
      </c>
      <c r="I321" s="8">
        <f>testdata[[#This Row],[SMA]]+0.025*testdata[[#This Row],[SMA]]</f>
        <v>262.73876250000001</v>
      </c>
      <c r="J321" s="8">
        <f>testdata[[#This Row],[SMA]]-0.025*testdata[[#This Row],[SMA]]</f>
        <v>249.92223750000002</v>
      </c>
      <c r="K321" s="8">
        <f t="shared" si="9"/>
        <v>257.20100000000002</v>
      </c>
    </row>
    <row r="322" spans="1:11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8"/>
        <v>255.93049999999999</v>
      </c>
      <c r="I322" s="8">
        <f>testdata[[#This Row],[SMA]]+0.025*testdata[[#This Row],[SMA]]</f>
        <v>262.32876249999998</v>
      </c>
      <c r="J322" s="8">
        <f>testdata[[#This Row],[SMA]]-0.025*testdata[[#This Row],[SMA]]</f>
        <v>249.53223750000001</v>
      </c>
      <c r="K322" s="8">
        <f t="shared" si="9"/>
        <v>256.64750000000004</v>
      </c>
    </row>
    <row r="323" spans="1:11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8"/>
        <v>255.50749999999994</v>
      </c>
      <c r="I323" s="8">
        <f>testdata[[#This Row],[SMA]]+0.025*testdata[[#This Row],[SMA]]</f>
        <v>261.89518749999991</v>
      </c>
      <c r="J323" s="8">
        <f>testdata[[#This Row],[SMA]]-0.025*testdata[[#This Row],[SMA]]</f>
        <v>249.11981249999994</v>
      </c>
      <c r="K323" s="8">
        <f t="shared" si="9"/>
        <v>256.29100000000005</v>
      </c>
    </row>
    <row r="324" spans="1:11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8"/>
        <v>255.17499999999995</v>
      </c>
      <c r="I324" s="8">
        <f>testdata[[#This Row],[SMA]]+0.025*testdata[[#This Row],[SMA]]</f>
        <v>261.55437499999994</v>
      </c>
      <c r="J324" s="8">
        <f>testdata[[#This Row],[SMA]]-0.025*testdata[[#This Row],[SMA]]</f>
        <v>248.79562499999994</v>
      </c>
      <c r="K324" s="8">
        <f t="shared" si="9"/>
        <v>255.92800000000003</v>
      </c>
    </row>
    <row r="325" spans="1:11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8"/>
        <v>255.16049999999996</v>
      </c>
      <c r="I325" s="8">
        <f>testdata[[#This Row],[SMA]]+0.025*testdata[[#This Row],[SMA]]</f>
        <v>261.53951249999994</v>
      </c>
      <c r="J325" s="8">
        <f>testdata[[#This Row],[SMA]]-0.025*testdata[[#This Row],[SMA]]</f>
        <v>248.78148749999997</v>
      </c>
      <c r="K325" s="8">
        <f t="shared" si="9"/>
        <v>255.73399999999998</v>
      </c>
    </row>
    <row r="326" spans="1:11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8"/>
        <v>255.13350000000005</v>
      </c>
      <c r="I326" s="8">
        <f>testdata[[#This Row],[SMA]]+0.025*testdata[[#This Row],[SMA]]</f>
        <v>261.51183750000007</v>
      </c>
      <c r="J326" s="8">
        <f>testdata[[#This Row],[SMA]]-0.025*testdata[[#This Row],[SMA]]</f>
        <v>248.75516250000004</v>
      </c>
      <c r="K326" s="8">
        <f t="shared" si="9"/>
        <v>255.72200000000004</v>
      </c>
    </row>
    <row r="327" spans="1:11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8"/>
        <v>255.05900000000005</v>
      </c>
      <c r="I327" s="8">
        <f>testdata[[#This Row],[SMA]]+0.025*testdata[[#This Row],[SMA]]</f>
        <v>261.43547500000005</v>
      </c>
      <c r="J327" s="8">
        <f>testdata[[#This Row],[SMA]]-0.025*testdata[[#This Row],[SMA]]</f>
        <v>248.68252500000006</v>
      </c>
      <c r="K327" s="8">
        <f t="shared" si="9"/>
        <v>255.66149999999999</v>
      </c>
    </row>
    <row r="328" spans="1:11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8"/>
        <v>255.20150000000004</v>
      </c>
      <c r="I328" s="8">
        <f>testdata[[#This Row],[SMA]]+0.025*testdata[[#This Row],[SMA]]</f>
        <v>261.58153750000002</v>
      </c>
      <c r="J328" s="8">
        <f>testdata[[#This Row],[SMA]]-0.025*testdata[[#This Row],[SMA]]</f>
        <v>248.82146250000002</v>
      </c>
      <c r="K328" s="8">
        <f t="shared" si="9"/>
        <v>255.70499999999998</v>
      </c>
    </row>
    <row r="329" spans="1:11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8"/>
        <v>255.61350000000002</v>
      </c>
      <c r="I329" s="8">
        <f>testdata[[#This Row],[SMA]]+0.025*testdata[[#This Row],[SMA]]</f>
        <v>262.00383750000003</v>
      </c>
      <c r="J329" s="8">
        <f>testdata[[#This Row],[SMA]]-0.025*testdata[[#This Row],[SMA]]</f>
        <v>249.2231625</v>
      </c>
      <c r="K329" s="8">
        <f t="shared" si="9"/>
        <v>255.85449999999997</v>
      </c>
    </row>
    <row r="330" spans="1:11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8"/>
        <v>255.51050000000009</v>
      </c>
      <c r="I330" s="8">
        <f>testdata[[#This Row],[SMA]]+0.025*testdata[[#This Row],[SMA]]</f>
        <v>261.8982625000001</v>
      </c>
      <c r="J330" s="8">
        <f>testdata[[#This Row],[SMA]]-0.025*testdata[[#This Row],[SMA]]</f>
        <v>249.12273750000008</v>
      </c>
      <c r="K330" s="8">
        <f t="shared" si="9"/>
        <v>256.125</v>
      </c>
    </row>
    <row r="331" spans="1:11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8"/>
        <v>255.6570000000001</v>
      </c>
      <c r="I331" s="8">
        <f>testdata[[#This Row],[SMA]]+0.025*testdata[[#This Row],[SMA]]</f>
        <v>262.04842500000012</v>
      </c>
      <c r="J331" s="8">
        <f>testdata[[#This Row],[SMA]]-0.025*testdata[[#This Row],[SMA]]</f>
        <v>249.2655750000001</v>
      </c>
      <c r="K331" s="8">
        <f t="shared" si="9"/>
        <v>255.96749999999997</v>
      </c>
    </row>
    <row r="332" spans="1:11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si="8"/>
        <v>255.97050000000007</v>
      </c>
      <c r="I332" s="8">
        <f>testdata[[#This Row],[SMA]]+0.025*testdata[[#This Row],[SMA]]</f>
        <v>262.36976250000009</v>
      </c>
      <c r="J332" s="8">
        <f>testdata[[#This Row],[SMA]]-0.025*testdata[[#This Row],[SMA]]</f>
        <v>249.57123750000008</v>
      </c>
      <c r="K332" s="8">
        <f t="shared" si="9"/>
        <v>256.16299999999995</v>
      </c>
    </row>
    <row r="333" spans="1:11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8"/>
        <v>256.13550000000004</v>
      </c>
      <c r="I333" s="8">
        <f>testdata[[#This Row],[SMA]]+0.025*testdata[[#This Row],[SMA]]</f>
        <v>262.53888750000004</v>
      </c>
      <c r="J333" s="8">
        <f>testdata[[#This Row],[SMA]]-0.025*testdata[[#This Row],[SMA]]</f>
        <v>249.73211250000003</v>
      </c>
      <c r="K333" s="8">
        <f t="shared" si="9"/>
        <v>256.447</v>
      </c>
    </row>
    <row r="334" spans="1:11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8"/>
        <v>256.476</v>
      </c>
      <c r="I334" s="8">
        <f>testdata[[#This Row],[SMA]]+0.025*testdata[[#This Row],[SMA]]</f>
        <v>262.8879</v>
      </c>
      <c r="J334" s="8">
        <f>testdata[[#This Row],[SMA]]-0.025*testdata[[#This Row],[SMA]]</f>
        <v>250.0641</v>
      </c>
      <c r="K334" s="8">
        <f t="shared" si="9"/>
        <v>256.67499999999995</v>
      </c>
    </row>
    <row r="335" spans="1:11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8"/>
        <v>256.67950000000002</v>
      </c>
      <c r="I335" s="8">
        <f>testdata[[#This Row],[SMA]]+0.025*testdata[[#This Row],[SMA]]</f>
        <v>263.09648750000002</v>
      </c>
      <c r="J335" s="8">
        <f>testdata[[#This Row],[SMA]]-0.025*testdata[[#This Row],[SMA]]</f>
        <v>250.26251250000001</v>
      </c>
      <c r="K335" s="8">
        <f t="shared" si="9"/>
        <v>256.91699999999997</v>
      </c>
    </row>
    <row r="336" spans="1:11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8"/>
        <v>256.66199999999998</v>
      </c>
      <c r="I336" s="8">
        <f>testdata[[#This Row],[SMA]]+0.025*testdata[[#This Row],[SMA]]</f>
        <v>263.07854999999995</v>
      </c>
      <c r="J336" s="8">
        <f>testdata[[#This Row],[SMA]]-0.025*testdata[[#This Row],[SMA]]</f>
        <v>250.24544999999998</v>
      </c>
      <c r="K336" s="8">
        <f t="shared" si="9"/>
        <v>257.30450000000002</v>
      </c>
    </row>
    <row r="337" spans="1:11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8"/>
        <v>256.51600000000002</v>
      </c>
      <c r="I337" s="8">
        <f>testdata[[#This Row],[SMA]]+0.025*testdata[[#This Row],[SMA]]</f>
        <v>262.9289</v>
      </c>
      <c r="J337" s="8">
        <f>testdata[[#This Row],[SMA]]-0.025*testdata[[#This Row],[SMA]]</f>
        <v>250.10310000000001</v>
      </c>
      <c r="K337" s="8">
        <f t="shared" si="9"/>
        <v>257.14549999999997</v>
      </c>
    </row>
    <row r="338" spans="1:11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8"/>
        <v>256.82099999999997</v>
      </c>
      <c r="I338" s="8">
        <f>testdata[[#This Row],[SMA]]+0.025*testdata[[#This Row],[SMA]]</f>
        <v>263.24152499999997</v>
      </c>
      <c r="J338" s="8">
        <f>testdata[[#This Row],[SMA]]-0.025*testdata[[#This Row],[SMA]]</f>
        <v>250.40047499999997</v>
      </c>
      <c r="K338" s="8">
        <f t="shared" si="9"/>
        <v>257.05400000000003</v>
      </c>
    </row>
    <row r="339" spans="1:11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8"/>
        <v>257.10749999999996</v>
      </c>
      <c r="I339" s="8">
        <f>testdata[[#This Row],[SMA]]+0.025*testdata[[#This Row],[SMA]]</f>
        <v>263.53518749999995</v>
      </c>
      <c r="J339" s="8">
        <f>testdata[[#This Row],[SMA]]-0.025*testdata[[#This Row],[SMA]]</f>
        <v>250.67981249999997</v>
      </c>
      <c r="K339" s="8">
        <f t="shared" si="9"/>
        <v>257.32100000000003</v>
      </c>
    </row>
    <row r="340" spans="1:11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8"/>
        <v>257.19299999999998</v>
      </c>
      <c r="I340" s="8">
        <f>testdata[[#This Row],[SMA]]+0.025*testdata[[#This Row],[SMA]]</f>
        <v>263.62282499999998</v>
      </c>
      <c r="J340" s="8">
        <f>testdata[[#This Row],[SMA]]-0.025*testdata[[#This Row],[SMA]]</f>
        <v>250.76317499999999</v>
      </c>
      <c r="K340" s="8">
        <f t="shared" si="9"/>
        <v>257.42899999999997</v>
      </c>
    </row>
    <row r="341" spans="1:11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8"/>
        <v>257.47050000000002</v>
      </c>
      <c r="I341" s="8">
        <f>testdata[[#This Row],[SMA]]+0.025*testdata[[#This Row],[SMA]]</f>
        <v>263.9072625</v>
      </c>
      <c r="J341" s="8">
        <f>testdata[[#This Row],[SMA]]-0.025*testdata[[#This Row],[SMA]]</f>
        <v>251.03373750000003</v>
      </c>
      <c r="K341" s="8">
        <f t="shared" si="9"/>
        <v>257.63250000000005</v>
      </c>
    </row>
    <row r="342" spans="1:11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ref="H342:H405" si="10">AVERAGE(F323:F342)</f>
        <v>257.76499999999999</v>
      </c>
      <c r="I342" s="8">
        <f>testdata[[#This Row],[SMA]]+0.025*testdata[[#This Row],[SMA]]</f>
        <v>264.20912499999997</v>
      </c>
      <c r="J342" s="8">
        <f>testdata[[#This Row],[SMA]]-0.025*testdata[[#This Row],[SMA]]</f>
        <v>251.320875</v>
      </c>
      <c r="K342" s="8">
        <f t="shared" ref="K342:K405" si="11">AVERAGE(C323:C342)</f>
        <v>257.87799999999999</v>
      </c>
    </row>
    <row r="343" spans="1:11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10"/>
        <v>258.137</v>
      </c>
      <c r="I343" s="8">
        <f>testdata[[#This Row],[SMA]]+0.025*testdata[[#This Row],[SMA]]</f>
        <v>264.59042499999998</v>
      </c>
      <c r="J343" s="8">
        <f>testdata[[#This Row],[SMA]]-0.025*testdata[[#This Row],[SMA]]</f>
        <v>251.68357499999999</v>
      </c>
      <c r="K343" s="8">
        <f t="shared" si="11"/>
        <v>258.10749999999996</v>
      </c>
    </row>
    <row r="344" spans="1:11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10"/>
        <v>258.41050000000007</v>
      </c>
      <c r="I344" s="8">
        <f>testdata[[#This Row],[SMA]]+0.025*testdata[[#This Row],[SMA]]</f>
        <v>264.87076250000007</v>
      </c>
      <c r="J344" s="8">
        <f>testdata[[#This Row],[SMA]]-0.025*testdata[[#This Row],[SMA]]</f>
        <v>251.95023750000007</v>
      </c>
      <c r="K344" s="8">
        <f t="shared" si="11"/>
        <v>258.41400000000004</v>
      </c>
    </row>
    <row r="345" spans="1:11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10"/>
        <v>258.4545</v>
      </c>
      <c r="I345" s="8">
        <f>testdata[[#This Row],[SMA]]+0.025*testdata[[#This Row],[SMA]]</f>
        <v>264.9158625</v>
      </c>
      <c r="J345" s="8">
        <f>testdata[[#This Row],[SMA]]-0.025*testdata[[#This Row],[SMA]]</f>
        <v>251.99313749999999</v>
      </c>
      <c r="K345" s="8">
        <f t="shared" si="11"/>
        <v>258.52300000000002</v>
      </c>
    </row>
    <row r="346" spans="1:11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10"/>
        <v>258.54399999999998</v>
      </c>
      <c r="I346" s="8">
        <f>testdata[[#This Row],[SMA]]+0.025*testdata[[#This Row],[SMA]]</f>
        <v>265.00759999999997</v>
      </c>
      <c r="J346" s="8">
        <f>testdata[[#This Row],[SMA]]-0.025*testdata[[#This Row],[SMA]]</f>
        <v>252.0804</v>
      </c>
      <c r="K346" s="8">
        <f t="shared" si="11"/>
        <v>258.54499999999996</v>
      </c>
    </row>
    <row r="347" spans="1:11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10"/>
        <v>258.69499999999994</v>
      </c>
      <c r="I347" s="8">
        <f>testdata[[#This Row],[SMA]]+0.025*testdata[[#This Row],[SMA]]</f>
        <v>265.16237499999994</v>
      </c>
      <c r="J347" s="8">
        <f>testdata[[#This Row],[SMA]]-0.025*testdata[[#This Row],[SMA]]</f>
        <v>252.22762499999993</v>
      </c>
      <c r="K347" s="8">
        <f t="shared" si="11"/>
        <v>258.65549999999996</v>
      </c>
    </row>
    <row r="348" spans="1:11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10"/>
        <v>258.92299999999994</v>
      </c>
      <c r="I348" s="8">
        <f>testdata[[#This Row],[SMA]]+0.025*testdata[[#This Row],[SMA]]</f>
        <v>265.39607499999994</v>
      </c>
      <c r="J348" s="8">
        <f>testdata[[#This Row],[SMA]]-0.025*testdata[[#This Row],[SMA]]</f>
        <v>252.44992499999995</v>
      </c>
      <c r="K348" s="8">
        <f t="shared" si="11"/>
        <v>258.79149999999993</v>
      </c>
    </row>
    <row r="349" spans="1:11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10"/>
        <v>259.25149999999996</v>
      </c>
      <c r="I349" s="8">
        <f>testdata[[#This Row],[SMA]]+0.025*testdata[[#This Row],[SMA]]</f>
        <v>265.73278749999997</v>
      </c>
      <c r="J349" s="8">
        <f>testdata[[#This Row],[SMA]]-0.025*testdata[[#This Row],[SMA]]</f>
        <v>252.77021249999996</v>
      </c>
      <c r="K349" s="8">
        <f t="shared" si="11"/>
        <v>259.06949999999995</v>
      </c>
    </row>
    <row r="350" spans="1:11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10"/>
        <v>259.71699999999998</v>
      </c>
      <c r="I350" s="8">
        <f>testdata[[#This Row],[SMA]]+0.025*testdata[[#This Row],[SMA]]</f>
        <v>266.209925</v>
      </c>
      <c r="J350" s="8">
        <f>testdata[[#This Row],[SMA]]-0.025*testdata[[#This Row],[SMA]]</f>
        <v>253.22407499999997</v>
      </c>
      <c r="K350" s="8">
        <f t="shared" si="11"/>
        <v>259.37049999999994</v>
      </c>
    </row>
    <row r="351" spans="1:11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10"/>
        <v>260.18700000000001</v>
      </c>
      <c r="I351" s="8">
        <f>testdata[[#This Row],[SMA]]+0.025*testdata[[#This Row],[SMA]]</f>
        <v>266.69167500000003</v>
      </c>
      <c r="J351" s="8">
        <f>testdata[[#This Row],[SMA]]-0.025*testdata[[#This Row],[SMA]]</f>
        <v>253.68232500000002</v>
      </c>
      <c r="K351" s="8">
        <f t="shared" si="11"/>
        <v>259.77</v>
      </c>
    </row>
    <row r="352" spans="1:11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10"/>
        <v>260.50049999999999</v>
      </c>
      <c r="I352" s="8">
        <f>testdata[[#This Row],[SMA]]+0.025*testdata[[#This Row],[SMA]]</f>
        <v>267.0130125</v>
      </c>
      <c r="J352" s="8">
        <f>testdata[[#This Row],[SMA]]-0.025*testdata[[#This Row],[SMA]]</f>
        <v>253.98798749999997</v>
      </c>
      <c r="K352" s="8">
        <f t="shared" si="11"/>
        <v>260.16249999999997</v>
      </c>
    </row>
    <row r="353" spans="1:11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10"/>
        <v>260.77049999999997</v>
      </c>
      <c r="I353" s="8">
        <f>testdata[[#This Row],[SMA]]+0.025*testdata[[#This Row],[SMA]]</f>
        <v>267.28976249999999</v>
      </c>
      <c r="J353" s="8">
        <f>testdata[[#This Row],[SMA]]-0.025*testdata[[#This Row],[SMA]]</f>
        <v>254.25123749999997</v>
      </c>
      <c r="K353" s="8">
        <f t="shared" si="11"/>
        <v>260.41149999999999</v>
      </c>
    </row>
    <row r="354" spans="1:11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10"/>
        <v>260.98850000000004</v>
      </c>
      <c r="I354" s="8">
        <f>testdata[[#This Row],[SMA]]+0.025*testdata[[#This Row],[SMA]]</f>
        <v>267.51321250000007</v>
      </c>
      <c r="J354" s="8">
        <f>testdata[[#This Row],[SMA]]-0.025*testdata[[#This Row],[SMA]]</f>
        <v>254.46378750000005</v>
      </c>
      <c r="K354" s="8">
        <f t="shared" si="11"/>
        <v>260.55900000000003</v>
      </c>
    </row>
    <row r="355" spans="1:11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10"/>
        <v>261.35750000000002</v>
      </c>
      <c r="I355" s="8">
        <f>testdata[[#This Row],[SMA]]+0.025*testdata[[#This Row],[SMA]]</f>
        <v>267.89143749999999</v>
      </c>
      <c r="J355" s="8">
        <f>testdata[[#This Row],[SMA]]-0.025*testdata[[#This Row],[SMA]]</f>
        <v>254.82356250000001</v>
      </c>
      <c r="K355" s="8">
        <f t="shared" si="11"/>
        <v>260.87949999999995</v>
      </c>
    </row>
    <row r="356" spans="1:11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10"/>
        <v>261.73149999999998</v>
      </c>
      <c r="I356" s="8">
        <f>testdata[[#This Row],[SMA]]+0.025*testdata[[#This Row],[SMA]]</f>
        <v>268.2747875</v>
      </c>
      <c r="J356" s="8">
        <f>testdata[[#This Row],[SMA]]-0.025*testdata[[#This Row],[SMA]]</f>
        <v>255.18821249999999</v>
      </c>
      <c r="K356" s="8">
        <f t="shared" si="11"/>
        <v>261.23649999999998</v>
      </c>
    </row>
    <row r="357" spans="1:11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10"/>
        <v>262.26249999999999</v>
      </c>
      <c r="I357" s="8">
        <f>testdata[[#This Row],[SMA]]+0.025*testdata[[#This Row],[SMA]]</f>
        <v>268.81906249999997</v>
      </c>
      <c r="J357" s="8">
        <f>testdata[[#This Row],[SMA]]-0.025*testdata[[#This Row],[SMA]]</f>
        <v>255.70593749999998</v>
      </c>
      <c r="K357" s="8">
        <f t="shared" si="11"/>
        <v>261.72750000000002</v>
      </c>
    </row>
    <row r="358" spans="1:11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10"/>
        <v>262.69149999999996</v>
      </c>
      <c r="I358" s="8">
        <f>testdata[[#This Row],[SMA]]+0.025*testdata[[#This Row],[SMA]]</f>
        <v>269.25878749999998</v>
      </c>
      <c r="J358" s="8">
        <f>testdata[[#This Row],[SMA]]-0.025*testdata[[#This Row],[SMA]]</f>
        <v>256.12421249999994</v>
      </c>
      <c r="K358" s="8">
        <f t="shared" si="11"/>
        <v>262.35649999999998</v>
      </c>
    </row>
    <row r="359" spans="1:11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10"/>
        <v>263.08699999999988</v>
      </c>
      <c r="I359" s="8">
        <f>testdata[[#This Row],[SMA]]+0.025*testdata[[#This Row],[SMA]]</f>
        <v>269.66417499999989</v>
      </c>
      <c r="J359" s="8">
        <f>testdata[[#This Row],[SMA]]-0.025*testdata[[#This Row],[SMA]]</f>
        <v>256.50982499999986</v>
      </c>
      <c r="K359" s="8">
        <f t="shared" si="11"/>
        <v>262.75100000000003</v>
      </c>
    </row>
    <row r="360" spans="1:11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10"/>
        <v>263.59349999999995</v>
      </c>
      <c r="I360" s="8">
        <f>testdata[[#This Row],[SMA]]+0.025*testdata[[#This Row],[SMA]]</f>
        <v>270.18333749999994</v>
      </c>
      <c r="J360" s="8">
        <f>testdata[[#This Row],[SMA]]-0.025*testdata[[#This Row],[SMA]]</f>
        <v>257.00366249999996</v>
      </c>
      <c r="K360" s="8">
        <f t="shared" si="11"/>
        <v>263.20000000000005</v>
      </c>
    </row>
    <row r="361" spans="1:11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10"/>
        <v>263.97399999999993</v>
      </c>
      <c r="I361" s="8">
        <f>testdata[[#This Row],[SMA]]+0.025*testdata[[#This Row],[SMA]]</f>
        <v>270.57334999999995</v>
      </c>
      <c r="J361" s="8">
        <f>testdata[[#This Row],[SMA]]-0.025*testdata[[#This Row],[SMA]]</f>
        <v>257.37464999999992</v>
      </c>
      <c r="K361" s="8">
        <f t="shared" si="11"/>
        <v>263.69650000000001</v>
      </c>
    </row>
    <row r="362" spans="1:11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10"/>
        <v>264.27199999999999</v>
      </c>
      <c r="I362" s="8">
        <f>testdata[[#This Row],[SMA]]+0.025*testdata[[#This Row],[SMA]]</f>
        <v>270.87880000000001</v>
      </c>
      <c r="J362" s="8">
        <f>testdata[[#This Row],[SMA]]-0.025*testdata[[#This Row],[SMA]]</f>
        <v>257.66519999999997</v>
      </c>
      <c r="K362" s="8">
        <f t="shared" si="11"/>
        <v>264.01150000000001</v>
      </c>
    </row>
    <row r="363" spans="1:11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10"/>
        <v>264.54799999999994</v>
      </c>
      <c r="I363" s="8">
        <f>testdata[[#This Row],[SMA]]+0.025*testdata[[#This Row],[SMA]]</f>
        <v>271.16169999999994</v>
      </c>
      <c r="J363" s="8">
        <f>testdata[[#This Row],[SMA]]-0.025*testdata[[#This Row],[SMA]]</f>
        <v>257.93429999999995</v>
      </c>
      <c r="K363" s="8">
        <f t="shared" si="11"/>
        <v>264.31550000000004</v>
      </c>
    </row>
    <row r="364" spans="1:11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10"/>
        <v>264.83499999999998</v>
      </c>
      <c r="I364" s="8">
        <f>testdata[[#This Row],[SMA]]+0.025*testdata[[#This Row],[SMA]]</f>
        <v>271.45587499999999</v>
      </c>
      <c r="J364" s="8">
        <f>testdata[[#This Row],[SMA]]-0.025*testdata[[#This Row],[SMA]]</f>
        <v>258.21412499999997</v>
      </c>
      <c r="K364" s="8">
        <f t="shared" si="11"/>
        <v>264.59100000000001</v>
      </c>
    </row>
    <row r="365" spans="1:11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10"/>
        <v>265.17</v>
      </c>
      <c r="I365" s="8">
        <f>testdata[[#This Row],[SMA]]+0.025*testdata[[#This Row],[SMA]]</f>
        <v>271.79925000000003</v>
      </c>
      <c r="J365" s="8">
        <f>testdata[[#This Row],[SMA]]-0.025*testdata[[#This Row],[SMA]]</f>
        <v>258.54075</v>
      </c>
      <c r="K365" s="8">
        <f t="shared" si="11"/>
        <v>264.95850000000002</v>
      </c>
    </row>
    <row r="366" spans="1:11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10"/>
        <v>265.48400000000004</v>
      </c>
      <c r="I366" s="8">
        <f>testdata[[#This Row],[SMA]]+0.025*testdata[[#This Row],[SMA]]</f>
        <v>272.12110000000001</v>
      </c>
      <c r="J366" s="8">
        <f>testdata[[#This Row],[SMA]]-0.025*testdata[[#This Row],[SMA]]</f>
        <v>258.84690000000006</v>
      </c>
      <c r="K366" s="8">
        <f t="shared" si="11"/>
        <v>265.33900000000006</v>
      </c>
    </row>
    <row r="367" spans="1:11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10"/>
        <v>265.79150000000004</v>
      </c>
      <c r="I367" s="8">
        <f>testdata[[#This Row],[SMA]]+0.025*testdata[[#This Row],[SMA]]</f>
        <v>272.43628750000005</v>
      </c>
      <c r="J367" s="8">
        <f>testdata[[#This Row],[SMA]]-0.025*testdata[[#This Row],[SMA]]</f>
        <v>259.14671250000004</v>
      </c>
      <c r="K367" s="8">
        <f t="shared" si="11"/>
        <v>265.62450000000001</v>
      </c>
    </row>
    <row r="368" spans="1:11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10"/>
        <v>266.10450000000003</v>
      </c>
      <c r="I368" s="8">
        <f>testdata[[#This Row],[SMA]]+0.025*testdata[[#This Row],[SMA]]</f>
        <v>272.75711250000001</v>
      </c>
      <c r="J368" s="8">
        <f>testdata[[#This Row],[SMA]]-0.025*testdata[[#This Row],[SMA]]</f>
        <v>259.45188750000005</v>
      </c>
      <c r="K368" s="8">
        <f t="shared" si="11"/>
        <v>265.87150000000008</v>
      </c>
    </row>
    <row r="369" spans="1:11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10"/>
        <v>266.26750000000004</v>
      </c>
      <c r="I369" s="8">
        <f>testdata[[#This Row],[SMA]]+0.025*testdata[[#This Row],[SMA]]</f>
        <v>272.92418750000002</v>
      </c>
      <c r="J369" s="8">
        <f>testdata[[#This Row],[SMA]]-0.025*testdata[[#This Row],[SMA]]</f>
        <v>259.61081250000007</v>
      </c>
      <c r="K369" s="8">
        <f t="shared" si="11"/>
        <v>265.97850000000005</v>
      </c>
    </row>
    <row r="370" spans="1:11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10"/>
        <v>266.49000000000007</v>
      </c>
      <c r="I370" s="8">
        <f>testdata[[#This Row],[SMA]]+0.025*testdata[[#This Row],[SMA]]</f>
        <v>273.15225000000009</v>
      </c>
      <c r="J370" s="8">
        <f>testdata[[#This Row],[SMA]]-0.025*testdata[[#This Row],[SMA]]</f>
        <v>259.82775000000004</v>
      </c>
      <c r="K370" s="8">
        <f t="shared" si="11"/>
        <v>266.15050000000008</v>
      </c>
    </row>
    <row r="371" spans="1:11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10"/>
        <v>266.59250000000009</v>
      </c>
      <c r="I371" s="8">
        <f>testdata[[#This Row],[SMA]]+0.025*testdata[[#This Row],[SMA]]</f>
        <v>273.25731250000007</v>
      </c>
      <c r="J371" s="8">
        <f>testdata[[#This Row],[SMA]]-0.025*testdata[[#This Row],[SMA]]</f>
        <v>259.9276875000001</v>
      </c>
      <c r="K371" s="8">
        <f t="shared" si="11"/>
        <v>266.44200000000006</v>
      </c>
    </row>
    <row r="372" spans="1:11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10"/>
        <v>266.74599999999998</v>
      </c>
      <c r="I372" s="8">
        <f>testdata[[#This Row],[SMA]]+0.025*testdata[[#This Row],[SMA]]</f>
        <v>273.41464999999999</v>
      </c>
      <c r="J372" s="8">
        <f>testdata[[#This Row],[SMA]]-0.025*testdata[[#This Row],[SMA]]</f>
        <v>260.07734999999997</v>
      </c>
      <c r="K372" s="8">
        <f t="shared" si="11"/>
        <v>266.6350000000001</v>
      </c>
    </row>
    <row r="373" spans="1:11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10"/>
        <v>266.74950000000001</v>
      </c>
      <c r="I373" s="8">
        <f>testdata[[#This Row],[SMA]]+0.025*testdata[[#This Row],[SMA]]</f>
        <v>273.41823750000003</v>
      </c>
      <c r="J373" s="8">
        <f>testdata[[#This Row],[SMA]]-0.025*testdata[[#This Row],[SMA]]</f>
        <v>260.08076249999999</v>
      </c>
      <c r="K373" s="8">
        <f t="shared" si="11"/>
        <v>266.75700000000012</v>
      </c>
    </row>
    <row r="374" spans="1:11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10"/>
        <v>266.93300000000005</v>
      </c>
      <c r="I374" s="8">
        <f>testdata[[#This Row],[SMA]]+0.025*testdata[[#This Row],[SMA]]</f>
        <v>273.60632500000003</v>
      </c>
      <c r="J374" s="8">
        <f>testdata[[#This Row],[SMA]]-0.025*testdata[[#This Row],[SMA]]</f>
        <v>260.25967500000007</v>
      </c>
      <c r="K374" s="8">
        <f t="shared" si="11"/>
        <v>266.88000000000005</v>
      </c>
    </row>
    <row r="375" spans="1:11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10"/>
        <v>266.834</v>
      </c>
      <c r="I375" s="8">
        <f>testdata[[#This Row],[SMA]]+0.025*testdata[[#This Row],[SMA]]</f>
        <v>273.50484999999998</v>
      </c>
      <c r="J375" s="8">
        <f>testdata[[#This Row],[SMA]]-0.025*testdata[[#This Row],[SMA]]</f>
        <v>260.16315000000003</v>
      </c>
      <c r="K375" s="8">
        <f t="shared" si="11"/>
        <v>267.02400000000006</v>
      </c>
    </row>
    <row r="376" spans="1:11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10"/>
        <v>266.89050000000003</v>
      </c>
      <c r="I376" s="8">
        <f>testdata[[#This Row],[SMA]]+0.025*testdata[[#This Row],[SMA]]</f>
        <v>273.56276250000002</v>
      </c>
      <c r="J376" s="8">
        <f>testdata[[#This Row],[SMA]]-0.025*testdata[[#This Row],[SMA]]</f>
        <v>260.21823750000004</v>
      </c>
      <c r="K376" s="8">
        <f t="shared" si="11"/>
        <v>266.94450000000006</v>
      </c>
    </row>
    <row r="377" spans="1:11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10"/>
        <v>266.83700000000005</v>
      </c>
      <c r="I377" s="8">
        <f>testdata[[#This Row],[SMA]]+0.025*testdata[[#This Row],[SMA]]</f>
        <v>273.50792500000006</v>
      </c>
      <c r="J377" s="8">
        <f>testdata[[#This Row],[SMA]]-0.025*testdata[[#This Row],[SMA]]</f>
        <v>260.16607500000003</v>
      </c>
      <c r="K377" s="8">
        <f t="shared" si="11"/>
        <v>266.98950000000002</v>
      </c>
    </row>
    <row r="378" spans="1:11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10"/>
        <v>266.74900000000002</v>
      </c>
      <c r="I378" s="8">
        <f>testdata[[#This Row],[SMA]]+0.025*testdata[[#This Row],[SMA]]</f>
        <v>273.41772500000002</v>
      </c>
      <c r="J378" s="8">
        <f>testdata[[#This Row],[SMA]]-0.025*testdata[[#This Row],[SMA]]</f>
        <v>260.08027500000003</v>
      </c>
      <c r="K378" s="8">
        <f t="shared" si="11"/>
        <v>266.80499999999995</v>
      </c>
    </row>
    <row r="379" spans="1:11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10"/>
        <v>266.60450000000003</v>
      </c>
      <c r="I379" s="8">
        <f>testdata[[#This Row],[SMA]]+0.025*testdata[[#This Row],[SMA]]</f>
        <v>273.26961250000005</v>
      </c>
      <c r="J379" s="8">
        <f>testdata[[#This Row],[SMA]]-0.025*testdata[[#This Row],[SMA]]</f>
        <v>259.93938750000001</v>
      </c>
      <c r="K379" s="8">
        <f t="shared" si="11"/>
        <v>266.75899999999996</v>
      </c>
    </row>
    <row r="380" spans="1:11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10"/>
        <v>266.45650000000006</v>
      </c>
      <c r="I380" s="8">
        <f>testdata[[#This Row],[SMA]]+0.025*testdata[[#This Row],[SMA]]</f>
        <v>273.11791250000005</v>
      </c>
      <c r="J380" s="8">
        <f>testdata[[#This Row],[SMA]]-0.025*testdata[[#This Row],[SMA]]</f>
        <v>259.79508750000008</v>
      </c>
      <c r="K380" s="8">
        <f t="shared" si="11"/>
        <v>266.64299999999992</v>
      </c>
    </row>
    <row r="381" spans="1:11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10"/>
        <v>266.42200000000003</v>
      </c>
      <c r="I381" s="8">
        <f>testdata[[#This Row],[SMA]]+0.025*testdata[[#This Row],[SMA]]</f>
        <v>273.08255000000003</v>
      </c>
      <c r="J381" s="8">
        <f>testdata[[#This Row],[SMA]]-0.025*testdata[[#This Row],[SMA]]</f>
        <v>259.76145000000002</v>
      </c>
      <c r="K381" s="8">
        <f t="shared" si="11"/>
        <v>266.46999999999997</v>
      </c>
    </row>
    <row r="382" spans="1:11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10"/>
        <v>266.46850000000006</v>
      </c>
      <c r="I382" s="8">
        <f>testdata[[#This Row],[SMA]]+0.025*testdata[[#This Row],[SMA]]</f>
        <v>273.13021250000008</v>
      </c>
      <c r="J382" s="8">
        <f>testdata[[#This Row],[SMA]]-0.025*testdata[[#This Row],[SMA]]</f>
        <v>259.80678750000004</v>
      </c>
      <c r="K382" s="8">
        <f t="shared" si="11"/>
        <v>266.51549999999997</v>
      </c>
    </row>
    <row r="383" spans="1:11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10"/>
        <v>266.5455</v>
      </c>
      <c r="I383" s="8">
        <f>testdata[[#This Row],[SMA]]+0.025*testdata[[#This Row],[SMA]]</f>
        <v>273.2091375</v>
      </c>
      <c r="J383" s="8">
        <f>testdata[[#This Row],[SMA]]-0.025*testdata[[#This Row],[SMA]]</f>
        <v>259.88186250000001</v>
      </c>
      <c r="K383" s="8">
        <f t="shared" si="11"/>
        <v>266.5745</v>
      </c>
    </row>
    <row r="384" spans="1:11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10"/>
        <v>266.50600000000003</v>
      </c>
      <c r="I384" s="8">
        <f>testdata[[#This Row],[SMA]]+0.025*testdata[[#This Row],[SMA]]</f>
        <v>273.16865000000001</v>
      </c>
      <c r="J384" s="8">
        <f>testdata[[#This Row],[SMA]]-0.025*testdata[[#This Row],[SMA]]</f>
        <v>259.84335000000004</v>
      </c>
      <c r="K384" s="8">
        <f t="shared" si="11"/>
        <v>266.54349999999999</v>
      </c>
    </row>
    <row r="385" spans="1:11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10"/>
        <v>266.63150000000002</v>
      </c>
      <c r="I385" s="8">
        <f>testdata[[#This Row],[SMA]]+0.025*testdata[[#This Row],[SMA]]</f>
        <v>273.29728750000004</v>
      </c>
      <c r="J385" s="8">
        <f>testdata[[#This Row],[SMA]]-0.025*testdata[[#This Row],[SMA]]</f>
        <v>259.9657125</v>
      </c>
      <c r="K385" s="8">
        <f t="shared" si="11"/>
        <v>266.56</v>
      </c>
    </row>
    <row r="386" spans="1:11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10"/>
        <v>266.73349999999994</v>
      </c>
      <c r="I386" s="8">
        <f>testdata[[#This Row],[SMA]]+0.025*testdata[[#This Row],[SMA]]</f>
        <v>273.40183749999994</v>
      </c>
      <c r="J386" s="8">
        <f>testdata[[#This Row],[SMA]]-0.025*testdata[[#This Row],[SMA]]</f>
        <v>260.06516249999993</v>
      </c>
      <c r="K386" s="8">
        <f t="shared" si="11"/>
        <v>266.62800000000004</v>
      </c>
    </row>
    <row r="387" spans="1:11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10"/>
        <v>266.84099999999995</v>
      </c>
      <c r="I387" s="8">
        <f>testdata[[#This Row],[SMA]]+0.025*testdata[[#This Row],[SMA]]</f>
        <v>273.51202499999994</v>
      </c>
      <c r="J387" s="8">
        <f>testdata[[#This Row],[SMA]]-0.025*testdata[[#This Row],[SMA]]</f>
        <v>260.16997499999997</v>
      </c>
      <c r="K387" s="8">
        <f t="shared" si="11"/>
        <v>266.77550000000002</v>
      </c>
    </row>
    <row r="388" spans="1:11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10"/>
        <v>267.03099999999995</v>
      </c>
      <c r="I388" s="8">
        <f>testdata[[#This Row],[SMA]]+0.025*testdata[[#This Row],[SMA]]</f>
        <v>273.70677499999994</v>
      </c>
      <c r="J388" s="8">
        <f>testdata[[#This Row],[SMA]]-0.025*testdata[[#This Row],[SMA]]</f>
        <v>260.35522499999996</v>
      </c>
      <c r="K388" s="8">
        <f t="shared" si="11"/>
        <v>266.91999999999996</v>
      </c>
    </row>
    <row r="389" spans="1:11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10"/>
        <v>267.30100000000004</v>
      </c>
      <c r="I389" s="8">
        <f>testdata[[#This Row],[SMA]]+0.025*testdata[[#This Row],[SMA]]</f>
        <v>273.98352500000004</v>
      </c>
      <c r="J389" s="8">
        <f>testdata[[#This Row],[SMA]]-0.025*testdata[[#This Row],[SMA]]</f>
        <v>260.61847500000005</v>
      </c>
      <c r="K389" s="8">
        <f t="shared" si="11"/>
        <v>267.23850000000004</v>
      </c>
    </row>
    <row r="390" spans="1:11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10"/>
        <v>267.49650000000003</v>
      </c>
      <c r="I390" s="8">
        <f>testdata[[#This Row],[SMA]]+0.025*testdata[[#This Row],[SMA]]</f>
        <v>274.18391250000002</v>
      </c>
      <c r="J390" s="8">
        <f>testdata[[#This Row],[SMA]]-0.025*testdata[[#This Row],[SMA]]</f>
        <v>260.80908750000003</v>
      </c>
      <c r="K390" s="8">
        <f t="shared" si="11"/>
        <v>267.43450000000001</v>
      </c>
    </row>
    <row r="391" spans="1:11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10"/>
        <v>267.76050000000004</v>
      </c>
      <c r="I391" s="8">
        <f>testdata[[#This Row],[SMA]]+0.025*testdata[[#This Row],[SMA]]</f>
        <v>274.45451250000002</v>
      </c>
      <c r="J391" s="8">
        <f>testdata[[#This Row],[SMA]]-0.025*testdata[[#This Row],[SMA]]</f>
        <v>261.06648750000005</v>
      </c>
      <c r="K391" s="8">
        <f t="shared" si="11"/>
        <v>267.61950000000007</v>
      </c>
    </row>
    <row r="392" spans="1:11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10"/>
        <v>268.02550000000002</v>
      </c>
      <c r="I392" s="8">
        <f>testdata[[#This Row],[SMA]]+0.025*testdata[[#This Row],[SMA]]</f>
        <v>274.72613750000005</v>
      </c>
      <c r="J392" s="8">
        <f>testdata[[#This Row],[SMA]]-0.025*testdata[[#This Row],[SMA]]</f>
        <v>261.32486249999999</v>
      </c>
      <c r="K392" s="8">
        <f t="shared" si="11"/>
        <v>267.80349999999993</v>
      </c>
    </row>
    <row r="393" spans="1:11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10"/>
        <v>268.54049999999995</v>
      </c>
      <c r="I393" s="8">
        <f>testdata[[#This Row],[SMA]]+0.025*testdata[[#This Row],[SMA]]</f>
        <v>275.25401249999993</v>
      </c>
      <c r="J393" s="8">
        <f>testdata[[#This Row],[SMA]]-0.025*testdata[[#This Row],[SMA]]</f>
        <v>261.82698749999997</v>
      </c>
      <c r="K393" s="8">
        <f t="shared" si="11"/>
        <v>268.20899999999995</v>
      </c>
    </row>
    <row r="394" spans="1:11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10"/>
        <v>269.14350000000002</v>
      </c>
      <c r="I394" s="8">
        <f>testdata[[#This Row],[SMA]]+0.025*testdata[[#This Row],[SMA]]</f>
        <v>275.87208750000002</v>
      </c>
      <c r="J394" s="8">
        <f>testdata[[#This Row],[SMA]]-0.025*testdata[[#This Row],[SMA]]</f>
        <v>262.41491250000001</v>
      </c>
      <c r="K394" s="8">
        <f t="shared" si="11"/>
        <v>268.6794999999999</v>
      </c>
    </row>
    <row r="395" spans="1:11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10"/>
        <v>269.82249999999999</v>
      </c>
      <c r="I395" s="8">
        <f>testdata[[#This Row],[SMA]]+0.025*testdata[[#This Row],[SMA]]</f>
        <v>276.5680625</v>
      </c>
      <c r="J395" s="8">
        <f>testdata[[#This Row],[SMA]]-0.025*testdata[[#This Row],[SMA]]</f>
        <v>263.07693749999999</v>
      </c>
      <c r="K395" s="8">
        <f t="shared" si="11"/>
        <v>269.21099999999996</v>
      </c>
    </row>
    <row r="396" spans="1:11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si="10"/>
        <v>270.33399999999995</v>
      </c>
      <c r="I396" s="8">
        <f>testdata[[#This Row],[SMA]]+0.025*testdata[[#This Row],[SMA]]</f>
        <v>277.09234999999995</v>
      </c>
      <c r="J396" s="8">
        <f>testdata[[#This Row],[SMA]]-0.025*testdata[[#This Row],[SMA]]</f>
        <v>263.57564999999994</v>
      </c>
      <c r="K396" s="8">
        <f t="shared" si="11"/>
        <v>269.91099999999994</v>
      </c>
    </row>
    <row r="397" spans="1:11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10"/>
        <v>270.755</v>
      </c>
      <c r="I397" s="8">
        <f>testdata[[#This Row],[SMA]]+0.025*testdata[[#This Row],[SMA]]</f>
        <v>277.52387499999998</v>
      </c>
      <c r="J397" s="8">
        <f>testdata[[#This Row],[SMA]]-0.025*testdata[[#This Row],[SMA]]</f>
        <v>263.98612500000002</v>
      </c>
      <c r="K397" s="8">
        <f t="shared" si="11"/>
        <v>270.36699999999996</v>
      </c>
    </row>
    <row r="398" spans="1:11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10"/>
        <v>271.21500000000003</v>
      </c>
      <c r="I398" s="8">
        <f>testdata[[#This Row],[SMA]]+0.025*testdata[[#This Row],[SMA]]</f>
        <v>277.99537500000002</v>
      </c>
      <c r="J398" s="8">
        <f>testdata[[#This Row],[SMA]]-0.025*testdata[[#This Row],[SMA]]</f>
        <v>264.43462500000004</v>
      </c>
      <c r="K398" s="8">
        <f t="shared" si="11"/>
        <v>270.916</v>
      </c>
    </row>
    <row r="399" spans="1:11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10"/>
        <v>271.69900000000001</v>
      </c>
      <c r="I399" s="8">
        <f>testdata[[#This Row],[SMA]]+0.025*testdata[[#This Row],[SMA]]</f>
        <v>278.49147500000004</v>
      </c>
      <c r="J399" s="8">
        <f>testdata[[#This Row],[SMA]]-0.025*testdata[[#This Row],[SMA]]</f>
        <v>264.90652499999999</v>
      </c>
      <c r="K399" s="8">
        <f t="shared" si="11"/>
        <v>271.33799999999997</v>
      </c>
    </row>
    <row r="400" spans="1:11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10"/>
        <v>272.14950000000005</v>
      </c>
      <c r="I400" s="8">
        <f>testdata[[#This Row],[SMA]]+0.025*testdata[[#This Row],[SMA]]</f>
        <v>278.95323750000006</v>
      </c>
      <c r="J400" s="8">
        <f>testdata[[#This Row],[SMA]]-0.025*testdata[[#This Row],[SMA]]</f>
        <v>265.34576250000003</v>
      </c>
      <c r="K400" s="8">
        <f t="shared" si="11"/>
        <v>271.68899999999996</v>
      </c>
    </row>
    <row r="401" spans="1:11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10"/>
        <v>272.54699999999997</v>
      </c>
      <c r="I401" s="8">
        <f>testdata[[#This Row],[SMA]]+0.025*testdata[[#This Row],[SMA]]</f>
        <v>279.36067499999996</v>
      </c>
      <c r="J401" s="8">
        <f>testdata[[#This Row],[SMA]]-0.025*testdata[[#This Row],[SMA]]</f>
        <v>265.73332499999998</v>
      </c>
      <c r="K401" s="8">
        <f t="shared" si="11"/>
        <v>272.14500000000004</v>
      </c>
    </row>
    <row r="402" spans="1:11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10"/>
        <v>272.87450000000001</v>
      </c>
      <c r="I402" s="8">
        <f>testdata[[#This Row],[SMA]]+0.025*testdata[[#This Row],[SMA]]</f>
        <v>279.69636250000002</v>
      </c>
      <c r="J402" s="8">
        <f>testdata[[#This Row],[SMA]]-0.025*testdata[[#This Row],[SMA]]</f>
        <v>266.0526375</v>
      </c>
      <c r="K402" s="8">
        <f t="shared" si="11"/>
        <v>272.48950000000002</v>
      </c>
    </row>
    <row r="403" spans="1:11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10"/>
        <v>273.19900000000001</v>
      </c>
      <c r="I403" s="8">
        <f>testdata[[#This Row],[SMA]]+0.025*testdata[[#This Row],[SMA]]</f>
        <v>280.028975</v>
      </c>
      <c r="J403" s="8">
        <f>testdata[[#This Row],[SMA]]-0.025*testdata[[#This Row],[SMA]]</f>
        <v>266.36902500000002</v>
      </c>
      <c r="K403" s="8">
        <f t="shared" si="11"/>
        <v>272.82850000000002</v>
      </c>
    </row>
    <row r="404" spans="1:11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10"/>
        <v>273.61649999999997</v>
      </c>
      <c r="I404" s="8">
        <f>testdata[[#This Row],[SMA]]+0.025*testdata[[#This Row],[SMA]]</f>
        <v>280.45691249999999</v>
      </c>
      <c r="J404" s="8">
        <f>testdata[[#This Row],[SMA]]-0.025*testdata[[#This Row],[SMA]]</f>
        <v>266.77608749999996</v>
      </c>
      <c r="K404" s="8">
        <f t="shared" si="11"/>
        <v>273.22900000000004</v>
      </c>
    </row>
    <row r="405" spans="1:11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10"/>
        <v>273.89349999999996</v>
      </c>
      <c r="I405" s="8">
        <f>testdata[[#This Row],[SMA]]+0.025*testdata[[#This Row],[SMA]]</f>
        <v>280.74083749999994</v>
      </c>
      <c r="J405" s="8">
        <f>testdata[[#This Row],[SMA]]-0.025*testdata[[#This Row],[SMA]]</f>
        <v>267.04616249999998</v>
      </c>
      <c r="K405" s="8">
        <f t="shared" si="11"/>
        <v>273.58100000000002</v>
      </c>
    </row>
    <row r="406" spans="1:11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ref="H406:H469" si="12">AVERAGE(F387:F406)</f>
        <v>274.06699999999995</v>
      </c>
      <c r="I406" s="8">
        <f>testdata[[#This Row],[SMA]]+0.025*testdata[[#This Row],[SMA]]</f>
        <v>280.91867499999995</v>
      </c>
      <c r="J406" s="8">
        <f>testdata[[#This Row],[SMA]]-0.025*testdata[[#This Row],[SMA]]</f>
        <v>267.21532499999995</v>
      </c>
      <c r="K406" s="8">
        <f t="shared" ref="K406:K469" si="13">AVERAGE(C387:C406)</f>
        <v>273.78899999999999</v>
      </c>
    </row>
    <row r="407" spans="1:11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12"/>
        <v>274.20099999999996</v>
      </c>
      <c r="I407" s="8">
        <f>testdata[[#This Row],[SMA]]+0.025*testdata[[#This Row],[SMA]]</f>
        <v>281.05602499999998</v>
      </c>
      <c r="J407" s="8">
        <f>testdata[[#This Row],[SMA]]-0.025*testdata[[#This Row],[SMA]]</f>
        <v>267.34597499999995</v>
      </c>
      <c r="K407" s="8">
        <f t="shared" si="13"/>
        <v>273.97500000000002</v>
      </c>
    </row>
    <row r="408" spans="1:11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12"/>
        <v>274.36749999999995</v>
      </c>
      <c r="I408" s="8">
        <f>testdata[[#This Row],[SMA]]+0.025*testdata[[#This Row],[SMA]]</f>
        <v>281.22668749999997</v>
      </c>
      <c r="J408" s="8">
        <f>testdata[[#This Row],[SMA]]-0.025*testdata[[#This Row],[SMA]]</f>
        <v>267.50831249999993</v>
      </c>
      <c r="K408" s="8">
        <f t="shared" si="13"/>
        <v>274.19150000000002</v>
      </c>
    </row>
    <row r="409" spans="1:11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12"/>
        <v>274.40249999999997</v>
      </c>
      <c r="I409" s="8">
        <f>testdata[[#This Row],[SMA]]+0.025*testdata[[#This Row],[SMA]]</f>
        <v>281.2625625</v>
      </c>
      <c r="J409" s="8">
        <f>testdata[[#This Row],[SMA]]-0.025*testdata[[#This Row],[SMA]]</f>
        <v>267.54243749999995</v>
      </c>
      <c r="K409" s="8">
        <f t="shared" si="13"/>
        <v>274.27999999999997</v>
      </c>
    </row>
    <row r="410" spans="1:11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12"/>
        <v>274.59949999999998</v>
      </c>
      <c r="I410" s="8">
        <f>testdata[[#This Row],[SMA]]+0.025*testdata[[#This Row],[SMA]]</f>
        <v>281.46448749999996</v>
      </c>
      <c r="J410" s="8">
        <f>testdata[[#This Row],[SMA]]-0.025*testdata[[#This Row],[SMA]]</f>
        <v>267.73451249999999</v>
      </c>
      <c r="K410" s="8">
        <f t="shared" si="13"/>
        <v>274.43</v>
      </c>
    </row>
    <row r="411" spans="1:11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12"/>
        <v>274.86099999999999</v>
      </c>
      <c r="I411" s="8">
        <f>testdata[[#This Row],[SMA]]+0.025*testdata[[#This Row],[SMA]]</f>
        <v>281.73252500000001</v>
      </c>
      <c r="J411" s="8">
        <f>testdata[[#This Row],[SMA]]-0.025*testdata[[#This Row],[SMA]]</f>
        <v>267.98947499999997</v>
      </c>
      <c r="K411" s="8">
        <f t="shared" si="13"/>
        <v>274.62700000000001</v>
      </c>
    </row>
    <row r="412" spans="1:11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12"/>
        <v>275.12700000000007</v>
      </c>
      <c r="I412" s="8">
        <f>testdata[[#This Row],[SMA]]+0.025*testdata[[#This Row],[SMA]]</f>
        <v>282.00517500000007</v>
      </c>
      <c r="J412" s="8">
        <f>testdata[[#This Row],[SMA]]-0.025*testdata[[#This Row],[SMA]]</f>
        <v>268.24882500000007</v>
      </c>
      <c r="K412" s="8">
        <f t="shared" si="13"/>
        <v>274.92399999999998</v>
      </c>
    </row>
    <row r="413" spans="1:11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12"/>
        <v>275.35700000000003</v>
      </c>
      <c r="I413" s="8">
        <f>testdata[[#This Row],[SMA]]+0.025*testdata[[#This Row],[SMA]]</f>
        <v>282.240925</v>
      </c>
      <c r="J413" s="8">
        <f>testdata[[#This Row],[SMA]]-0.025*testdata[[#This Row],[SMA]]</f>
        <v>268.47307500000005</v>
      </c>
      <c r="K413" s="8">
        <f t="shared" si="13"/>
        <v>275.14050000000003</v>
      </c>
    </row>
    <row r="414" spans="1:11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12"/>
        <v>275.4615</v>
      </c>
      <c r="I414" s="8">
        <f>testdata[[#This Row],[SMA]]+0.025*testdata[[#This Row],[SMA]]</f>
        <v>282.34803749999998</v>
      </c>
      <c r="J414" s="8">
        <f>testdata[[#This Row],[SMA]]-0.025*testdata[[#This Row],[SMA]]</f>
        <v>268.57496250000003</v>
      </c>
      <c r="K414" s="8">
        <f t="shared" si="13"/>
        <v>275.36150000000004</v>
      </c>
    </row>
    <row r="415" spans="1:11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12"/>
        <v>275.58050000000003</v>
      </c>
      <c r="I415" s="8">
        <f>testdata[[#This Row],[SMA]]+0.025*testdata[[#This Row],[SMA]]</f>
        <v>282.47001250000005</v>
      </c>
      <c r="J415" s="8">
        <f>testdata[[#This Row],[SMA]]-0.025*testdata[[#This Row],[SMA]]</f>
        <v>268.69098750000001</v>
      </c>
      <c r="K415" s="8">
        <f t="shared" si="13"/>
        <v>275.49599999999998</v>
      </c>
    </row>
    <row r="416" spans="1:11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12"/>
        <v>275.87650000000002</v>
      </c>
      <c r="I416" s="8">
        <f>testdata[[#This Row],[SMA]]+0.025*testdata[[#This Row],[SMA]]</f>
        <v>282.77341250000001</v>
      </c>
      <c r="J416" s="8">
        <f>testdata[[#This Row],[SMA]]-0.025*testdata[[#This Row],[SMA]]</f>
        <v>268.97958750000004</v>
      </c>
      <c r="K416" s="8">
        <f t="shared" si="13"/>
        <v>275.62900000000002</v>
      </c>
    </row>
    <row r="417" spans="1:11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12"/>
        <v>276.35400000000004</v>
      </c>
      <c r="I417" s="8">
        <f>testdata[[#This Row],[SMA]]+0.025*testdata[[#This Row],[SMA]]</f>
        <v>283.26285000000007</v>
      </c>
      <c r="J417" s="8">
        <f>testdata[[#This Row],[SMA]]-0.025*testdata[[#This Row],[SMA]]</f>
        <v>269.44515000000001</v>
      </c>
      <c r="K417" s="8">
        <f t="shared" si="13"/>
        <v>275.98599999999999</v>
      </c>
    </row>
    <row r="418" spans="1:11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12"/>
        <v>276.7715</v>
      </c>
      <c r="I418" s="8">
        <f>testdata[[#This Row],[SMA]]+0.025*testdata[[#This Row],[SMA]]</f>
        <v>283.6907875</v>
      </c>
      <c r="J418" s="8">
        <f>testdata[[#This Row],[SMA]]-0.025*testdata[[#This Row],[SMA]]</f>
        <v>269.85221250000001</v>
      </c>
      <c r="K418" s="8">
        <f t="shared" si="13"/>
        <v>276.44699999999995</v>
      </c>
    </row>
    <row r="419" spans="1:11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12"/>
        <v>277.28700000000003</v>
      </c>
      <c r="I419" s="8">
        <f>testdata[[#This Row],[SMA]]+0.025*testdata[[#This Row],[SMA]]</f>
        <v>284.21917500000006</v>
      </c>
      <c r="J419" s="8">
        <f>testdata[[#This Row],[SMA]]-0.025*testdata[[#This Row],[SMA]]</f>
        <v>270.35482500000001</v>
      </c>
      <c r="K419" s="8">
        <f t="shared" si="13"/>
        <v>276.86449999999996</v>
      </c>
    </row>
    <row r="420" spans="1:11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12"/>
        <v>277.67150000000004</v>
      </c>
      <c r="I420" s="8">
        <f>testdata[[#This Row],[SMA]]+0.025*testdata[[#This Row],[SMA]]</f>
        <v>284.61328750000001</v>
      </c>
      <c r="J420" s="8">
        <f>testdata[[#This Row],[SMA]]-0.025*testdata[[#This Row],[SMA]]</f>
        <v>270.72971250000006</v>
      </c>
      <c r="K420" s="8">
        <f t="shared" si="13"/>
        <v>277.4255</v>
      </c>
    </row>
    <row r="421" spans="1:11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12"/>
        <v>277.99699999999996</v>
      </c>
      <c r="I421" s="8">
        <f>testdata[[#This Row],[SMA]]+0.025*testdata[[#This Row],[SMA]]</f>
        <v>284.94692499999996</v>
      </c>
      <c r="J421" s="8">
        <f>testdata[[#This Row],[SMA]]-0.025*testdata[[#This Row],[SMA]]</f>
        <v>271.04707499999995</v>
      </c>
      <c r="K421" s="8">
        <f t="shared" si="13"/>
        <v>277.78049999999996</v>
      </c>
    </row>
    <row r="422" spans="1:11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12"/>
        <v>278.24799999999993</v>
      </c>
      <c r="I422" s="8">
        <f>testdata[[#This Row],[SMA]]+0.025*testdata[[#This Row],[SMA]]</f>
        <v>285.20419999999996</v>
      </c>
      <c r="J422" s="8">
        <f>testdata[[#This Row],[SMA]]-0.025*testdata[[#This Row],[SMA]]</f>
        <v>271.29179999999991</v>
      </c>
      <c r="K422" s="8">
        <f t="shared" si="13"/>
        <v>278.08149999999995</v>
      </c>
    </row>
    <row r="423" spans="1:11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12"/>
        <v>278.41549999999995</v>
      </c>
      <c r="I423" s="8">
        <f>testdata[[#This Row],[SMA]]+0.025*testdata[[#This Row],[SMA]]</f>
        <v>285.37588749999998</v>
      </c>
      <c r="J423" s="8">
        <f>testdata[[#This Row],[SMA]]-0.025*testdata[[#This Row],[SMA]]</f>
        <v>271.45511249999993</v>
      </c>
      <c r="K423" s="8">
        <f t="shared" si="13"/>
        <v>278.2765</v>
      </c>
    </row>
    <row r="424" spans="1:11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12"/>
        <v>278.54700000000003</v>
      </c>
      <c r="I424" s="8">
        <f>testdata[[#This Row],[SMA]]+0.025*testdata[[#This Row],[SMA]]</f>
        <v>285.51067500000005</v>
      </c>
      <c r="J424" s="8">
        <f>testdata[[#This Row],[SMA]]-0.025*testdata[[#This Row],[SMA]]</f>
        <v>271.583325</v>
      </c>
      <c r="K424" s="8">
        <f t="shared" si="13"/>
        <v>278.45899999999995</v>
      </c>
    </row>
    <row r="425" spans="1:11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12"/>
        <v>278.66949999999997</v>
      </c>
      <c r="I425" s="8">
        <f>testdata[[#This Row],[SMA]]+0.025*testdata[[#This Row],[SMA]]</f>
        <v>285.63623749999999</v>
      </c>
      <c r="J425" s="8">
        <f>testdata[[#This Row],[SMA]]-0.025*testdata[[#This Row],[SMA]]</f>
        <v>271.70276249999995</v>
      </c>
      <c r="K425" s="8">
        <f t="shared" si="13"/>
        <v>278.52949999999998</v>
      </c>
    </row>
    <row r="426" spans="1:11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12"/>
        <v>278.90950000000004</v>
      </c>
      <c r="I426" s="8">
        <f>testdata[[#This Row],[SMA]]+0.025*testdata[[#This Row],[SMA]]</f>
        <v>285.88223750000003</v>
      </c>
      <c r="J426" s="8">
        <f>testdata[[#This Row],[SMA]]-0.025*testdata[[#This Row],[SMA]]</f>
        <v>271.93676250000004</v>
      </c>
      <c r="K426" s="8">
        <f t="shared" si="13"/>
        <v>278.78649999999993</v>
      </c>
    </row>
    <row r="427" spans="1:11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12"/>
        <v>279.24700000000001</v>
      </c>
      <c r="I427" s="8">
        <f>testdata[[#This Row],[SMA]]+0.025*testdata[[#This Row],[SMA]]</f>
        <v>286.22817500000002</v>
      </c>
      <c r="J427" s="8">
        <f>testdata[[#This Row],[SMA]]-0.025*testdata[[#This Row],[SMA]]</f>
        <v>272.26582500000001</v>
      </c>
      <c r="K427" s="8">
        <f t="shared" si="13"/>
        <v>278.976</v>
      </c>
    </row>
    <row r="428" spans="1:11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12"/>
        <v>279.50050000000005</v>
      </c>
      <c r="I428" s="8">
        <f>testdata[[#This Row],[SMA]]+0.025*testdata[[#This Row],[SMA]]</f>
        <v>286.48801250000002</v>
      </c>
      <c r="J428" s="8">
        <f>testdata[[#This Row],[SMA]]-0.025*testdata[[#This Row],[SMA]]</f>
        <v>272.51298750000007</v>
      </c>
      <c r="K428" s="8">
        <f t="shared" si="13"/>
        <v>279.274</v>
      </c>
    </row>
    <row r="429" spans="1:11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12"/>
        <v>279.94</v>
      </c>
      <c r="I429" s="8">
        <f>testdata[[#This Row],[SMA]]+0.025*testdata[[#This Row],[SMA]]</f>
        <v>286.93849999999998</v>
      </c>
      <c r="J429" s="8">
        <f>testdata[[#This Row],[SMA]]-0.025*testdata[[#This Row],[SMA]]</f>
        <v>272.94150000000002</v>
      </c>
      <c r="K429" s="8">
        <f t="shared" si="13"/>
        <v>279.65950000000004</v>
      </c>
    </row>
    <row r="430" spans="1:11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12"/>
        <v>280.2715</v>
      </c>
      <c r="I430" s="8">
        <f>testdata[[#This Row],[SMA]]+0.025*testdata[[#This Row],[SMA]]</f>
        <v>287.27828749999998</v>
      </c>
      <c r="J430" s="8">
        <f>testdata[[#This Row],[SMA]]-0.025*testdata[[#This Row],[SMA]]</f>
        <v>273.26471250000003</v>
      </c>
      <c r="K430" s="8">
        <f t="shared" si="13"/>
        <v>280.03149999999999</v>
      </c>
    </row>
    <row r="431" spans="1:11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12"/>
        <v>280.47899999999998</v>
      </c>
      <c r="I431" s="8">
        <f>testdata[[#This Row],[SMA]]+0.025*testdata[[#This Row],[SMA]]</f>
        <v>287.49097499999999</v>
      </c>
      <c r="J431" s="8">
        <f>testdata[[#This Row],[SMA]]-0.025*testdata[[#This Row],[SMA]]</f>
        <v>273.46702499999998</v>
      </c>
      <c r="K431" s="8">
        <f t="shared" si="13"/>
        <v>280.37099999999998</v>
      </c>
    </row>
    <row r="432" spans="1:11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12"/>
        <v>280.73349999999994</v>
      </c>
      <c r="I432" s="8">
        <f>testdata[[#This Row],[SMA]]+0.025*testdata[[#This Row],[SMA]]</f>
        <v>287.75183749999991</v>
      </c>
      <c r="J432" s="8">
        <f>testdata[[#This Row],[SMA]]-0.025*testdata[[#This Row],[SMA]]</f>
        <v>273.71516249999996</v>
      </c>
      <c r="K432" s="8">
        <f t="shared" si="13"/>
        <v>280.56600000000003</v>
      </c>
    </row>
    <row r="433" spans="1:11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12"/>
        <v>280.97050000000002</v>
      </c>
      <c r="I433" s="8">
        <f>testdata[[#This Row],[SMA]]+0.025*testdata[[#This Row],[SMA]]</f>
        <v>287.99476250000004</v>
      </c>
      <c r="J433" s="8">
        <f>testdata[[#This Row],[SMA]]-0.025*testdata[[#This Row],[SMA]]</f>
        <v>273.9462375</v>
      </c>
      <c r="K433" s="8">
        <f t="shared" si="13"/>
        <v>280.7955</v>
      </c>
    </row>
    <row r="434" spans="1:11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12"/>
        <v>281.33049999999997</v>
      </c>
      <c r="I434" s="8">
        <f>testdata[[#This Row],[SMA]]+0.025*testdata[[#This Row],[SMA]]</f>
        <v>288.36376249999995</v>
      </c>
      <c r="J434" s="8">
        <f>testdata[[#This Row],[SMA]]-0.025*testdata[[#This Row],[SMA]]</f>
        <v>274.29723749999999</v>
      </c>
      <c r="K434" s="8">
        <f t="shared" si="13"/>
        <v>281.12399999999997</v>
      </c>
    </row>
    <row r="435" spans="1:11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12"/>
        <v>281.69599999999997</v>
      </c>
      <c r="I435" s="8">
        <f>testdata[[#This Row],[SMA]]+0.025*testdata[[#This Row],[SMA]]</f>
        <v>288.73839999999996</v>
      </c>
      <c r="J435" s="8">
        <f>testdata[[#This Row],[SMA]]-0.025*testdata[[#This Row],[SMA]]</f>
        <v>274.65359999999998</v>
      </c>
      <c r="K435" s="8">
        <f t="shared" si="13"/>
        <v>281.53400000000005</v>
      </c>
    </row>
    <row r="436" spans="1:11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12"/>
        <v>281.92999999999995</v>
      </c>
      <c r="I436" s="8">
        <f>testdata[[#This Row],[SMA]]+0.025*testdata[[#This Row],[SMA]]</f>
        <v>288.97824999999995</v>
      </c>
      <c r="J436" s="8">
        <f>testdata[[#This Row],[SMA]]-0.025*testdata[[#This Row],[SMA]]</f>
        <v>274.88174999999995</v>
      </c>
      <c r="K436" s="8">
        <f t="shared" si="13"/>
        <v>281.83599999999996</v>
      </c>
    </row>
    <row r="437" spans="1:11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12"/>
        <v>282.04099999999988</v>
      </c>
      <c r="I437" s="8">
        <f>testdata[[#This Row],[SMA]]+0.025*testdata[[#This Row],[SMA]]</f>
        <v>289.09202499999986</v>
      </c>
      <c r="J437" s="8">
        <f>testdata[[#This Row],[SMA]]-0.025*testdata[[#This Row],[SMA]]</f>
        <v>274.9899749999999</v>
      </c>
      <c r="K437" s="8">
        <f t="shared" si="13"/>
        <v>282.02950000000004</v>
      </c>
    </row>
    <row r="438" spans="1:11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12"/>
        <v>282.10249999999996</v>
      </c>
      <c r="I438" s="8">
        <f>testdata[[#This Row],[SMA]]+0.025*testdata[[#This Row],[SMA]]</f>
        <v>289.15506249999999</v>
      </c>
      <c r="J438" s="8">
        <f>testdata[[#This Row],[SMA]]-0.025*testdata[[#This Row],[SMA]]</f>
        <v>275.04993749999994</v>
      </c>
      <c r="K438" s="8">
        <f t="shared" si="13"/>
        <v>282.1230000000001</v>
      </c>
    </row>
    <row r="439" spans="1:11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12"/>
        <v>282.12799999999999</v>
      </c>
      <c r="I439" s="8">
        <f>testdata[[#This Row],[SMA]]+0.025*testdata[[#This Row],[SMA]]</f>
        <v>289.18119999999999</v>
      </c>
      <c r="J439" s="8">
        <f>testdata[[#This Row],[SMA]]-0.025*testdata[[#This Row],[SMA]]</f>
        <v>275.07479999999998</v>
      </c>
      <c r="K439" s="8">
        <f t="shared" si="13"/>
        <v>282.19900000000007</v>
      </c>
    </row>
    <row r="440" spans="1:11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12"/>
        <v>282.21199999999993</v>
      </c>
      <c r="I440" s="8">
        <f>testdata[[#This Row],[SMA]]+0.025*testdata[[#This Row],[SMA]]</f>
        <v>289.26729999999992</v>
      </c>
      <c r="J440" s="8">
        <f>testdata[[#This Row],[SMA]]-0.025*testdata[[#This Row],[SMA]]</f>
        <v>275.15669999999994</v>
      </c>
      <c r="K440" s="8">
        <f t="shared" si="13"/>
        <v>282.21650000000005</v>
      </c>
    </row>
    <row r="441" spans="1:11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12"/>
        <v>282.34549999999996</v>
      </c>
      <c r="I441" s="8">
        <f>testdata[[#This Row],[SMA]]+0.025*testdata[[#This Row],[SMA]]</f>
        <v>289.40413749999993</v>
      </c>
      <c r="J441" s="8">
        <f>testdata[[#This Row],[SMA]]-0.025*testdata[[#This Row],[SMA]]</f>
        <v>275.28686249999998</v>
      </c>
      <c r="K441" s="8">
        <f t="shared" si="13"/>
        <v>282.39099999999996</v>
      </c>
    </row>
    <row r="442" spans="1:11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12"/>
        <v>282.49449999999996</v>
      </c>
      <c r="I442" s="8">
        <f>testdata[[#This Row],[SMA]]+0.025*testdata[[#This Row],[SMA]]</f>
        <v>289.55686249999997</v>
      </c>
      <c r="J442" s="8">
        <f>testdata[[#This Row],[SMA]]-0.025*testdata[[#This Row],[SMA]]</f>
        <v>275.43213749999995</v>
      </c>
      <c r="K442" s="8">
        <f t="shared" si="13"/>
        <v>282.5385</v>
      </c>
    </row>
    <row r="443" spans="1:11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12"/>
        <v>282.68950000000001</v>
      </c>
      <c r="I443" s="8">
        <f>testdata[[#This Row],[SMA]]+0.025*testdata[[#This Row],[SMA]]</f>
        <v>289.75673749999999</v>
      </c>
      <c r="J443" s="8">
        <f>testdata[[#This Row],[SMA]]-0.025*testdata[[#This Row],[SMA]]</f>
        <v>275.62226250000003</v>
      </c>
      <c r="K443" s="8">
        <f t="shared" si="13"/>
        <v>282.76449999999988</v>
      </c>
    </row>
    <row r="444" spans="1:11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12"/>
        <v>282.815</v>
      </c>
      <c r="I444" s="8">
        <f>testdata[[#This Row],[SMA]]+0.025*testdata[[#This Row],[SMA]]</f>
        <v>289.88537500000001</v>
      </c>
      <c r="J444" s="8">
        <f>testdata[[#This Row],[SMA]]-0.025*testdata[[#This Row],[SMA]]</f>
        <v>275.74462499999998</v>
      </c>
      <c r="K444" s="8">
        <f t="shared" si="13"/>
        <v>282.92699999999996</v>
      </c>
    </row>
    <row r="445" spans="1:11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12"/>
        <v>282.88900000000001</v>
      </c>
      <c r="I445" s="8">
        <f>testdata[[#This Row],[SMA]]+0.025*testdata[[#This Row],[SMA]]</f>
        <v>289.96122500000001</v>
      </c>
      <c r="J445" s="8">
        <f>testdata[[#This Row],[SMA]]-0.025*testdata[[#This Row],[SMA]]</f>
        <v>275.81677500000001</v>
      </c>
      <c r="K445" s="8">
        <f t="shared" si="13"/>
        <v>283.12249999999995</v>
      </c>
    </row>
    <row r="446" spans="1:11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12"/>
        <v>282.93849999999998</v>
      </c>
      <c r="I446" s="8">
        <f>testdata[[#This Row],[SMA]]+0.025*testdata[[#This Row],[SMA]]</f>
        <v>290.01196249999998</v>
      </c>
      <c r="J446" s="8">
        <f>testdata[[#This Row],[SMA]]-0.025*testdata[[#This Row],[SMA]]</f>
        <v>275.86503749999997</v>
      </c>
      <c r="K446" s="8">
        <f t="shared" si="13"/>
        <v>283.1035</v>
      </c>
    </row>
    <row r="447" spans="1:11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12"/>
        <v>282.92149999999998</v>
      </c>
      <c r="I447" s="8">
        <f>testdata[[#This Row],[SMA]]+0.025*testdata[[#This Row],[SMA]]</f>
        <v>289.99453749999998</v>
      </c>
      <c r="J447" s="8">
        <f>testdata[[#This Row],[SMA]]-0.025*testdata[[#This Row],[SMA]]</f>
        <v>275.84846249999998</v>
      </c>
      <c r="K447" s="8">
        <f t="shared" si="13"/>
        <v>283.1674999999999</v>
      </c>
    </row>
    <row r="448" spans="1:11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12"/>
        <v>282.45699999999999</v>
      </c>
      <c r="I448" s="8">
        <f>testdata[[#This Row],[SMA]]+0.025*testdata[[#This Row],[SMA]]</f>
        <v>289.51842499999998</v>
      </c>
      <c r="J448" s="8">
        <f>testdata[[#This Row],[SMA]]-0.025*testdata[[#This Row],[SMA]]</f>
        <v>275.39557500000001</v>
      </c>
      <c r="K448" s="8">
        <f t="shared" si="13"/>
        <v>283.12249999999995</v>
      </c>
    </row>
    <row r="449" spans="1:11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12"/>
        <v>281.6105</v>
      </c>
      <c r="I449" s="8">
        <f>testdata[[#This Row],[SMA]]+0.025*testdata[[#This Row],[SMA]]</f>
        <v>288.65076249999998</v>
      </c>
      <c r="J449" s="8">
        <f>testdata[[#This Row],[SMA]]-0.025*testdata[[#This Row],[SMA]]</f>
        <v>274.57023750000002</v>
      </c>
      <c r="K449" s="8">
        <f t="shared" si="13"/>
        <v>282.54049999999995</v>
      </c>
    </row>
    <row r="450" spans="1:11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12"/>
        <v>280.94600000000003</v>
      </c>
      <c r="I450" s="8">
        <f>testdata[[#This Row],[SMA]]+0.025*testdata[[#This Row],[SMA]]</f>
        <v>287.96965</v>
      </c>
      <c r="J450" s="8">
        <f>testdata[[#This Row],[SMA]]-0.025*testdata[[#This Row],[SMA]]</f>
        <v>273.92235000000005</v>
      </c>
      <c r="K450" s="8">
        <f t="shared" si="13"/>
        <v>281.90750000000003</v>
      </c>
    </row>
    <row r="451" spans="1:11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12"/>
        <v>280.28100000000001</v>
      </c>
      <c r="I451" s="8">
        <f>testdata[[#This Row],[SMA]]+0.025*testdata[[#This Row],[SMA]]</f>
        <v>287.288025</v>
      </c>
      <c r="J451" s="8">
        <f>testdata[[#This Row],[SMA]]-0.025*testdata[[#This Row],[SMA]]</f>
        <v>273.27397500000001</v>
      </c>
      <c r="K451" s="8">
        <f t="shared" si="13"/>
        <v>281.22650000000004</v>
      </c>
    </row>
    <row r="452" spans="1:11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12"/>
        <v>279.83199999999999</v>
      </c>
      <c r="I452" s="8">
        <f>testdata[[#This Row],[SMA]]+0.025*testdata[[#This Row],[SMA]]</f>
        <v>286.82779999999997</v>
      </c>
      <c r="J452" s="8">
        <f>testdata[[#This Row],[SMA]]-0.025*testdata[[#This Row],[SMA]]</f>
        <v>272.83620000000002</v>
      </c>
      <c r="K452" s="8">
        <f t="shared" si="13"/>
        <v>280.65649999999999</v>
      </c>
    </row>
    <row r="453" spans="1:11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12"/>
        <v>279.37050000000005</v>
      </c>
      <c r="I453" s="8">
        <f>testdata[[#This Row],[SMA]]+0.025*testdata[[#This Row],[SMA]]</f>
        <v>286.35476250000005</v>
      </c>
      <c r="J453" s="8">
        <f>testdata[[#This Row],[SMA]]-0.025*testdata[[#This Row],[SMA]]</f>
        <v>272.38623750000005</v>
      </c>
      <c r="K453" s="8">
        <f t="shared" si="13"/>
        <v>280.20650000000001</v>
      </c>
    </row>
    <row r="454" spans="1:11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12"/>
        <v>278.59699999999998</v>
      </c>
      <c r="I454" s="8">
        <f>testdata[[#This Row],[SMA]]+0.025*testdata[[#This Row],[SMA]]</f>
        <v>285.56192499999997</v>
      </c>
      <c r="J454" s="8">
        <f>testdata[[#This Row],[SMA]]-0.025*testdata[[#This Row],[SMA]]</f>
        <v>271.63207499999999</v>
      </c>
      <c r="K454" s="8">
        <f t="shared" si="13"/>
        <v>279.625</v>
      </c>
    </row>
    <row r="455" spans="1:11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12"/>
        <v>277.82899999999995</v>
      </c>
      <c r="I455" s="8">
        <f>testdata[[#This Row],[SMA]]+0.025*testdata[[#This Row],[SMA]]</f>
        <v>284.77472499999993</v>
      </c>
      <c r="J455" s="8">
        <f>testdata[[#This Row],[SMA]]-0.025*testdata[[#This Row],[SMA]]</f>
        <v>270.88327499999997</v>
      </c>
      <c r="K455" s="8">
        <f t="shared" si="13"/>
        <v>278.84649999999999</v>
      </c>
    </row>
    <row r="456" spans="1:11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12"/>
        <v>277.04799999999994</v>
      </c>
      <c r="I456" s="8">
        <f>testdata[[#This Row],[SMA]]+0.025*testdata[[#This Row],[SMA]]</f>
        <v>283.97419999999994</v>
      </c>
      <c r="J456" s="8">
        <f>testdata[[#This Row],[SMA]]-0.025*testdata[[#This Row],[SMA]]</f>
        <v>270.12179999999995</v>
      </c>
      <c r="K456" s="8">
        <f t="shared" si="13"/>
        <v>278.14649999999995</v>
      </c>
    </row>
    <row r="457" spans="1:11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12"/>
        <v>276.21200000000005</v>
      </c>
      <c r="I457" s="8">
        <f>testdata[[#This Row],[SMA]]+0.025*testdata[[#This Row],[SMA]]</f>
        <v>283.11730000000006</v>
      </c>
      <c r="J457" s="8">
        <f>testdata[[#This Row],[SMA]]-0.025*testdata[[#This Row],[SMA]]</f>
        <v>269.30670000000003</v>
      </c>
      <c r="K457" s="8">
        <f t="shared" si="13"/>
        <v>277.14249999999998</v>
      </c>
    </row>
    <row r="458" spans="1:11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12"/>
        <v>275.01400000000001</v>
      </c>
      <c r="I458" s="8">
        <f>testdata[[#This Row],[SMA]]+0.025*testdata[[#This Row],[SMA]]</f>
        <v>281.88935000000004</v>
      </c>
      <c r="J458" s="8">
        <f>testdata[[#This Row],[SMA]]-0.025*testdata[[#This Row],[SMA]]</f>
        <v>268.13864999999998</v>
      </c>
      <c r="K458" s="8">
        <f t="shared" si="13"/>
        <v>276.28449999999992</v>
      </c>
    </row>
    <row r="459" spans="1:11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12"/>
        <v>274.00850000000003</v>
      </c>
      <c r="I459" s="8">
        <f>testdata[[#This Row],[SMA]]+0.025*testdata[[#This Row],[SMA]]</f>
        <v>280.85871250000002</v>
      </c>
      <c r="J459" s="8">
        <f>testdata[[#This Row],[SMA]]-0.025*testdata[[#This Row],[SMA]]</f>
        <v>267.15828750000003</v>
      </c>
      <c r="K459" s="8">
        <f t="shared" si="13"/>
        <v>275.161</v>
      </c>
    </row>
    <row r="460" spans="1:11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si="12"/>
        <v>272.77000000000004</v>
      </c>
      <c r="I460" s="8">
        <f>testdata[[#This Row],[SMA]]+0.025*testdata[[#This Row],[SMA]]</f>
        <v>279.58925000000005</v>
      </c>
      <c r="J460" s="8">
        <f>testdata[[#This Row],[SMA]]-0.025*testdata[[#This Row],[SMA]]</f>
        <v>265.95075000000003</v>
      </c>
      <c r="K460" s="8">
        <f t="shared" si="13"/>
        <v>273.98649999999998</v>
      </c>
    </row>
    <row r="461" spans="1:11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12"/>
        <v>271.41000000000003</v>
      </c>
      <c r="I461" s="8">
        <f>testdata[[#This Row],[SMA]]+0.025*testdata[[#This Row],[SMA]]</f>
        <v>278.19525000000004</v>
      </c>
      <c r="J461" s="8">
        <f>testdata[[#This Row],[SMA]]-0.025*testdata[[#This Row],[SMA]]</f>
        <v>264.62475000000001</v>
      </c>
      <c r="K461" s="8">
        <f t="shared" si="13"/>
        <v>272.84900000000005</v>
      </c>
    </row>
    <row r="462" spans="1:11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12"/>
        <v>270.24950000000001</v>
      </c>
      <c r="I462" s="8">
        <f>testdata[[#This Row],[SMA]]+0.025*testdata[[#This Row],[SMA]]</f>
        <v>277.00573750000001</v>
      </c>
      <c r="J462" s="8">
        <f>testdata[[#This Row],[SMA]]-0.025*testdata[[#This Row],[SMA]]</f>
        <v>263.49326250000001</v>
      </c>
      <c r="K462" s="8">
        <f t="shared" si="13"/>
        <v>271.48850000000004</v>
      </c>
    </row>
    <row r="463" spans="1:11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12"/>
        <v>269.22050000000002</v>
      </c>
      <c r="I463" s="8">
        <f>testdata[[#This Row],[SMA]]+0.025*testdata[[#This Row],[SMA]]</f>
        <v>275.95101249999999</v>
      </c>
      <c r="J463" s="8">
        <f>testdata[[#This Row],[SMA]]-0.025*testdata[[#This Row],[SMA]]</f>
        <v>262.48998750000004</v>
      </c>
      <c r="K463" s="8">
        <f t="shared" si="13"/>
        <v>270.41100000000006</v>
      </c>
    </row>
    <row r="464" spans="1:11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12"/>
        <v>268.44349999999997</v>
      </c>
      <c r="I464" s="8">
        <f>testdata[[#This Row],[SMA]]+0.025*testdata[[#This Row],[SMA]]</f>
        <v>275.15458749999999</v>
      </c>
      <c r="J464" s="8">
        <f>testdata[[#This Row],[SMA]]-0.025*testdata[[#This Row],[SMA]]</f>
        <v>261.73241249999995</v>
      </c>
      <c r="K464" s="8">
        <f t="shared" si="13"/>
        <v>269.45600000000002</v>
      </c>
    </row>
    <row r="465" spans="1:11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12"/>
        <v>267.66649999999993</v>
      </c>
      <c r="I465" s="8">
        <f>testdata[[#This Row],[SMA]]+0.025*testdata[[#This Row],[SMA]]</f>
        <v>274.35816249999993</v>
      </c>
      <c r="J465" s="8">
        <f>testdata[[#This Row],[SMA]]-0.025*testdata[[#This Row],[SMA]]</f>
        <v>260.97483749999992</v>
      </c>
      <c r="K465" s="8">
        <f t="shared" si="13"/>
        <v>268.72700000000003</v>
      </c>
    </row>
    <row r="466" spans="1:11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12"/>
        <v>266.96249999999998</v>
      </c>
      <c r="I466" s="8">
        <f>testdata[[#This Row],[SMA]]+0.025*testdata[[#This Row],[SMA]]</f>
        <v>273.63656249999997</v>
      </c>
      <c r="J466" s="8">
        <f>testdata[[#This Row],[SMA]]-0.025*testdata[[#This Row],[SMA]]</f>
        <v>260.28843749999999</v>
      </c>
      <c r="K466" s="8">
        <f t="shared" si="13"/>
        <v>268.01400000000001</v>
      </c>
    </row>
    <row r="467" spans="1:11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12"/>
        <v>266.36349999999999</v>
      </c>
      <c r="I467" s="8">
        <f>testdata[[#This Row],[SMA]]+0.025*testdata[[#This Row],[SMA]]</f>
        <v>273.02258749999999</v>
      </c>
      <c r="J467" s="8">
        <f>testdata[[#This Row],[SMA]]-0.025*testdata[[#This Row],[SMA]]</f>
        <v>259.70441249999999</v>
      </c>
      <c r="K467" s="8">
        <f t="shared" si="13"/>
        <v>267.32749999999999</v>
      </c>
    </row>
    <row r="468" spans="1:11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12"/>
        <v>266.49599999999992</v>
      </c>
      <c r="I468" s="8">
        <f>testdata[[#This Row],[SMA]]+0.025*testdata[[#This Row],[SMA]]</f>
        <v>273.15839999999992</v>
      </c>
      <c r="J468" s="8">
        <f>testdata[[#This Row],[SMA]]-0.025*testdata[[#This Row],[SMA]]</f>
        <v>259.83359999999993</v>
      </c>
      <c r="K468" s="8">
        <f t="shared" si="13"/>
        <v>266.87499999999994</v>
      </c>
    </row>
    <row r="469" spans="1:11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12"/>
        <v>266.90249999999992</v>
      </c>
      <c r="I469" s="8">
        <f>testdata[[#This Row],[SMA]]+0.025*testdata[[#This Row],[SMA]]</f>
        <v>273.57506249999994</v>
      </c>
      <c r="J469" s="8">
        <f>testdata[[#This Row],[SMA]]-0.025*testdata[[#This Row],[SMA]]</f>
        <v>260.22993749999989</v>
      </c>
      <c r="K469" s="8">
        <f t="shared" si="13"/>
        <v>267.02300000000002</v>
      </c>
    </row>
    <row r="470" spans="1:11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ref="H470:H503" si="14">AVERAGE(F451:F470)</f>
        <v>266.99099999999987</v>
      </c>
      <c r="I470" s="8">
        <f>testdata[[#This Row],[SMA]]+0.025*testdata[[#This Row],[SMA]]</f>
        <v>273.66577499999988</v>
      </c>
      <c r="J470" s="8">
        <f>testdata[[#This Row],[SMA]]-0.025*testdata[[#This Row],[SMA]]</f>
        <v>260.31622499999986</v>
      </c>
      <c r="K470" s="8">
        <f t="shared" ref="K470:K503" si="15">AVERAGE(C451:C470)</f>
        <v>267.13299999999998</v>
      </c>
    </row>
    <row r="471" spans="1:11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14"/>
        <v>266.90149999999988</v>
      </c>
      <c r="I471" s="8">
        <f>testdata[[#This Row],[SMA]]+0.025*testdata[[#This Row],[SMA]]</f>
        <v>273.57403749999986</v>
      </c>
      <c r="J471" s="8">
        <f>testdata[[#This Row],[SMA]]-0.025*testdata[[#This Row],[SMA]]</f>
        <v>260.22896249999991</v>
      </c>
      <c r="K471" s="8">
        <f t="shared" si="15"/>
        <v>267.21300000000002</v>
      </c>
    </row>
    <row r="472" spans="1:11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14"/>
        <v>266.4944999999999</v>
      </c>
      <c r="I472" s="8">
        <f>testdata[[#This Row],[SMA]]+0.025*testdata[[#This Row],[SMA]]</f>
        <v>273.15686249999987</v>
      </c>
      <c r="J472" s="8">
        <f>testdata[[#This Row],[SMA]]-0.025*testdata[[#This Row],[SMA]]</f>
        <v>259.83213749999993</v>
      </c>
      <c r="K472" s="8">
        <f t="shared" si="15"/>
        <v>267.04200000000003</v>
      </c>
    </row>
    <row r="473" spans="1:11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14"/>
        <v>265.9944999999999</v>
      </c>
      <c r="I473" s="8">
        <f>testdata[[#This Row],[SMA]]+0.025*testdata[[#This Row],[SMA]]</f>
        <v>272.64436249999989</v>
      </c>
      <c r="J473" s="8">
        <f>testdata[[#This Row],[SMA]]-0.025*testdata[[#This Row],[SMA]]</f>
        <v>259.34463749999992</v>
      </c>
      <c r="K473" s="8">
        <f t="shared" si="15"/>
        <v>266.7355</v>
      </c>
    </row>
    <row r="474" spans="1:11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14"/>
        <v>265.8295</v>
      </c>
      <c r="I474" s="8">
        <f>testdata[[#This Row],[SMA]]+0.025*testdata[[#This Row],[SMA]]</f>
        <v>272.47523749999999</v>
      </c>
      <c r="J474" s="8">
        <f>testdata[[#This Row],[SMA]]-0.025*testdata[[#This Row],[SMA]]</f>
        <v>259.1837625</v>
      </c>
      <c r="K474" s="8">
        <f t="shared" si="15"/>
        <v>266.21699999999998</v>
      </c>
    </row>
    <row r="475" spans="1:11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14"/>
        <v>265.70650000000001</v>
      </c>
      <c r="I475" s="8">
        <f>testdata[[#This Row],[SMA]]+0.025*testdata[[#This Row],[SMA]]</f>
        <v>272.34916250000003</v>
      </c>
      <c r="J475" s="8">
        <f>testdata[[#This Row],[SMA]]-0.025*testdata[[#This Row],[SMA]]</f>
        <v>259.06383749999998</v>
      </c>
      <c r="K475" s="8">
        <f t="shared" si="15"/>
        <v>265.95649999999995</v>
      </c>
    </row>
    <row r="476" spans="1:11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14"/>
        <v>265.41849999999999</v>
      </c>
      <c r="I476" s="8">
        <f>testdata[[#This Row],[SMA]]+0.025*testdata[[#This Row],[SMA]]</f>
        <v>272.05396250000001</v>
      </c>
      <c r="J476" s="8">
        <f>testdata[[#This Row],[SMA]]-0.025*testdata[[#This Row],[SMA]]</f>
        <v>258.78303749999998</v>
      </c>
      <c r="K476" s="8">
        <f t="shared" si="15"/>
        <v>265.76400000000001</v>
      </c>
    </row>
    <row r="477" spans="1:11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14"/>
        <v>264.95549999999997</v>
      </c>
      <c r="I477" s="8">
        <f>testdata[[#This Row],[SMA]]+0.025*testdata[[#This Row],[SMA]]</f>
        <v>271.5793875</v>
      </c>
      <c r="J477" s="8">
        <f>testdata[[#This Row],[SMA]]-0.025*testdata[[#This Row],[SMA]]</f>
        <v>258.33161249999995</v>
      </c>
      <c r="K477" s="8">
        <f t="shared" si="15"/>
        <v>265.49149999999997</v>
      </c>
    </row>
    <row r="478" spans="1:11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14"/>
        <v>264.94049999999999</v>
      </c>
      <c r="I478" s="8">
        <f>testdata[[#This Row],[SMA]]+0.025*testdata[[#This Row],[SMA]]</f>
        <v>271.56401249999999</v>
      </c>
      <c r="J478" s="8">
        <f>testdata[[#This Row],[SMA]]-0.025*testdata[[#This Row],[SMA]]</f>
        <v>258.31698749999998</v>
      </c>
      <c r="K478" s="8">
        <f t="shared" si="15"/>
        <v>265.12699999999995</v>
      </c>
    </row>
    <row r="479" spans="1:11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14"/>
        <v>264.60749999999996</v>
      </c>
      <c r="I479" s="8">
        <f>testdata[[#This Row],[SMA]]+0.025*testdata[[#This Row],[SMA]]</f>
        <v>271.22268749999995</v>
      </c>
      <c r="J479" s="8">
        <f>testdata[[#This Row],[SMA]]-0.025*testdata[[#This Row],[SMA]]</f>
        <v>257.99231249999997</v>
      </c>
      <c r="K479" s="8">
        <f t="shared" si="15"/>
        <v>264.92199999999997</v>
      </c>
    </row>
    <row r="480" spans="1:11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14"/>
        <v>264.71299999999997</v>
      </c>
      <c r="I480" s="8">
        <f>testdata[[#This Row],[SMA]]+0.025*testdata[[#This Row],[SMA]]</f>
        <v>271.33082499999995</v>
      </c>
      <c r="J480" s="8">
        <f>testdata[[#This Row],[SMA]]-0.025*testdata[[#This Row],[SMA]]</f>
        <v>258.09517499999998</v>
      </c>
      <c r="K480" s="8">
        <f t="shared" si="15"/>
        <v>264.91549999999995</v>
      </c>
    </row>
    <row r="481" spans="1:11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14"/>
        <v>264.93449999999996</v>
      </c>
      <c r="I481" s="8">
        <f>testdata[[#This Row],[SMA]]+0.025*testdata[[#This Row],[SMA]]</f>
        <v>271.55786249999994</v>
      </c>
      <c r="J481" s="8">
        <f>testdata[[#This Row],[SMA]]-0.025*testdata[[#This Row],[SMA]]</f>
        <v>258.31113749999997</v>
      </c>
      <c r="K481" s="8">
        <f t="shared" si="15"/>
        <v>264.79549999999995</v>
      </c>
    </row>
    <row r="482" spans="1:11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14"/>
        <v>265.26650000000001</v>
      </c>
      <c r="I482" s="8">
        <f>testdata[[#This Row],[SMA]]+0.025*testdata[[#This Row],[SMA]]</f>
        <v>271.89816250000001</v>
      </c>
      <c r="J482" s="8">
        <f>testdata[[#This Row],[SMA]]-0.025*testdata[[#This Row],[SMA]]</f>
        <v>258.6348375</v>
      </c>
      <c r="K482" s="8">
        <f t="shared" si="15"/>
        <v>265.08449999999999</v>
      </c>
    </row>
    <row r="483" spans="1:11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14"/>
        <v>265.42999999999995</v>
      </c>
      <c r="I483" s="8">
        <f>testdata[[#This Row],[SMA]]+0.025*testdata[[#This Row],[SMA]]</f>
        <v>272.06574999999992</v>
      </c>
      <c r="J483" s="8">
        <f>testdata[[#This Row],[SMA]]-0.025*testdata[[#This Row],[SMA]]</f>
        <v>258.79424999999998</v>
      </c>
      <c r="K483" s="8">
        <f t="shared" si="15"/>
        <v>265.23350000000005</v>
      </c>
    </row>
    <row r="484" spans="1:11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14"/>
        <v>265.53450000000004</v>
      </c>
      <c r="I484" s="8">
        <f>testdata[[#This Row],[SMA]]+0.025*testdata[[#This Row],[SMA]]</f>
        <v>272.17286250000006</v>
      </c>
      <c r="J484" s="8">
        <f>testdata[[#This Row],[SMA]]-0.025*testdata[[#This Row],[SMA]]</f>
        <v>258.89613750000001</v>
      </c>
      <c r="K484" s="8">
        <f t="shared" si="15"/>
        <v>265.34100000000001</v>
      </c>
    </row>
    <row r="485" spans="1:11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14"/>
        <v>265.89600000000002</v>
      </c>
      <c r="I485" s="8">
        <f>testdata[[#This Row],[SMA]]+0.025*testdata[[#This Row],[SMA]]</f>
        <v>272.54340000000002</v>
      </c>
      <c r="J485" s="8">
        <f>testdata[[#This Row],[SMA]]-0.025*testdata[[#This Row],[SMA]]</f>
        <v>259.24860000000001</v>
      </c>
      <c r="K485" s="8">
        <f t="shared" si="15"/>
        <v>265.61050000000006</v>
      </c>
    </row>
    <row r="486" spans="1:11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14"/>
        <v>265.74299999999999</v>
      </c>
      <c r="I486" s="8">
        <f>testdata[[#This Row],[SMA]]+0.025*testdata[[#This Row],[SMA]]</f>
        <v>272.38657499999999</v>
      </c>
      <c r="J486" s="8">
        <f>testdata[[#This Row],[SMA]]-0.025*testdata[[#This Row],[SMA]]</f>
        <v>259.099425</v>
      </c>
      <c r="K486" s="8">
        <f t="shared" si="15"/>
        <v>265.89999999999998</v>
      </c>
    </row>
    <row r="487" spans="1:11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14"/>
        <v>265.48549999999994</v>
      </c>
      <c r="I487" s="8">
        <f>testdata[[#This Row],[SMA]]+0.025*testdata[[#This Row],[SMA]]</f>
        <v>272.12263749999994</v>
      </c>
      <c r="J487" s="8">
        <f>testdata[[#This Row],[SMA]]-0.025*testdata[[#This Row],[SMA]]</f>
        <v>258.84836249999995</v>
      </c>
      <c r="K487" s="8">
        <f t="shared" si="15"/>
        <v>265.53899999999999</v>
      </c>
    </row>
    <row r="488" spans="1:11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14"/>
        <v>264.63449999999995</v>
      </c>
      <c r="I488" s="8">
        <f>testdata[[#This Row],[SMA]]+0.025*testdata[[#This Row],[SMA]]</f>
        <v>271.25036249999994</v>
      </c>
      <c r="J488" s="8">
        <f>testdata[[#This Row],[SMA]]-0.025*testdata[[#This Row],[SMA]]</f>
        <v>258.01863749999995</v>
      </c>
      <c r="K488" s="8">
        <f t="shared" si="15"/>
        <v>265.14400000000001</v>
      </c>
    </row>
    <row r="489" spans="1:11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14"/>
        <v>263.83299999999997</v>
      </c>
      <c r="I489" s="8">
        <f>testdata[[#This Row],[SMA]]+0.025*testdata[[#This Row],[SMA]]</f>
        <v>270.42882499999996</v>
      </c>
      <c r="J489" s="8">
        <f>testdata[[#This Row],[SMA]]-0.025*testdata[[#This Row],[SMA]]</f>
        <v>257.23717499999998</v>
      </c>
      <c r="K489" s="8">
        <f t="shared" si="15"/>
        <v>264.32749999999999</v>
      </c>
    </row>
    <row r="490" spans="1:11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14"/>
        <v>263.16800000000001</v>
      </c>
      <c r="I490" s="8">
        <f>testdata[[#This Row],[SMA]]+0.025*testdata[[#This Row],[SMA]]</f>
        <v>269.74720000000002</v>
      </c>
      <c r="J490" s="8">
        <f>testdata[[#This Row],[SMA]]-0.025*testdata[[#This Row],[SMA]]</f>
        <v>256.58879999999999</v>
      </c>
      <c r="K490" s="8">
        <f t="shared" si="15"/>
        <v>263.77299999999997</v>
      </c>
    </row>
    <row r="491" spans="1:11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14"/>
        <v>262.82100000000003</v>
      </c>
      <c r="I491" s="8">
        <f>testdata[[#This Row],[SMA]]+0.025*testdata[[#This Row],[SMA]]</f>
        <v>269.391525</v>
      </c>
      <c r="J491" s="8">
        <f>testdata[[#This Row],[SMA]]-0.025*testdata[[#This Row],[SMA]]</f>
        <v>256.25047500000005</v>
      </c>
      <c r="K491" s="8">
        <f t="shared" si="15"/>
        <v>263.29899999999998</v>
      </c>
    </row>
    <row r="492" spans="1:11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14"/>
        <v>262.495</v>
      </c>
      <c r="I492" s="8">
        <f>testdata[[#This Row],[SMA]]+0.025*testdata[[#This Row],[SMA]]</f>
        <v>269.05737499999998</v>
      </c>
      <c r="J492" s="8">
        <f>testdata[[#This Row],[SMA]]-0.025*testdata[[#This Row],[SMA]]</f>
        <v>255.932625</v>
      </c>
      <c r="K492" s="8">
        <f t="shared" si="15"/>
        <v>262.97849999999994</v>
      </c>
    </row>
    <row r="493" spans="1:11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14"/>
        <v>262.02050000000003</v>
      </c>
      <c r="I493" s="8">
        <f>testdata[[#This Row],[SMA]]+0.025*testdata[[#This Row],[SMA]]</f>
        <v>268.57101250000005</v>
      </c>
      <c r="J493" s="8">
        <f>testdata[[#This Row],[SMA]]-0.025*testdata[[#This Row],[SMA]]</f>
        <v>255.46998750000003</v>
      </c>
      <c r="K493" s="8">
        <f t="shared" si="15"/>
        <v>262.4325</v>
      </c>
    </row>
    <row r="494" spans="1:11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14"/>
        <v>261.15899999999999</v>
      </c>
      <c r="I494" s="8">
        <f>testdata[[#This Row],[SMA]]+0.025*testdata[[#This Row],[SMA]]</f>
        <v>267.68797499999999</v>
      </c>
      <c r="J494" s="8">
        <f>testdata[[#This Row],[SMA]]-0.025*testdata[[#This Row],[SMA]]</f>
        <v>254.63002499999999</v>
      </c>
      <c r="K494" s="8">
        <f t="shared" si="15"/>
        <v>261.97500000000002</v>
      </c>
    </row>
    <row r="495" spans="1:11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14"/>
        <v>260.24950000000001</v>
      </c>
      <c r="I495" s="8">
        <f>testdata[[#This Row],[SMA]]+0.025*testdata[[#This Row],[SMA]]</f>
        <v>266.75573750000001</v>
      </c>
      <c r="J495" s="8">
        <f>testdata[[#This Row],[SMA]]-0.025*testdata[[#This Row],[SMA]]</f>
        <v>253.74326250000001</v>
      </c>
      <c r="K495" s="8">
        <f t="shared" si="15"/>
        <v>261.26300000000003</v>
      </c>
    </row>
    <row r="496" spans="1:11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14"/>
        <v>259.37900000000002</v>
      </c>
      <c r="I496" s="8">
        <f>testdata[[#This Row],[SMA]]+0.025*testdata[[#This Row],[SMA]]</f>
        <v>265.86347499999999</v>
      </c>
      <c r="J496" s="8">
        <f>testdata[[#This Row],[SMA]]-0.025*testdata[[#This Row],[SMA]]</f>
        <v>252.89452500000002</v>
      </c>
      <c r="K496" s="8">
        <f t="shared" si="15"/>
        <v>260.39050000000003</v>
      </c>
    </row>
    <row r="497" spans="1:11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14"/>
        <v>258.55200000000002</v>
      </c>
      <c r="I497" s="8">
        <f>testdata[[#This Row],[SMA]]+0.025*testdata[[#This Row],[SMA]]</f>
        <v>265.01580000000001</v>
      </c>
      <c r="J497" s="8">
        <f>testdata[[#This Row],[SMA]]-0.025*testdata[[#This Row],[SMA]]</f>
        <v>252.08820000000003</v>
      </c>
      <c r="K497" s="8">
        <f t="shared" si="15"/>
        <v>259.63400000000007</v>
      </c>
    </row>
    <row r="498" spans="1:11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14"/>
        <v>257.43449999999996</v>
      </c>
      <c r="I498" s="8">
        <f>testdata[[#This Row],[SMA]]+0.025*testdata[[#This Row],[SMA]]</f>
        <v>263.87036249999994</v>
      </c>
      <c r="J498" s="8">
        <f>testdata[[#This Row],[SMA]]-0.025*testdata[[#This Row],[SMA]]</f>
        <v>250.99863749999997</v>
      </c>
      <c r="K498" s="8">
        <f t="shared" si="15"/>
        <v>258.77200000000005</v>
      </c>
    </row>
    <row r="499" spans="1:11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14"/>
        <v>256.09100000000001</v>
      </c>
      <c r="I499" s="8">
        <f>testdata[[#This Row],[SMA]]+0.025*testdata[[#This Row],[SMA]]</f>
        <v>262.49327499999998</v>
      </c>
      <c r="J499" s="8">
        <f>testdata[[#This Row],[SMA]]-0.025*testdata[[#This Row],[SMA]]</f>
        <v>249.68872500000001</v>
      </c>
      <c r="K499" s="8">
        <f t="shared" si="15"/>
        <v>257.66250000000002</v>
      </c>
    </row>
    <row r="500" spans="1:11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14"/>
        <v>255.12149999999997</v>
      </c>
      <c r="I500" s="8">
        <f>testdata[[#This Row],[SMA]]+0.025*testdata[[#This Row],[SMA]]</f>
        <v>261.49953749999997</v>
      </c>
      <c r="J500" s="8">
        <f>testdata[[#This Row],[SMA]]-0.025*testdata[[#This Row],[SMA]]</f>
        <v>248.74346249999996</v>
      </c>
      <c r="K500" s="8">
        <f t="shared" si="15"/>
        <v>256.27550000000002</v>
      </c>
    </row>
    <row r="501" spans="1:11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14"/>
        <v>254.20049999999992</v>
      </c>
      <c r="I501" s="8">
        <f>testdata[[#This Row],[SMA]]+0.025*testdata[[#This Row],[SMA]]</f>
        <v>260.55551249999991</v>
      </c>
      <c r="J501" s="8">
        <f>testdata[[#This Row],[SMA]]-0.025*testdata[[#This Row],[SMA]]</f>
        <v>247.84548749999993</v>
      </c>
      <c r="K501" s="8">
        <f t="shared" si="15"/>
        <v>255.18500000000003</v>
      </c>
    </row>
    <row r="502" spans="1:11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14"/>
        <v>252.96249999999995</v>
      </c>
      <c r="I502" s="8">
        <f>testdata[[#This Row],[SMA]]+0.025*testdata[[#This Row],[SMA]]</f>
        <v>259.28656249999995</v>
      </c>
      <c r="J502" s="8">
        <f>testdata[[#This Row],[SMA]]-0.025*testdata[[#This Row],[SMA]]</f>
        <v>246.63843749999995</v>
      </c>
      <c r="K502" s="8">
        <f t="shared" si="15"/>
        <v>254.27950000000001</v>
      </c>
    </row>
    <row r="503" spans="1:11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 t="shared" si="14"/>
        <v>251.85999999999996</v>
      </c>
      <c r="I503" s="9">
        <f>testdata[[#This Row],[SMA]]+0.025*testdata[[#This Row],[SMA]]</f>
        <v>258.15649999999994</v>
      </c>
      <c r="J503" s="9">
        <f>testdata[[#This Row],[SMA]]-0.025*testdata[[#This Row],[SMA]]</f>
        <v>245.56349999999995</v>
      </c>
      <c r="K503" s="9">
        <f t="shared" si="15"/>
        <v>253.17249999999999</v>
      </c>
    </row>
  </sheetData>
  <pageMargins left="0.7" right="0.7" top="0.75" bottom="0.75" header="0.3" footer="0.3"/>
  <pageSetup orientation="portrait" r:id="rId1"/>
  <ignoredErrors>
    <ignoredError sqref="K21:K503" formulaRange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4508-7114-4AB6-9F72-5A9D89180FE9}">
  <dimension ref="A1:Q503"/>
  <sheetViews>
    <sheetView workbookViewId="0">
      <selection activeCell="I1" sqref="I1"/>
    </sheetView>
  </sheetViews>
  <sheetFormatPr defaultRowHeight="15" x14ac:dyDescent="0.25"/>
  <cols>
    <col min="1" max="1" width="6" style="13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15.28515625" style="12" bestFit="1" customWidth="1"/>
    <col min="9" max="9" width="3.7109375" customWidth="1"/>
    <col min="10" max="10" width="6" style="13" bestFit="1" customWidth="1"/>
    <col min="11" max="14" width="10.7109375" style="2" customWidth="1"/>
    <col min="15" max="15" width="14.28515625" style="1" customWidth="1"/>
    <col min="16" max="16" width="15.28515625" style="12" bestFit="1" customWidth="1"/>
  </cols>
  <sheetData>
    <row r="1" spans="1:17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9" t="s">
        <v>12</v>
      </c>
      <c r="J1" s="6" t="s">
        <v>6</v>
      </c>
      <c r="K1" s="5" t="s">
        <v>1</v>
      </c>
      <c r="L1" s="5" t="s">
        <v>2</v>
      </c>
      <c r="M1" s="5" t="s">
        <v>3</v>
      </c>
      <c r="N1" s="5" t="s">
        <v>4</v>
      </c>
      <c r="O1" s="4" t="s">
        <v>5</v>
      </c>
      <c r="P1" s="19" t="s">
        <v>12</v>
      </c>
      <c r="Q1" t="s">
        <v>11</v>
      </c>
    </row>
    <row r="2" spans="1:17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8"/>
      <c r="J2" s="6">
        <v>1</v>
      </c>
      <c r="K2" s="2">
        <v>212.61</v>
      </c>
      <c r="L2" s="2">
        <v>213.35</v>
      </c>
      <c r="M2" s="2">
        <v>211.52</v>
      </c>
      <c r="N2" s="2">
        <v>212.8</v>
      </c>
      <c r="O2" s="1">
        <v>96708880</v>
      </c>
      <c r="P2" s="18"/>
    </row>
    <row r="3" spans="1:17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8"/>
      <c r="J3" s="6">
        <v>2</v>
      </c>
      <c r="K3" s="2">
        <v>213.16</v>
      </c>
      <c r="L3" s="2">
        <v>214.22</v>
      </c>
      <c r="M3" s="2">
        <v>213.15</v>
      </c>
      <c r="N3" s="2">
        <v>214.06</v>
      </c>
      <c r="O3" s="1">
        <v>83348752</v>
      </c>
      <c r="P3" s="18"/>
    </row>
    <row r="4" spans="1:17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8"/>
      <c r="J4" s="6">
        <v>3</v>
      </c>
      <c r="K4" s="2">
        <v>213.77</v>
      </c>
      <c r="L4" s="2">
        <v>214.06</v>
      </c>
      <c r="M4" s="2">
        <v>213.02</v>
      </c>
      <c r="N4" s="2">
        <v>213.89</v>
      </c>
      <c r="O4" s="1">
        <v>82961968</v>
      </c>
      <c r="P4" s="18"/>
    </row>
    <row r="5" spans="1:17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8"/>
      <c r="J5" s="6">
        <v>4</v>
      </c>
      <c r="K5" s="2">
        <v>214.02</v>
      </c>
      <c r="L5" s="2">
        <v>215.17</v>
      </c>
      <c r="M5" s="2">
        <v>213.42</v>
      </c>
      <c r="N5" s="2">
        <v>214.66</v>
      </c>
      <c r="O5" s="1">
        <v>75744152</v>
      </c>
      <c r="P5" s="18"/>
    </row>
    <row r="6" spans="1:17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8"/>
      <c r="J6" s="6">
        <v>5</v>
      </c>
      <c r="K6" s="2">
        <v>214.38</v>
      </c>
      <c r="L6" s="2">
        <v>214.53</v>
      </c>
      <c r="M6" s="2">
        <v>213.91</v>
      </c>
      <c r="N6" s="2">
        <v>213.95</v>
      </c>
      <c r="O6" s="1">
        <v>49684316</v>
      </c>
      <c r="P6" s="18"/>
    </row>
    <row r="7" spans="1:17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8"/>
      <c r="J7" s="6">
        <v>6</v>
      </c>
      <c r="K7" s="2">
        <v>213.97</v>
      </c>
      <c r="L7" s="2">
        <v>214.89</v>
      </c>
      <c r="M7" s="2">
        <v>213.52</v>
      </c>
      <c r="N7" s="2">
        <v>213.95</v>
      </c>
      <c r="O7" s="1">
        <v>67500792</v>
      </c>
      <c r="P7" s="18"/>
    </row>
    <row r="8" spans="1:17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8"/>
      <c r="J8" s="6">
        <v>7</v>
      </c>
      <c r="K8" s="2">
        <v>213.86</v>
      </c>
      <c r="L8" s="2">
        <v>214.55</v>
      </c>
      <c r="M8" s="2">
        <v>213.13</v>
      </c>
      <c r="N8" s="2">
        <v>214.55</v>
      </c>
      <c r="O8" s="1">
        <v>79014928</v>
      </c>
      <c r="P8" s="18"/>
    </row>
    <row r="9" spans="1:17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8"/>
      <c r="J9" s="6">
        <v>8</v>
      </c>
      <c r="K9" s="2">
        <v>213.99</v>
      </c>
      <c r="L9" s="2">
        <v>214.22</v>
      </c>
      <c r="M9" s="2">
        <v>212.53</v>
      </c>
      <c r="N9" s="2">
        <v>214.02</v>
      </c>
      <c r="O9" s="1">
        <v>76329760</v>
      </c>
      <c r="P9" s="18"/>
    </row>
    <row r="10" spans="1:17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8"/>
      <c r="J10" s="6">
        <v>9</v>
      </c>
      <c r="K10" s="2">
        <v>214.21</v>
      </c>
      <c r="L10" s="2">
        <v>214.84</v>
      </c>
      <c r="M10" s="2">
        <v>214.17</v>
      </c>
      <c r="N10" s="2">
        <v>214.51</v>
      </c>
      <c r="O10" s="1">
        <v>66385084</v>
      </c>
      <c r="P10" s="18"/>
    </row>
    <row r="11" spans="1:17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8"/>
      <c r="J11" s="6">
        <v>10</v>
      </c>
      <c r="K11" s="2">
        <v>213.81</v>
      </c>
      <c r="L11" s="2">
        <v>214.25</v>
      </c>
      <c r="M11" s="2">
        <v>213.33</v>
      </c>
      <c r="N11" s="2">
        <v>213.75</v>
      </c>
      <c r="O11" s="1">
        <v>64821664</v>
      </c>
      <c r="P11" s="18"/>
    </row>
    <row r="12" spans="1:17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8"/>
      <c r="J12" s="6">
        <v>11</v>
      </c>
      <c r="K12" s="2">
        <v>214.02</v>
      </c>
      <c r="L12" s="2">
        <v>214.27</v>
      </c>
      <c r="M12" s="2">
        <v>213.42</v>
      </c>
      <c r="N12" s="2">
        <v>214.22</v>
      </c>
      <c r="O12" s="1">
        <v>57997156</v>
      </c>
      <c r="P12" s="18"/>
    </row>
    <row r="13" spans="1:17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8"/>
      <c r="J13" s="6">
        <v>12</v>
      </c>
      <c r="K13" s="2">
        <v>214.31</v>
      </c>
      <c r="L13" s="2">
        <v>214.46</v>
      </c>
      <c r="M13" s="2">
        <v>212.96</v>
      </c>
      <c r="N13" s="2">
        <v>213.43</v>
      </c>
      <c r="O13" s="1">
        <v>70503512</v>
      </c>
      <c r="P13" s="18"/>
    </row>
    <row r="14" spans="1:17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8"/>
      <c r="J14" s="6">
        <v>13</v>
      </c>
      <c r="K14" s="2">
        <v>214.18</v>
      </c>
      <c r="L14" s="2">
        <v>214.75</v>
      </c>
      <c r="M14" s="2">
        <v>213.49</v>
      </c>
      <c r="N14" s="2">
        <v>214.21</v>
      </c>
      <c r="O14" s="1">
        <v>136721344</v>
      </c>
      <c r="P14" s="18"/>
    </row>
    <row r="15" spans="1:17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8"/>
      <c r="J15" s="6">
        <v>14</v>
      </c>
      <c r="K15" s="2">
        <v>213.85</v>
      </c>
      <c r="L15" s="2">
        <v>214.28</v>
      </c>
      <c r="M15" s="2">
        <v>212.83</v>
      </c>
      <c r="N15" s="2">
        <v>213.66</v>
      </c>
      <c r="O15" s="1">
        <v>79450624</v>
      </c>
      <c r="P15" s="18"/>
    </row>
    <row r="16" spans="1:17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8"/>
      <c r="J16" s="6">
        <v>15</v>
      </c>
      <c r="K16" s="2">
        <v>213.89</v>
      </c>
      <c r="L16" s="2">
        <v>215.48</v>
      </c>
      <c r="M16" s="2">
        <v>213.77</v>
      </c>
      <c r="N16" s="2">
        <v>215.03</v>
      </c>
      <c r="O16" s="1">
        <v>101142584</v>
      </c>
      <c r="P16" s="18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8"/>
      <c r="J17" s="6">
        <v>16</v>
      </c>
      <c r="K17" s="2">
        <v>216.07</v>
      </c>
      <c r="L17" s="2">
        <v>216.89</v>
      </c>
      <c r="M17" s="2">
        <v>215.89</v>
      </c>
      <c r="N17" s="2">
        <v>216.89</v>
      </c>
      <c r="O17" s="1">
        <v>89374928</v>
      </c>
      <c r="P17" s="18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8"/>
      <c r="J18" s="6">
        <v>17</v>
      </c>
      <c r="K18" s="2">
        <v>216.73</v>
      </c>
      <c r="L18" s="2">
        <v>217.02</v>
      </c>
      <c r="M18" s="2">
        <v>216.36</v>
      </c>
      <c r="N18" s="2">
        <v>216.66</v>
      </c>
      <c r="O18" s="1">
        <v>63477304</v>
      </c>
      <c r="P18" s="18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8"/>
      <c r="J19" s="6">
        <v>18</v>
      </c>
      <c r="K19" s="2">
        <v>216.75</v>
      </c>
      <c r="L19" s="2">
        <v>216.91</v>
      </c>
      <c r="M19" s="2">
        <v>216.12</v>
      </c>
      <c r="N19" s="2">
        <v>216.32</v>
      </c>
      <c r="O19" s="1">
        <v>63202528</v>
      </c>
      <c r="P19" s="18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8"/>
      <c r="J20" s="6">
        <v>19</v>
      </c>
      <c r="K20" s="2">
        <v>215.57</v>
      </c>
      <c r="L20" s="2">
        <v>215.59</v>
      </c>
      <c r="M20" s="2">
        <v>213.9</v>
      </c>
      <c r="N20" s="2">
        <v>214.98</v>
      </c>
      <c r="O20" s="1">
        <v>84399624</v>
      </c>
      <c r="P20" s="18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8">
        <f t="shared" ref="H21:H84" si="0">AVERAGE(G2:G21)</f>
        <v>78454379</v>
      </c>
      <c r="J21" s="6">
        <v>20</v>
      </c>
      <c r="K21" s="2">
        <v>214.44</v>
      </c>
      <c r="L21" s="2">
        <v>215.03</v>
      </c>
      <c r="M21" s="2">
        <v>213.82</v>
      </c>
      <c r="N21" s="2">
        <v>214.96</v>
      </c>
      <c r="O21" s="1">
        <v>80317680</v>
      </c>
      <c r="P21" s="18">
        <v>78454379</v>
      </c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8">
        <f t="shared" si="0"/>
        <v>77806124.599999994</v>
      </c>
      <c r="J22" s="6">
        <v>21</v>
      </c>
      <c r="K22" s="2">
        <v>215.65</v>
      </c>
      <c r="L22" s="2">
        <v>215.96</v>
      </c>
      <c r="M22" s="2">
        <v>214.4</v>
      </c>
      <c r="N22" s="2">
        <v>215.05</v>
      </c>
      <c r="O22" s="1">
        <v>83743792</v>
      </c>
      <c r="P22" s="18">
        <v>77806124.599999994</v>
      </c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8">
        <f t="shared" si="0"/>
        <v>77325214.599999994</v>
      </c>
      <c r="J23" s="6">
        <v>22</v>
      </c>
      <c r="K23" s="2">
        <v>214.65</v>
      </c>
      <c r="L23" s="2">
        <v>215.5</v>
      </c>
      <c r="M23" s="2">
        <v>214.29</v>
      </c>
      <c r="N23" s="2">
        <v>215.19</v>
      </c>
      <c r="O23" s="1">
        <v>73730552</v>
      </c>
      <c r="P23" s="18">
        <v>77325214.599999994</v>
      </c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8">
        <f t="shared" si="0"/>
        <v>77440807.799999997</v>
      </c>
      <c r="J24" s="6">
        <v>23</v>
      </c>
      <c r="K24" s="2">
        <v>216.18</v>
      </c>
      <c r="L24" s="2">
        <v>216.87</v>
      </c>
      <c r="M24" s="2">
        <v>215.84</v>
      </c>
      <c r="N24" s="2">
        <v>216.67</v>
      </c>
      <c r="O24" s="1">
        <v>85273832</v>
      </c>
      <c r="P24" s="18">
        <v>77440807.799999997</v>
      </c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8">
        <f t="shared" si="0"/>
        <v>76712059.799999997</v>
      </c>
      <c r="J25" s="6">
        <v>24</v>
      </c>
      <c r="K25" s="2">
        <v>216.23</v>
      </c>
      <c r="L25" s="2">
        <v>216.66</v>
      </c>
      <c r="M25" s="2">
        <v>215.92</v>
      </c>
      <c r="N25" s="2">
        <v>216.28</v>
      </c>
      <c r="O25" s="1">
        <v>61169192</v>
      </c>
      <c r="P25" s="18">
        <v>76712059.799999997</v>
      </c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 t="shared" si="0"/>
        <v>77293768.200000003</v>
      </c>
      <c r="J26" s="6">
        <v>25</v>
      </c>
      <c r="K26" s="2">
        <v>216.71</v>
      </c>
      <c r="L26" s="2">
        <v>216.97</v>
      </c>
      <c r="M26" s="2">
        <v>216.09</v>
      </c>
      <c r="N26" s="2">
        <v>216.29</v>
      </c>
      <c r="O26" s="1">
        <v>61318484</v>
      </c>
      <c r="P26" s="14">
        <v>77293768.200000003</v>
      </c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8">
        <f t="shared" si="0"/>
        <v>76647797.400000006</v>
      </c>
      <c r="J27" s="6">
        <v>26</v>
      </c>
      <c r="K27" s="2">
        <v>215.98</v>
      </c>
      <c r="L27" s="2">
        <v>216.72</v>
      </c>
      <c r="M27" s="2">
        <v>215.7</v>
      </c>
      <c r="N27" s="2">
        <v>216.58</v>
      </c>
      <c r="O27" s="1">
        <v>54581376</v>
      </c>
      <c r="P27" s="18">
        <v>76647797.400000006</v>
      </c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8">
        <f t="shared" si="0"/>
        <v>76187639</v>
      </c>
      <c r="J28" s="6">
        <v>27</v>
      </c>
      <c r="K28" s="2">
        <v>216.88</v>
      </c>
      <c r="L28" s="2">
        <v>218.19</v>
      </c>
      <c r="M28" s="2">
        <v>216.84</v>
      </c>
      <c r="N28" s="2">
        <v>217.86</v>
      </c>
      <c r="O28" s="1">
        <v>69811760</v>
      </c>
      <c r="P28" s="18">
        <v>76187639</v>
      </c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8">
        <f t="shared" si="0"/>
        <v>75864948.599999994</v>
      </c>
      <c r="J29" s="6">
        <v>28</v>
      </c>
      <c r="K29" s="2">
        <v>218.24</v>
      </c>
      <c r="L29" s="2">
        <v>218.97</v>
      </c>
      <c r="M29" s="2">
        <v>217.88</v>
      </c>
      <c r="N29" s="2">
        <v>218.72</v>
      </c>
      <c r="O29" s="1">
        <v>69875952</v>
      </c>
      <c r="P29" s="18">
        <v>75864948.599999994</v>
      </c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8">
        <f t="shared" si="0"/>
        <v>75466126</v>
      </c>
      <c r="J30" s="6">
        <v>29</v>
      </c>
      <c r="K30" s="2">
        <v>219.26</v>
      </c>
      <c r="L30" s="2">
        <v>220.19</v>
      </c>
      <c r="M30" s="2">
        <v>219.23</v>
      </c>
      <c r="N30" s="2">
        <v>219.91</v>
      </c>
      <c r="O30" s="1">
        <v>58408632</v>
      </c>
      <c r="P30" s="18">
        <v>75466126</v>
      </c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8">
        <f t="shared" si="0"/>
        <v>75988384.799999997</v>
      </c>
      <c r="J31" s="6">
        <v>30</v>
      </c>
      <c r="K31" s="2">
        <v>219.71</v>
      </c>
      <c r="L31" s="2">
        <v>220.8</v>
      </c>
      <c r="M31" s="2">
        <v>219.33</v>
      </c>
      <c r="N31" s="2">
        <v>220.79</v>
      </c>
      <c r="O31" s="1">
        <v>75266840</v>
      </c>
      <c r="P31" s="18">
        <v>75988384.799999997</v>
      </c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8">
        <f t="shared" si="0"/>
        <v>77681544.200000003</v>
      </c>
      <c r="J32" s="6">
        <v>31</v>
      </c>
      <c r="K32" s="2">
        <v>220.55</v>
      </c>
      <c r="L32" s="2">
        <v>222.15</v>
      </c>
      <c r="M32" s="2">
        <v>220.5</v>
      </c>
      <c r="N32" s="2">
        <v>221.94</v>
      </c>
      <c r="O32" s="1">
        <v>91860344</v>
      </c>
      <c r="P32" s="18">
        <v>77681544.200000003</v>
      </c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8">
        <f t="shared" si="0"/>
        <v>78640183.799999997</v>
      </c>
      <c r="J33" s="6">
        <v>32</v>
      </c>
      <c r="K33" s="2">
        <v>221.98</v>
      </c>
      <c r="L33" s="2">
        <v>222.16</v>
      </c>
      <c r="M33" s="2">
        <v>220.93</v>
      </c>
      <c r="N33" s="2">
        <v>221.75</v>
      </c>
      <c r="O33" s="1">
        <v>89676304</v>
      </c>
      <c r="P33" s="18">
        <v>78640183.799999997</v>
      </c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8">
        <f t="shared" si="0"/>
        <v>75890034.200000003</v>
      </c>
      <c r="J34" s="6">
        <v>33</v>
      </c>
      <c r="K34" s="2">
        <v>221.03</v>
      </c>
      <c r="L34" s="2">
        <v>222.1</v>
      </c>
      <c r="M34" s="2">
        <v>221.01</v>
      </c>
      <c r="N34" s="2">
        <v>222.1</v>
      </c>
      <c r="O34" s="1">
        <v>81718352</v>
      </c>
      <c r="P34" s="18">
        <v>75890034.200000003</v>
      </c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8">
        <f t="shared" si="0"/>
        <v>76624847</v>
      </c>
      <c r="J35" s="6">
        <v>34</v>
      </c>
      <c r="K35" s="2">
        <v>222.51</v>
      </c>
      <c r="L35" s="2">
        <v>223.62</v>
      </c>
      <c r="M35" s="2">
        <v>222.5</v>
      </c>
      <c r="N35" s="2">
        <v>223.43</v>
      </c>
      <c r="O35" s="1">
        <v>94146880</v>
      </c>
      <c r="P35" s="18">
        <v>76624847</v>
      </c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8">
        <f t="shared" si="0"/>
        <v>74855075.799999997</v>
      </c>
      <c r="J36" s="6">
        <v>35</v>
      </c>
      <c r="K36" s="2">
        <v>222.98</v>
      </c>
      <c r="L36" s="2">
        <v>223.47</v>
      </c>
      <c r="M36" s="2">
        <v>222.8</v>
      </c>
      <c r="N36" s="2">
        <v>223.23</v>
      </c>
      <c r="O36" s="1">
        <v>65747160</v>
      </c>
      <c r="P36" s="18">
        <v>74855075.799999997</v>
      </c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8">
        <f t="shared" si="0"/>
        <v>74335270.200000003</v>
      </c>
      <c r="J37" s="6">
        <v>36</v>
      </c>
      <c r="K37" s="2">
        <v>223.79</v>
      </c>
      <c r="L37" s="2">
        <v>223.81</v>
      </c>
      <c r="M37" s="2">
        <v>222.55</v>
      </c>
      <c r="N37" s="2">
        <v>223.38</v>
      </c>
      <c r="O37" s="1">
        <v>78978816</v>
      </c>
      <c r="P37" s="18">
        <v>74335270.200000003</v>
      </c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8">
        <f t="shared" si="0"/>
        <v>75521335.400000006</v>
      </c>
      <c r="J38" s="6">
        <v>37</v>
      </c>
      <c r="K38" s="2">
        <v>222.45</v>
      </c>
      <c r="L38" s="2">
        <v>223.71</v>
      </c>
      <c r="M38" s="2">
        <v>222.41</v>
      </c>
      <c r="N38" s="2">
        <v>223.66</v>
      </c>
      <c r="O38" s="1">
        <v>87198608</v>
      </c>
      <c r="P38" s="18">
        <v>75521335.400000006</v>
      </c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8">
        <f t="shared" si="0"/>
        <v>75352208.599999994</v>
      </c>
      <c r="J39" s="6">
        <v>38</v>
      </c>
      <c r="K39" s="2">
        <v>223.57</v>
      </c>
      <c r="L39" s="2">
        <v>224.2</v>
      </c>
      <c r="M39" s="2">
        <v>223.29</v>
      </c>
      <c r="N39" s="2">
        <v>224.01</v>
      </c>
      <c r="O39" s="1">
        <v>59819992</v>
      </c>
      <c r="P39" s="18">
        <v>75352208.599999994</v>
      </c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8">
        <f t="shared" si="0"/>
        <v>76263801</v>
      </c>
      <c r="J40" s="6">
        <v>39</v>
      </c>
      <c r="K40" s="2">
        <v>223.6</v>
      </c>
      <c r="L40" s="2">
        <v>223.86</v>
      </c>
      <c r="M40" s="2">
        <v>222.98</v>
      </c>
      <c r="N40" s="2">
        <v>223.41</v>
      </c>
      <c r="O40" s="1">
        <v>102631472</v>
      </c>
      <c r="P40" s="18">
        <v>76263801</v>
      </c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8">
        <f t="shared" si="0"/>
        <v>80141902.599999994</v>
      </c>
      <c r="J41" s="6">
        <v>40</v>
      </c>
      <c r="K41" s="2">
        <v>225.22</v>
      </c>
      <c r="L41" s="2">
        <v>227.04</v>
      </c>
      <c r="M41" s="2">
        <v>225.2</v>
      </c>
      <c r="N41" s="2">
        <v>226.53</v>
      </c>
      <c r="O41" s="1">
        <v>157879712</v>
      </c>
      <c r="P41" s="18">
        <v>80141902.599999994</v>
      </c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8">
        <f t="shared" si="0"/>
        <v>79672381.799999997</v>
      </c>
      <c r="J42" s="6">
        <v>41</v>
      </c>
      <c r="K42" s="2">
        <v>226.33</v>
      </c>
      <c r="L42" s="2">
        <v>226.34</v>
      </c>
      <c r="M42" s="2">
        <v>225.05</v>
      </c>
      <c r="N42" s="2">
        <v>225.11</v>
      </c>
      <c r="O42" s="1">
        <v>74353376</v>
      </c>
      <c r="P42" s="18">
        <v>79672381.799999997</v>
      </c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8">
        <f t="shared" si="0"/>
        <v>80324228.200000003</v>
      </c>
      <c r="J43" s="6">
        <v>42</v>
      </c>
      <c r="K43" s="2">
        <v>225.01</v>
      </c>
      <c r="L43" s="2">
        <v>225.43</v>
      </c>
      <c r="M43" s="2">
        <v>224.6</v>
      </c>
      <c r="N43" s="2">
        <v>225.25</v>
      </c>
      <c r="O43" s="1">
        <v>86767480</v>
      </c>
      <c r="P43" s="18">
        <v>80324228.200000003</v>
      </c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8">
        <f t="shared" si="0"/>
        <v>78992055</v>
      </c>
      <c r="J44" s="6">
        <v>43</v>
      </c>
      <c r="K44" s="2">
        <v>224.38</v>
      </c>
      <c r="L44" s="2">
        <v>224.97</v>
      </c>
      <c r="M44" s="2">
        <v>223.92</v>
      </c>
      <c r="N44" s="2">
        <v>224.58</v>
      </c>
      <c r="O44" s="1">
        <v>58630368</v>
      </c>
      <c r="P44" s="18">
        <v>78992055</v>
      </c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8">
        <f t="shared" si="0"/>
        <v>79379118.599999994</v>
      </c>
      <c r="J45" s="6">
        <v>44</v>
      </c>
      <c r="K45" s="2">
        <v>224.25</v>
      </c>
      <c r="L45" s="2">
        <v>224.64</v>
      </c>
      <c r="M45" s="2">
        <v>223.68</v>
      </c>
      <c r="N45" s="2">
        <v>223.91</v>
      </c>
      <c r="O45" s="1">
        <v>68910464</v>
      </c>
      <c r="P45" s="18">
        <v>79379118.599999994</v>
      </c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8">
        <f t="shared" si="0"/>
        <v>80450167.200000003</v>
      </c>
      <c r="J46" s="6">
        <v>45</v>
      </c>
      <c r="K46" s="2">
        <v>224.23</v>
      </c>
      <c r="L46" s="2">
        <v>224.51</v>
      </c>
      <c r="M46" s="2">
        <v>223.34</v>
      </c>
      <c r="N46" s="2">
        <v>223.49</v>
      </c>
      <c r="O46" s="1">
        <v>82739456</v>
      </c>
      <c r="P46" s="18">
        <v>80450167.200000003</v>
      </c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8">
        <f t="shared" si="0"/>
        <v>82520416.400000006</v>
      </c>
      <c r="J47" s="6">
        <v>46</v>
      </c>
      <c r="K47" s="2">
        <v>223.62</v>
      </c>
      <c r="L47" s="2">
        <v>224.13</v>
      </c>
      <c r="M47" s="2">
        <v>222.72</v>
      </c>
      <c r="N47" s="2">
        <v>223.78</v>
      </c>
      <c r="O47" s="1">
        <v>95986360</v>
      </c>
      <c r="P47" s="18">
        <v>82520416.400000006</v>
      </c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8">
        <f t="shared" si="0"/>
        <v>83369120.400000006</v>
      </c>
      <c r="J48" s="6">
        <v>47</v>
      </c>
      <c r="K48" s="2">
        <v>224.82</v>
      </c>
      <c r="L48" s="2">
        <v>224.87</v>
      </c>
      <c r="M48" s="2">
        <v>223.52</v>
      </c>
      <c r="N48" s="2">
        <v>224.56</v>
      </c>
      <c r="O48" s="1">
        <v>86785840</v>
      </c>
      <c r="P48" s="18">
        <v>83369120.400000006</v>
      </c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8">
        <f t="shared" si="0"/>
        <v>82905559</v>
      </c>
      <c r="J49" s="6">
        <v>48</v>
      </c>
      <c r="K49" s="2">
        <v>224.49</v>
      </c>
      <c r="L49" s="2">
        <v>224.72</v>
      </c>
      <c r="M49" s="2">
        <v>224.13</v>
      </c>
      <c r="N49" s="2">
        <v>224.67</v>
      </c>
      <c r="O49" s="1">
        <v>60604724</v>
      </c>
      <c r="P49" s="18">
        <v>82905559</v>
      </c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8">
        <f t="shared" si="0"/>
        <v>83154232.799999997</v>
      </c>
      <c r="J50" s="6">
        <v>49</v>
      </c>
      <c r="K50" s="2">
        <v>224.08</v>
      </c>
      <c r="L50" s="2">
        <v>224.13</v>
      </c>
      <c r="M50" s="2">
        <v>223.14</v>
      </c>
      <c r="N50" s="2">
        <v>223.81</v>
      </c>
      <c r="O50" s="1">
        <v>63382108</v>
      </c>
      <c r="P50" s="18">
        <v>83154232.799999997</v>
      </c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8">
        <f t="shared" si="0"/>
        <v>84475881.599999994</v>
      </c>
      <c r="J51" s="6">
        <v>50</v>
      </c>
      <c r="K51" s="2">
        <v>224.44</v>
      </c>
      <c r="L51" s="2">
        <v>226.21</v>
      </c>
      <c r="M51" s="2">
        <v>224.18</v>
      </c>
      <c r="N51" s="2">
        <v>225.75</v>
      </c>
      <c r="O51" s="1">
        <v>101699816</v>
      </c>
      <c r="P51" s="18">
        <v>84475881.599999994</v>
      </c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8">
        <f t="shared" si="0"/>
        <v>84029107.200000003</v>
      </c>
      <c r="J52" s="6">
        <v>51</v>
      </c>
      <c r="K52" s="2">
        <v>225.9</v>
      </c>
      <c r="L52" s="2">
        <v>225.99</v>
      </c>
      <c r="M52" s="2">
        <v>224.95</v>
      </c>
      <c r="N52" s="2">
        <v>225.31</v>
      </c>
      <c r="O52" s="1">
        <v>82924856</v>
      </c>
      <c r="P52" s="18">
        <v>84029107.200000003</v>
      </c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8">
        <f t="shared" si="0"/>
        <v>84235198</v>
      </c>
      <c r="J53" s="6">
        <v>52</v>
      </c>
      <c r="K53" s="2">
        <v>225.59</v>
      </c>
      <c r="L53" s="2">
        <v>225.8</v>
      </c>
      <c r="M53" s="2">
        <v>224.91</v>
      </c>
      <c r="N53" s="2">
        <v>224.91</v>
      </c>
      <c r="O53" s="1">
        <v>93798120</v>
      </c>
      <c r="P53" s="18">
        <v>84235198</v>
      </c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8">
        <f t="shared" si="0"/>
        <v>82917680.799999997</v>
      </c>
      <c r="J54" s="6">
        <v>53</v>
      </c>
      <c r="K54" s="2">
        <v>224.91</v>
      </c>
      <c r="L54" s="2">
        <v>225.22</v>
      </c>
      <c r="M54" s="2">
        <v>224.24</v>
      </c>
      <c r="N54" s="2">
        <v>224.66</v>
      </c>
      <c r="O54" s="1">
        <v>55368008</v>
      </c>
      <c r="P54" s="18">
        <v>82917680.799999997</v>
      </c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8">
        <f t="shared" si="0"/>
        <v>85155937.599999994</v>
      </c>
      <c r="J55" s="6">
        <v>54</v>
      </c>
      <c r="K55" s="2">
        <v>225.33</v>
      </c>
      <c r="L55" s="2">
        <v>225.46</v>
      </c>
      <c r="M55" s="2">
        <v>221.64</v>
      </c>
      <c r="N55" s="2">
        <v>221.78</v>
      </c>
      <c r="O55" s="1">
        <v>138912016</v>
      </c>
      <c r="P55" s="18">
        <v>85155937.599999994</v>
      </c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8">
        <f t="shared" si="0"/>
        <v>87009922.799999997</v>
      </c>
      <c r="J56" s="6">
        <v>55</v>
      </c>
      <c r="K56" s="2">
        <v>221.82</v>
      </c>
      <c r="L56" s="2">
        <v>222.61</v>
      </c>
      <c r="M56" s="2">
        <v>221.13</v>
      </c>
      <c r="N56" s="2">
        <v>222.3</v>
      </c>
      <c r="O56" s="1">
        <v>102826864</v>
      </c>
      <c r="P56" s="18">
        <v>87009922.799999997</v>
      </c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8">
        <f t="shared" si="0"/>
        <v>88352033.599999994</v>
      </c>
      <c r="J57" s="6">
        <v>56</v>
      </c>
      <c r="K57" s="2">
        <v>222.04</v>
      </c>
      <c r="L57" s="2">
        <v>223.31</v>
      </c>
      <c r="M57" s="2">
        <v>221.66</v>
      </c>
      <c r="N57" s="2">
        <v>222.06</v>
      </c>
      <c r="O57" s="1">
        <v>105821032</v>
      </c>
      <c r="P57" s="18">
        <v>88352033.599999994</v>
      </c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8">
        <f t="shared" si="0"/>
        <v>89920470.400000006</v>
      </c>
      <c r="J58" s="6">
        <v>57</v>
      </c>
      <c r="K58" s="2">
        <v>222.4</v>
      </c>
      <c r="L58" s="2">
        <v>223.02</v>
      </c>
      <c r="M58" s="2">
        <v>221.05</v>
      </c>
      <c r="N58" s="2">
        <v>221.9</v>
      </c>
      <c r="O58" s="1">
        <v>118567344</v>
      </c>
      <c r="P58" s="18">
        <v>89920470.400000006</v>
      </c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8">
        <f t="shared" si="0"/>
        <v>91537823.599999994</v>
      </c>
      <c r="J59" s="6">
        <v>58</v>
      </c>
      <c r="K59" s="2">
        <v>220.07</v>
      </c>
      <c r="L59" s="2">
        <v>221.96</v>
      </c>
      <c r="M59" s="2">
        <v>219.77</v>
      </c>
      <c r="N59" s="2">
        <v>221.67</v>
      </c>
      <c r="O59" s="1">
        <v>92167056</v>
      </c>
      <c r="P59" s="18">
        <v>91537823.599999994</v>
      </c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8">
        <f t="shared" si="0"/>
        <v>91332321.599999994</v>
      </c>
      <c r="J60" s="6">
        <v>59</v>
      </c>
      <c r="K60" s="2">
        <v>221.34</v>
      </c>
      <c r="L60" s="2">
        <v>223.75</v>
      </c>
      <c r="M60" s="2">
        <v>221.22</v>
      </c>
      <c r="N60" s="2">
        <v>223.29</v>
      </c>
      <c r="O60" s="1">
        <v>98521432</v>
      </c>
      <c r="P60" s="18">
        <v>91332321.599999994</v>
      </c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8">
        <f t="shared" si="0"/>
        <v>86702767.799999997</v>
      </c>
      <c r="J61" s="6">
        <v>60</v>
      </c>
      <c r="K61" s="2">
        <v>222.97</v>
      </c>
      <c r="L61" s="2">
        <v>223.75</v>
      </c>
      <c r="M61" s="2">
        <v>222.72</v>
      </c>
      <c r="N61" s="2">
        <v>223.5</v>
      </c>
      <c r="O61" s="1">
        <v>65288636</v>
      </c>
      <c r="P61" s="18">
        <v>86702767.799999997</v>
      </c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8">
        <f t="shared" si="0"/>
        <v>85974863.400000006</v>
      </c>
      <c r="J62" s="6">
        <v>61</v>
      </c>
      <c r="K62" s="2">
        <v>223.43</v>
      </c>
      <c r="L62" s="2">
        <v>224.43</v>
      </c>
      <c r="M62" s="2">
        <v>223.24</v>
      </c>
      <c r="N62" s="2">
        <v>224.21</v>
      </c>
      <c r="O62" s="1">
        <v>59795288</v>
      </c>
      <c r="P62" s="18">
        <v>85974863.400000006</v>
      </c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8">
        <f t="shared" si="0"/>
        <v>85521804.599999994</v>
      </c>
      <c r="J63" s="6">
        <v>62</v>
      </c>
      <c r="K63" s="2">
        <v>223.84</v>
      </c>
      <c r="L63" s="2">
        <v>224.42</v>
      </c>
      <c r="M63" s="2">
        <v>223.63</v>
      </c>
      <c r="N63" s="2">
        <v>223.69</v>
      </c>
      <c r="O63" s="1">
        <v>77706304</v>
      </c>
      <c r="P63" s="18">
        <v>85521804.599999994</v>
      </c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8">
        <f t="shared" si="0"/>
        <v>87098100.200000003</v>
      </c>
      <c r="J64" s="6">
        <v>63</v>
      </c>
      <c r="K64" s="2">
        <v>223.74</v>
      </c>
      <c r="L64" s="2">
        <v>223.96</v>
      </c>
      <c r="M64" s="2">
        <v>221.95</v>
      </c>
      <c r="N64" s="2">
        <v>223.3</v>
      </c>
      <c r="O64" s="1">
        <v>90156280</v>
      </c>
      <c r="P64" s="18">
        <v>87098100.200000003</v>
      </c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8">
        <f t="shared" si="0"/>
        <v>86628024.599999994</v>
      </c>
      <c r="J65" s="6">
        <v>64</v>
      </c>
      <c r="K65" s="2">
        <v>222.98</v>
      </c>
      <c r="L65" s="2">
        <v>223.53</v>
      </c>
      <c r="M65" s="2">
        <v>222.56</v>
      </c>
      <c r="N65" s="2">
        <v>223.44</v>
      </c>
      <c r="O65" s="1">
        <v>59508952</v>
      </c>
      <c r="P65" s="18">
        <v>86628024.599999994</v>
      </c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8">
        <f t="shared" si="0"/>
        <v>88224226.200000003</v>
      </c>
      <c r="J66" s="6">
        <v>65</v>
      </c>
      <c r="K66" s="2">
        <v>224.18</v>
      </c>
      <c r="L66" s="2">
        <v>225.25</v>
      </c>
      <c r="M66" s="2">
        <v>222.55</v>
      </c>
      <c r="N66" s="2">
        <v>222.78</v>
      </c>
      <c r="O66" s="1">
        <v>114663488</v>
      </c>
      <c r="P66" s="18">
        <v>88224226.200000003</v>
      </c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8">
        <f t="shared" si="0"/>
        <v>87067969.799999997</v>
      </c>
      <c r="J67" s="6">
        <v>66</v>
      </c>
      <c r="K67" s="2">
        <v>222.93</v>
      </c>
      <c r="L67" s="2">
        <v>223.97</v>
      </c>
      <c r="M67" s="2">
        <v>222.44</v>
      </c>
      <c r="N67" s="2">
        <v>223.4</v>
      </c>
      <c r="O67" s="1">
        <v>72861232</v>
      </c>
      <c r="P67" s="18">
        <v>87067969.799999997</v>
      </c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8">
        <f t="shared" si="0"/>
        <v>86649784.200000003</v>
      </c>
      <c r="J68" s="6">
        <v>67</v>
      </c>
      <c r="K68" s="2">
        <v>223.13</v>
      </c>
      <c r="L68" s="2">
        <v>223.93</v>
      </c>
      <c r="M68" s="2">
        <v>222.64</v>
      </c>
      <c r="N68" s="2">
        <v>223.17</v>
      </c>
      <c r="O68" s="1">
        <v>78422128</v>
      </c>
      <c r="P68" s="18">
        <v>86649784.200000003</v>
      </c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8">
        <f t="shared" si="0"/>
        <v>87182490.400000006</v>
      </c>
      <c r="J69" s="6">
        <v>68</v>
      </c>
      <c r="K69" s="2">
        <v>223.33</v>
      </c>
      <c r="L69" s="2">
        <v>224.18</v>
      </c>
      <c r="M69" s="2">
        <v>222.73</v>
      </c>
      <c r="N69" s="2">
        <v>223.31</v>
      </c>
      <c r="O69" s="1">
        <v>71258848</v>
      </c>
      <c r="P69" s="18">
        <v>87182490.400000006</v>
      </c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8">
        <f t="shared" si="0"/>
        <v>88652871</v>
      </c>
      <c r="J70" s="6">
        <v>69</v>
      </c>
      <c r="K70" s="2">
        <v>222.89</v>
      </c>
      <c r="L70" s="2">
        <v>223.15</v>
      </c>
      <c r="M70" s="2">
        <v>221.41</v>
      </c>
      <c r="N70" s="2">
        <v>223.04</v>
      </c>
      <c r="O70" s="1">
        <v>92789720</v>
      </c>
      <c r="P70" s="18">
        <v>88652871</v>
      </c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8">
        <f t="shared" si="0"/>
        <v>87881671</v>
      </c>
      <c r="J71" s="6">
        <v>70</v>
      </c>
      <c r="K71" s="2">
        <v>222.74</v>
      </c>
      <c r="L71" s="2">
        <v>222.95</v>
      </c>
      <c r="M71" s="2">
        <v>221.82</v>
      </c>
      <c r="N71" s="2">
        <v>222.06</v>
      </c>
      <c r="O71" s="1">
        <v>86275816</v>
      </c>
      <c r="P71" s="18">
        <v>87881671</v>
      </c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8">
        <f t="shared" si="0"/>
        <v>88629697.799999997</v>
      </c>
      <c r="J72" s="6">
        <v>71</v>
      </c>
      <c r="K72" s="2">
        <v>221.69</v>
      </c>
      <c r="L72" s="2">
        <v>222.5</v>
      </c>
      <c r="M72" s="2">
        <v>220.62</v>
      </c>
      <c r="N72" s="2">
        <v>220.62</v>
      </c>
      <c r="O72" s="1">
        <v>97885392</v>
      </c>
      <c r="P72" s="18">
        <v>88629697.799999997</v>
      </c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8">
        <f t="shared" si="0"/>
        <v>87544366.200000003</v>
      </c>
      <c r="J73" s="6">
        <v>72</v>
      </c>
      <c r="K73" s="2">
        <v>221.19</v>
      </c>
      <c r="L73" s="2">
        <v>222.58</v>
      </c>
      <c r="M73" s="2">
        <v>220.97</v>
      </c>
      <c r="N73" s="2">
        <v>222.58</v>
      </c>
      <c r="O73" s="1">
        <v>72091488</v>
      </c>
      <c r="P73" s="18">
        <v>87544366.200000003</v>
      </c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8">
        <f t="shared" si="0"/>
        <v>89161493.799999997</v>
      </c>
      <c r="J74" s="6">
        <v>73</v>
      </c>
      <c r="K74" s="2">
        <v>221.77</v>
      </c>
      <c r="L74" s="2">
        <v>222.5</v>
      </c>
      <c r="M74" s="2">
        <v>221.16</v>
      </c>
      <c r="N74" s="2">
        <v>221.91</v>
      </c>
      <c r="O74" s="1">
        <v>87710560</v>
      </c>
      <c r="P74" s="18">
        <v>89161493.799999997</v>
      </c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8">
        <f t="shared" si="0"/>
        <v>85835985.799999997</v>
      </c>
      <c r="J75" s="6">
        <v>74</v>
      </c>
      <c r="K75" s="2">
        <v>222.53</v>
      </c>
      <c r="L75" s="2">
        <v>222.94</v>
      </c>
      <c r="M75" s="2">
        <v>221.26</v>
      </c>
      <c r="N75" s="2">
        <v>221.5</v>
      </c>
      <c r="O75" s="1">
        <v>72401856</v>
      </c>
      <c r="P75" s="18">
        <v>85835985.799999997</v>
      </c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8">
        <f t="shared" si="0"/>
        <v>85572671</v>
      </c>
      <c r="J76" s="6">
        <v>75</v>
      </c>
      <c r="K76" s="2">
        <v>222.18</v>
      </c>
      <c r="L76" s="2">
        <v>223.79</v>
      </c>
      <c r="M76" s="2">
        <v>221.83</v>
      </c>
      <c r="N76" s="2">
        <v>223.31</v>
      </c>
      <c r="O76" s="1">
        <v>97560568</v>
      </c>
      <c r="P76" s="18">
        <v>85572671</v>
      </c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8">
        <f t="shared" si="0"/>
        <v>86098537.799999997</v>
      </c>
      <c r="J77" s="6">
        <v>76</v>
      </c>
      <c r="K77" s="2">
        <v>223.22</v>
      </c>
      <c r="L77" s="2">
        <v>223.28</v>
      </c>
      <c r="M77" s="2">
        <v>222.16</v>
      </c>
      <c r="N77" s="2">
        <v>222.6</v>
      </c>
      <c r="O77" s="1">
        <v>116338368</v>
      </c>
      <c r="P77" s="18">
        <v>86098537.799999997</v>
      </c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8">
        <f t="shared" si="0"/>
        <v>86451854.200000003</v>
      </c>
      <c r="J78" s="6">
        <v>77</v>
      </c>
      <c r="K78" s="2">
        <v>225.05</v>
      </c>
      <c r="L78" s="2">
        <v>225.27</v>
      </c>
      <c r="M78" s="2">
        <v>222.57</v>
      </c>
      <c r="N78" s="2">
        <v>225.04</v>
      </c>
      <c r="O78" s="1">
        <v>125633672</v>
      </c>
      <c r="P78" s="18">
        <v>86451854.200000003</v>
      </c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8">
        <f t="shared" si="0"/>
        <v>85885064.200000003</v>
      </c>
      <c r="J79" s="6">
        <v>78</v>
      </c>
      <c r="K79" s="2">
        <v>225.75</v>
      </c>
      <c r="L79" s="2">
        <v>226.73</v>
      </c>
      <c r="M79" s="2">
        <v>225.65</v>
      </c>
      <c r="N79" s="2">
        <v>226.35</v>
      </c>
      <c r="O79" s="1">
        <v>80831256</v>
      </c>
      <c r="P79" s="18">
        <v>85885064.200000003</v>
      </c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8">
        <f t="shared" si="0"/>
        <v>85422331</v>
      </c>
      <c r="J80" s="6">
        <v>79</v>
      </c>
      <c r="K80" s="2">
        <v>226.31</v>
      </c>
      <c r="L80" s="2">
        <v>227.28</v>
      </c>
      <c r="M80" s="2">
        <v>226.16</v>
      </c>
      <c r="N80" s="2">
        <v>226.21</v>
      </c>
      <c r="O80" s="1">
        <v>89266768</v>
      </c>
      <c r="P80" s="18">
        <v>85422331</v>
      </c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8">
        <f t="shared" si="0"/>
        <v>85183097.200000003</v>
      </c>
      <c r="J81" s="6">
        <v>80</v>
      </c>
      <c r="K81" s="2">
        <v>226.56</v>
      </c>
      <c r="L81" s="2">
        <v>226.73</v>
      </c>
      <c r="M81" s="2">
        <v>225.81</v>
      </c>
      <c r="N81" s="2">
        <v>226.4</v>
      </c>
      <c r="O81" s="1">
        <v>60503960</v>
      </c>
      <c r="P81" s="18">
        <v>85183097.200000003</v>
      </c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8">
        <f t="shared" si="0"/>
        <v>85541152.799999997</v>
      </c>
      <c r="J82" s="6">
        <v>81</v>
      </c>
      <c r="K82" s="2">
        <v>226.68</v>
      </c>
      <c r="L82" s="2">
        <v>226.71</v>
      </c>
      <c r="M82" s="2">
        <v>225.76</v>
      </c>
      <c r="N82" s="2">
        <v>225.91</v>
      </c>
      <c r="O82" s="1">
        <v>66956400</v>
      </c>
      <c r="P82" s="18">
        <v>85541152.799999997</v>
      </c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8">
        <f t="shared" si="0"/>
        <v>85180166.400000006</v>
      </c>
      <c r="J83" s="6">
        <v>82</v>
      </c>
      <c r="K83" s="2">
        <v>226.48</v>
      </c>
      <c r="L83" s="2">
        <v>226.94</v>
      </c>
      <c r="M83" s="2">
        <v>226.02</v>
      </c>
      <c r="N83" s="2">
        <v>226.48</v>
      </c>
      <c r="O83" s="1">
        <v>70486576</v>
      </c>
      <c r="P83" s="18">
        <v>85180166.400000006</v>
      </c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8">
        <f t="shared" si="0"/>
        <v>83695727.599999994</v>
      </c>
      <c r="J84" s="6">
        <v>83</v>
      </c>
      <c r="K84" s="2">
        <v>226.63</v>
      </c>
      <c r="L84" s="2">
        <v>226.76</v>
      </c>
      <c r="M84" s="2">
        <v>226.12</v>
      </c>
      <c r="N84" s="2">
        <v>226.56</v>
      </c>
      <c r="O84" s="1">
        <v>60467504</v>
      </c>
      <c r="P84" s="18">
        <v>83695727.599999994</v>
      </c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8">
        <f t="shared" ref="H85:H148" si="1">AVERAGE(G66:G85)</f>
        <v>84574223.200000003</v>
      </c>
      <c r="J85" s="6">
        <v>84</v>
      </c>
      <c r="K85" s="2">
        <v>226.11</v>
      </c>
      <c r="L85" s="2">
        <v>226.66</v>
      </c>
      <c r="M85" s="2">
        <v>225.55</v>
      </c>
      <c r="N85" s="2">
        <v>226.29</v>
      </c>
      <c r="O85" s="1">
        <v>77078864</v>
      </c>
      <c r="P85" s="18">
        <v>84574223.200000003</v>
      </c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8">
        <f t="shared" si="1"/>
        <v>82079785.599999994</v>
      </c>
      <c r="J86" s="6">
        <v>85</v>
      </c>
      <c r="K86" s="2">
        <v>226.62</v>
      </c>
      <c r="L86" s="2">
        <v>226.71</v>
      </c>
      <c r="M86" s="2">
        <v>225.62</v>
      </c>
      <c r="N86" s="2">
        <v>226.55</v>
      </c>
      <c r="O86" s="1">
        <v>64774736</v>
      </c>
      <c r="P86" s="18">
        <v>82079785.599999994</v>
      </c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8">
        <f t="shared" si="1"/>
        <v>81703838.799999997</v>
      </c>
      <c r="J87" s="6">
        <v>86</v>
      </c>
      <c r="K87" s="2">
        <v>226.96</v>
      </c>
      <c r="L87" s="2">
        <v>227.46</v>
      </c>
      <c r="M87" s="2">
        <v>226.48</v>
      </c>
      <c r="N87" s="2">
        <v>227.44</v>
      </c>
      <c r="O87" s="1">
        <v>65342296</v>
      </c>
      <c r="P87" s="18">
        <v>81703838.799999997</v>
      </c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8">
        <f t="shared" si="1"/>
        <v>80332385.400000006</v>
      </c>
      <c r="J88" s="6">
        <v>87</v>
      </c>
      <c r="K88" s="2">
        <v>227.49</v>
      </c>
      <c r="L88" s="2">
        <v>227.65</v>
      </c>
      <c r="M88" s="2">
        <v>226.94</v>
      </c>
      <c r="N88" s="2">
        <v>227.41</v>
      </c>
      <c r="O88" s="1">
        <v>50993060</v>
      </c>
      <c r="P88" s="18">
        <v>80332385.400000006</v>
      </c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8">
        <f t="shared" si="1"/>
        <v>79475991.799999997</v>
      </c>
      <c r="J89" s="6">
        <v>88</v>
      </c>
      <c r="K89" s="2">
        <v>227.69</v>
      </c>
      <c r="L89" s="2">
        <v>227.91</v>
      </c>
      <c r="M89" s="2">
        <v>226.82</v>
      </c>
      <c r="N89" s="2">
        <v>227.2</v>
      </c>
      <c r="O89" s="1">
        <v>54130976</v>
      </c>
      <c r="P89" s="18">
        <v>79475991.799999997</v>
      </c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8">
        <f t="shared" si="1"/>
        <v>77697480.599999994</v>
      </c>
      <c r="J90" s="6">
        <v>89</v>
      </c>
      <c r="K90" s="2">
        <v>227.15</v>
      </c>
      <c r="L90" s="2">
        <v>227.61</v>
      </c>
      <c r="M90" s="2">
        <v>226.92</v>
      </c>
      <c r="N90" s="2">
        <v>227.61</v>
      </c>
      <c r="O90" s="1">
        <v>57219496</v>
      </c>
      <c r="P90" s="18">
        <v>77697480.599999994</v>
      </c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8">
        <f t="shared" si="1"/>
        <v>76669620.400000006</v>
      </c>
      <c r="J91" s="6">
        <v>90</v>
      </c>
      <c r="K91" s="2">
        <v>227.11</v>
      </c>
      <c r="L91" s="2">
        <v>227.32</v>
      </c>
      <c r="M91" s="2">
        <v>225.95</v>
      </c>
      <c r="N91" s="2">
        <v>227.14</v>
      </c>
      <c r="O91" s="1">
        <v>65718612</v>
      </c>
      <c r="P91" s="18">
        <v>76669620.400000006</v>
      </c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8">
        <f t="shared" si="1"/>
        <v>74616245.400000006</v>
      </c>
      <c r="J92" s="6">
        <v>91</v>
      </c>
      <c r="K92" s="2">
        <v>226.87</v>
      </c>
      <c r="L92" s="2">
        <v>227.19</v>
      </c>
      <c r="M92" s="2">
        <v>226.47</v>
      </c>
      <c r="N92" s="2">
        <v>226.76</v>
      </c>
      <c r="O92" s="1">
        <v>56817892</v>
      </c>
      <c r="P92" s="18">
        <v>74616245.400000006</v>
      </c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8">
        <f t="shared" si="1"/>
        <v>74274447.400000006</v>
      </c>
      <c r="J93" s="6">
        <v>92</v>
      </c>
      <c r="K93" s="2">
        <v>227.23</v>
      </c>
      <c r="L93" s="2">
        <v>228.15</v>
      </c>
      <c r="M93" s="2">
        <v>227.21</v>
      </c>
      <c r="N93" s="2">
        <v>228.01</v>
      </c>
      <c r="O93" s="1">
        <v>65255528</v>
      </c>
      <c r="P93" s="18">
        <v>74274447.400000006</v>
      </c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8">
        <f t="shared" si="1"/>
        <v>72589070.599999994</v>
      </c>
      <c r="J94" s="6">
        <v>93</v>
      </c>
      <c r="K94" s="2">
        <v>228.34</v>
      </c>
      <c r="L94" s="2">
        <v>228.36</v>
      </c>
      <c r="M94" s="2">
        <v>227.38</v>
      </c>
      <c r="N94" s="2">
        <v>227.8</v>
      </c>
      <c r="O94" s="1">
        <v>54003024</v>
      </c>
      <c r="P94" s="18">
        <v>72589070.599999994</v>
      </c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8">
        <f t="shared" si="1"/>
        <v>78041576.200000003</v>
      </c>
      <c r="J95" s="6">
        <v>94</v>
      </c>
      <c r="K95" s="2">
        <v>225.93</v>
      </c>
      <c r="L95" s="2">
        <v>226.44</v>
      </c>
      <c r="M95" s="2">
        <v>223.7</v>
      </c>
      <c r="N95" s="2">
        <v>223.76</v>
      </c>
      <c r="O95" s="1">
        <v>181451968</v>
      </c>
      <c r="P95" s="18">
        <v>78041576.200000003</v>
      </c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8">
        <f t="shared" si="1"/>
        <v>78804351.400000006</v>
      </c>
      <c r="J96" s="6">
        <v>95</v>
      </c>
      <c r="K96" s="2">
        <v>223.68</v>
      </c>
      <c r="L96" s="2">
        <v>225.59</v>
      </c>
      <c r="M96" s="2">
        <v>223.39</v>
      </c>
      <c r="N96" s="2">
        <v>224.66</v>
      </c>
      <c r="O96" s="1">
        <v>112816072</v>
      </c>
      <c r="P96" s="18">
        <v>78804351.400000006</v>
      </c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8">
        <f t="shared" si="1"/>
        <v>79047879.400000006</v>
      </c>
      <c r="J97" s="6">
        <v>96</v>
      </c>
      <c r="K97" s="2">
        <v>225.2</v>
      </c>
      <c r="L97" s="2">
        <v>226.86</v>
      </c>
      <c r="M97" s="2">
        <v>225.14</v>
      </c>
      <c r="N97" s="2">
        <v>226.12</v>
      </c>
      <c r="O97" s="1">
        <v>121208928</v>
      </c>
      <c r="P97" s="18">
        <v>79047879.400000006</v>
      </c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8">
        <f t="shared" si="1"/>
        <v>75981108</v>
      </c>
      <c r="J98" s="6">
        <v>97</v>
      </c>
      <c r="K98" s="2">
        <v>226.68</v>
      </c>
      <c r="L98" s="2">
        <v>227.45</v>
      </c>
      <c r="M98" s="2">
        <v>226.61</v>
      </c>
      <c r="N98" s="2">
        <v>227.27</v>
      </c>
      <c r="O98" s="1">
        <v>64298244</v>
      </c>
      <c r="P98" s="18">
        <v>75981108</v>
      </c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8">
        <f t="shared" si="1"/>
        <v>74486877.200000003</v>
      </c>
      <c r="J99" s="6">
        <v>98</v>
      </c>
      <c r="K99" s="2">
        <v>227.68</v>
      </c>
      <c r="L99" s="2">
        <v>227.96</v>
      </c>
      <c r="M99" s="2">
        <v>227.26</v>
      </c>
      <c r="N99" s="2">
        <v>227.78</v>
      </c>
      <c r="O99" s="1">
        <v>50946640</v>
      </c>
      <c r="P99" s="18">
        <v>74486877.200000003</v>
      </c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8">
        <f t="shared" si="1"/>
        <v>72615103.200000003</v>
      </c>
      <c r="J100" s="6">
        <v>99</v>
      </c>
      <c r="K100" s="2">
        <v>228.03</v>
      </c>
      <c r="L100" s="2">
        <v>228.42</v>
      </c>
      <c r="M100" s="2">
        <v>227.66</v>
      </c>
      <c r="N100" s="2">
        <v>228.31</v>
      </c>
      <c r="O100" s="1">
        <v>51831288</v>
      </c>
      <c r="P100" s="18">
        <v>72615103.200000003</v>
      </c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8">
        <f t="shared" si="1"/>
        <v>72966118</v>
      </c>
      <c r="J101" s="6">
        <v>100</v>
      </c>
      <c r="K101" s="2">
        <v>228.87</v>
      </c>
      <c r="L101" s="2">
        <v>229.7</v>
      </c>
      <c r="M101" s="2">
        <v>228.64</v>
      </c>
      <c r="N101" s="2">
        <v>229.4</v>
      </c>
      <c r="O101" s="1">
        <v>67524256</v>
      </c>
      <c r="P101" s="18">
        <v>72966118</v>
      </c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8">
        <f t="shared" si="1"/>
        <v>72075429</v>
      </c>
      <c r="J102" s="6">
        <v>101</v>
      </c>
      <c r="K102" s="2">
        <v>229.19</v>
      </c>
      <c r="L102" s="2">
        <v>229.53</v>
      </c>
      <c r="M102" s="2">
        <v>229.1</v>
      </c>
      <c r="N102" s="2">
        <v>229.35</v>
      </c>
      <c r="O102" s="1">
        <v>49142620</v>
      </c>
      <c r="P102" s="18">
        <v>72075429</v>
      </c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8">
        <f t="shared" si="1"/>
        <v>70406040</v>
      </c>
      <c r="J103" s="6">
        <v>102</v>
      </c>
      <c r="K103" s="2">
        <v>229</v>
      </c>
      <c r="L103" s="2">
        <v>229.43</v>
      </c>
      <c r="M103" s="2">
        <v>228.83</v>
      </c>
      <c r="N103" s="2">
        <v>229.15</v>
      </c>
      <c r="O103" s="1">
        <v>37098796</v>
      </c>
      <c r="P103" s="18">
        <v>70406040</v>
      </c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8">
        <f t="shared" si="1"/>
        <v>72219793.599999994</v>
      </c>
      <c r="J104" s="6">
        <v>103</v>
      </c>
      <c r="K104" s="2">
        <v>229.47</v>
      </c>
      <c r="L104" s="2">
        <v>229.51</v>
      </c>
      <c r="M104" s="2">
        <v>228.34</v>
      </c>
      <c r="N104" s="2">
        <v>229.09</v>
      </c>
      <c r="O104" s="1">
        <v>96742576</v>
      </c>
      <c r="P104" s="18">
        <v>72219793.599999994</v>
      </c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8">
        <f t="shared" si="1"/>
        <v>71999757.599999994</v>
      </c>
      <c r="J105" s="6">
        <v>104</v>
      </c>
      <c r="K105" s="2">
        <v>229.6</v>
      </c>
      <c r="L105" s="2">
        <v>230.94</v>
      </c>
      <c r="M105" s="2">
        <v>229.28</v>
      </c>
      <c r="N105" s="2">
        <v>230.92</v>
      </c>
      <c r="O105" s="1">
        <v>72678144</v>
      </c>
      <c r="P105" s="18">
        <v>71999757.599999994</v>
      </c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8">
        <f t="shared" si="1"/>
        <v>73433222.400000006</v>
      </c>
      <c r="J106" s="6">
        <v>105</v>
      </c>
      <c r="K106" s="2">
        <v>230.97</v>
      </c>
      <c r="L106" s="2">
        <v>231.86</v>
      </c>
      <c r="M106" s="2">
        <v>230.65</v>
      </c>
      <c r="N106" s="2">
        <v>231.69</v>
      </c>
      <c r="O106" s="1">
        <v>93444032</v>
      </c>
      <c r="P106" s="18">
        <v>73433222.400000006</v>
      </c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8">
        <f t="shared" si="1"/>
        <v>72521481.599999994</v>
      </c>
      <c r="J107" s="6">
        <v>106</v>
      </c>
      <c r="K107" s="2">
        <v>231.5</v>
      </c>
      <c r="L107" s="2">
        <v>231.81</v>
      </c>
      <c r="M107" s="2">
        <v>231.3</v>
      </c>
      <c r="N107" s="2">
        <v>231.51</v>
      </c>
      <c r="O107" s="1">
        <v>47107480</v>
      </c>
      <c r="P107" s="18">
        <v>72521481.599999994</v>
      </c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8">
        <f t="shared" si="1"/>
        <v>72626327.400000006</v>
      </c>
      <c r="J108" s="6">
        <v>107</v>
      </c>
      <c r="K108" s="2">
        <v>230.9</v>
      </c>
      <c r="L108" s="2">
        <v>231.51</v>
      </c>
      <c r="M108" s="2">
        <v>230.69</v>
      </c>
      <c r="N108" s="2">
        <v>230.77</v>
      </c>
      <c r="O108" s="1">
        <v>53089976</v>
      </c>
      <c r="P108" s="18">
        <v>72626327.400000006</v>
      </c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8">
        <f t="shared" si="1"/>
        <v>72772876.200000003</v>
      </c>
      <c r="J109" s="6">
        <v>108</v>
      </c>
      <c r="K109" s="2">
        <v>231.14</v>
      </c>
      <c r="L109" s="2">
        <v>231.45</v>
      </c>
      <c r="M109" s="2">
        <v>230.41</v>
      </c>
      <c r="N109" s="2">
        <v>231.2</v>
      </c>
      <c r="O109" s="1">
        <v>57061952</v>
      </c>
      <c r="P109" s="18">
        <v>72772876.200000003</v>
      </c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8">
        <f t="shared" si="1"/>
        <v>73387128.200000003</v>
      </c>
      <c r="J110" s="6">
        <v>109</v>
      </c>
      <c r="K110" s="2">
        <v>231.31</v>
      </c>
      <c r="L110" s="2">
        <v>231.84</v>
      </c>
      <c r="M110" s="2">
        <v>230.74</v>
      </c>
      <c r="N110" s="2">
        <v>231.32</v>
      </c>
      <c r="O110" s="1">
        <v>69504536</v>
      </c>
      <c r="P110" s="18">
        <v>73387128.200000003</v>
      </c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8">
        <f t="shared" si="1"/>
        <v>77070356.799999997</v>
      </c>
      <c r="J111" s="6">
        <v>110</v>
      </c>
      <c r="K111" s="2">
        <v>231.61</v>
      </c>
      <c r="L111" s="2">
        <v>232.48</v>
      </c>
      <c r="M111" s="2">
        <v>229.58</v>
      </c>
      <c r="N111" s="2">
        <v>230.96</v>
      </c>
      <c r="O111" s="1">
        <v>139383184</v>
      </c>
      <c r="P111" s="18">
        <v>77070356.799999997</v>
      </c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8">
        <f t="shared" si="1"/>
        <v>78766870.200000003</v>
      </c>
      <c r="J112" s="6">
        <v>111</v>
      </c>
      <c r="K112" s="2">
        <v>230.7</v>
      </c>
      <c r="L112" s="2">
        <v>230.97</v>
      </c>
      <c r="M112" s="2">
        <v>229.99</v>
      </c>
      <c r="N112" s="2">
        <v>230.92</v>
      </c>
      <c r="O112" s="1">
        <v>90748160</v>
      </c>
      <c r="P112" s="18">
        <v>78766870.200000003</v>
      </c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8">
        <f t="shared" si="1"/>
        <v>78669281</v>
      </c>
      <c r="J113" s="6">
        <v>112</v>
      </c>
      <c r="K113" s="2">
        <v>231.51</v>
      </c>
      <c r="L113" s="2">
        <v>232.1</v>
      </c>
      <c r="M113" s="2">
        <v>231.13</v>
      </c>
      <c r="N113" s="2">
        <v>232.05</v>
      </c>
      <c r="O113" s="1">
        <v>63303744</v>
      </c>
      <c r="P113" s="18">
        <v>78669281</v>
      </c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8">
        <f t="shared" si="1"/>
        <v>80111025</v>
      </c>
      <c r="J114" s="6">
        <v>113</v>
      </c>
      <c r="K114" s="2">
        <v>232.34</v>
      </c>
      <c r="L114" s="2">
        <v>232.35</v>
      </c>
      <c r="M114" s="2">
        <v>230.85</v>
      </c>
      <c r="N114" s="2">
        <v>231.75</v>
      </c>
      <c r="O114" s="1">
        <v>82837904</v>
      </c>
      <c r="P114" s="18">
        <v>80111025</v>
      </c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8">
        <f t="shared" si="1"/>
        <v>74540748.599999994</v>
      </c>
      <c r="J115" s="6">
        <v>114</v>
      </c>
      <c r="K115" s="2">
        <v>230.27</v>
      </c>
      <c r="L115" s="2">
        <v>231.44</v>
      </c>
      <c r="M115" s="2">
        <v>229.97</v>
      </c>
      <c r="N115" s="2">
        <v>231.31</v>
      </c>
      <c r="O115" s="1">
        <v>70046440</v>
      </c>
      <c r="P115" s="18">
        <v>74540748.599999994</v>
      </c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8">
        <f t="shared" si="1"/>
        <v>73333789</v>
      </c>
      <c r="J116" s="6">
        <v>115</v>
      </c>
      <c r="K116" s="2">
        <v>231.48</v>
      </c>
      <c r="L116" s="2">
        <v>231.54</v>
      </c>
      <c r="M116" s="2">
        <v>230.4</v>
      </c>
      <c r="N116" s="2">
        <v>231.36</v>
      </c>
      <c r="O116" s="1">
        <v>88676880</v>
      </c>
      <c r="P116" s="18">
        <v>73333789</v>
      </c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8">
        <f t="shared" si="1"/>
        <v>70688342.200000003</v>
      </c>
      <c r="J117" s="6">
        <v>116</v>
      </c>
      <c r="K117" s="2">
        <v>232.26</v>
      </c>
      <c r="L117" s="2">
        <v>233.35</v>
      </c>
      <c r="M117" s="2">
        <v>232.16</v>
      </c>
      <c r="N117" s="2">
        <v>233.28</v>
      </c>
      <c r="O117" s="1">
        <v>68299992</v>
      </c>
      <c r="P117" s="18">
        <v>70688342.200000003</v>
      </c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8">
        <f t="shared" si="1"/>
        <v>70457518.799999997</v>
      </c>
      <c r="J118" s="6">
        <v>117</v>
      </c>
      <c r="K118" s="2">
        <v>232.89</v>
      </c>
      <c r="L118" s="2">
        <v>232.9</v>
      </c>
      <c r="M118" s="2">
        <v>231.69</v>
      </c>
      <c r="N118" s="2">
        <v>231.71</v>
      </c>
      <c r="O118" s="1">
        <v>59681776</v>
      </c>
      <c r="P118" s="18">
        <v>70457518.799999997</v>
      </c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8">
        <f t="shared" si="1"/>
        <v>70845570.799999997</v>
      </c>
      <c r="J119" s="6">
        <v>118</v>
      </c>
      <c r="K119" s="2">
        <v>232.1</v>
      </c>
      <c r="L119" s="2">
        <v>232.26</v>
      </c>
      <c r="M119" s="2">
        <v>231.14</v>
      </c>
      <c r="N119" s="2">
        <v>231.65</v>
      </c>
      <c r="O119" s="1">
        <v>58707680</v>
      </c>
      <c r="P119" s="18">
        <v>70845570.799999997</v>
      </c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8">
        <f t="shared" si="1"/>
        <v>70569067.599999994</v>
      </c>
      <c r="J120" s="6">
        <v>119</v>
      </c>
      <c r="K120" s="2">
        <v>231.66</v>
      </c>
      <c r="L120" s="2">
        <v>232.21</v>
      </c>
      <c r="M120" s="2">
        <v>231.36</v>
      </c>
      <c r="N120" s="2">
        <v>231.55</v>
      </c>
      <c r="O120" s="1">
        <v>46301224</v>
      </c>
      <c r="P120" s="18">
        <v>70569067.599999994</v>
      </c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8">
        <f t="shared" si="1"/>
        <v>70705547.200000003</v>
      </c>
      <c r="J121" s="6">
        <v>120</v>
      </c>
      <c r="K121" s="2">
        <v>231.61</v>
      </c>
      <c r="L121" s="2">
        <v>232.19</v>
      </c>
      <c r="M121" s="2">
        <v>231.19</v>
      </c>
      <c r="N121" s="2">
        <v>231.82</v>
      </c>
      <c r="O121" s="1">
        <v>70253848</v>
      </c>
      <c r="P121" s="18">
        <v>70705547.200000003</v>
      </c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8">
        <f t="shared" si="1"/>
        <v>71221708.599999994</v>
      </c>
      <c r="J122" s="6">
        <v>121</v>
      </c>
      <c r="K122" s="2">
        <v>232.56</v>
      </c>
      <c r="L122" s="2">
        <v>233.02</v>
      </c>
      <c r="M122" s="2">
        <v>231.74</v>
      </c>
      <c r="N122" s="2">
        <v>231.98</v>
      </c>
      <c r="O122" s="1">
        <v>59465848</v>
      </c>
      <c r="P122" s="18">
        <v>71221708.599999994</v>
      </c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8">
        <f t="shared" si="1"/>
        <v>73679719.599999994</v>
      </c>
      <c r="J123" s="6">
        <v>122</v>
      </c>
      <c r="K123" s="2">
        <v>231.74</v>
      </c>
      <c r="L123" s="2">
        <v>232.06</v>
      </c>
      <c r="M123" s="2">
        <v>230.09</v>
      </c>
      <c r="N123" s="2">
        <v>230.11</v>
      </c>
      <c r="O123" s="1">
        <v>86259016</v>
      </c>
      <c r="P123" s="18">
        <v>73679719.599999994</v>
      </c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8">
        <f t="shared" si="1"/>
        <v>72515525.200000003</v>
      </c>
      <c r="J124" s="6">
        <v>123</v>
      </c>
      <c r="K124" s="2">
        <v>231.22</v>
      </c>
      <c r="L124" s="2">
        <v>232.38</v>
      </c>
      <c r="M124" s="2">
        <v>230.97</v>
      </c>
      <c r="N124" s="2">
        <v>232.17</v>
      </c>
      <c r="O124" s="1">
        <v>73458688</v>
      </c>
      <c r="P124" s="18">
        <v>72515525.200000003</v>
      </c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8">
        <f t="shared" si="1"/>
        <v>74489909.200000003</v>
      </c>
      <c r="J125" s="6">
        <v>124</v>
      </c>
      <c r="K125" s="2">
        <v>232.33</v>
      </c>
      <c r="L125" s="2">
        <v>232.39</v>
      </c>
      <c r="M125" s="2">
        <v>228.8</v>
      </c>
      <c r="N125" s="2">
        <v>230.13</v>
      </c>
      <c r="O125" s="1">
        <v>112165824</v>
      </c>
      <c r="P125" s="18">
        <v>74489909.200000003</v>
      </c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8">
        <f t="shared" si="1"/>
        <v>74370461.599999994</v>
      </c>
      <c r="J126" s="6">
        <v>125</v>
      </c>
      <c r="K126" s="2">
        <v>231.01</v>
      </c>
      <c r="L126" s="2">
        <v>231.42</v>
      </c>
      <c r="M126" s="2">
        <v>230.34</v>
      </c>
      <c r="N126" s="2">
        <v>230.56</v>
      </c>
      <c r="O126" s="1">
        <v>91055080</v>
      </c>
      <c r="P126" s="18">
        <v>74370461.599999994</v>
      </c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8">
        <f t="shared" si="1"/>
        <v>74068257.400000006</v>
      </c>
      <c r="J127" s="6">
        <v>126</v>
      </c>
      <c r="K127" s="2">
        <v>231.59</v>
      </c>
      <c r="L127" s="2">
        <v>232.06</v>
      </c>
      <c r="M127" s="2">
        <v>230.95</v>
      </c>
      <c r="N127" s="2">
        <v>230.95</v>
      </c>
      <c r="O127" s="1">
        <v>41063396</v>
      </c>
      <c r="P127" s="18">
        <v>74068257.400000006</v>
      </c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8">
        <f t="shared" si="1"/>
        <v>74267864.200000003</v>
      </c>
      <c r="J128" s="6">
        <v>127</v>
      </c>
      <c r="K128" s="2">
        <v>231.35</v>
      </c>
      <c r="L128" s="2">
        <v>231.71</v>
      </c>
      <c r="M128" s="2">
        <v>230.46</v>
      </c>
      <c r="N128" s="2">
        <v>231.48</v>
      </c>
      <c r="O128" s="1">
        <v>57082112</v>
      </c>
      <c r="P128" s="18">
        <v>74267864.200000003</v>
      </c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8">
        <f t="shared" si="1"/>
        <v>74881759.799999997</v>
      </c>
      <c r="J129" s="6">
        <v>128</v>
      </c>
      <c r="K129" s="2">
        <v>230.64</v>
      </c>
      <c r="L129" s="2">
        <v>230.77</v>
      </c>
      <c r="M129" s="2">
        <v>229.16</v>
      </c>
      <c r="N129" s="2">
        <v>229.36</v>
      </c>
      <c r="O129" s="1">
        <v>69339864</v>
      </c>
      <c r="P129" s="18">
        <v>74881759.799999997</v>
      </c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8">
        <f t="shared" si="1"/>
        <v>74446516.200000003</v>
      </c>
      <c r="J130" s="6">
        <v>129</v>
      </c>
      <c r="K130" s="2">
        <v>229.99</v>
      </c>
      <c r="L130" s="2">
        <v>231.01</v>
      </c>
      <c r="M130" s="2">
        <v>229.38</v>
      </c>
      <c r="N130" s="2">
        <v>230.85</v>
      </c>
      <c r="O130" s="1">
        <v>60799664</v>
      </c>
      <c r="P130" s="18">
        <v>74446516.200000003</v>
      </c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8">
        <f t="shared" si="1"/>
        <v>69399926.799999997</v>
      </c>
      <c r="J131" s="6">
        <v>130</v>
      </c>
      <c r="K131" s="2">
        <v>230.7</v>
      </c>
      <c r="L131" s="2">
        <v>231.51</v>
      </c>
      <c r="M131" s="2">
        <v>230.52</v>
      </c>
      <c r="N131" s="2">
        <v>231.1</v>
      </c>
      <c r="O131" s="1">
        <v>38451396</v>
      </c>
      <c r="P131" s="18">
        <v>69399926.799999997</v>
      </c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8">
        <f t="shared" si="1"/>
        <v>67503043</v>
      </c>
      <c r="J132" s="6">
        <v>131</v>
      </c>
      <c r="K132" s="2">
        <v>230.9</v>
      </c>
      <c r="L132" s="2">
        <v>231.27</v>
      </c>
      <c r="M132" s="2">
        <v>229.65</v>
      </c>
      <c r="N132" s="2">
        <v>230.93</v>
      </c>
      <c r="O132" s="1">
        <v>52810484</v>
      </c>
      <c r="P132" s="18">
        <v>67503043</v>
      </c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8">
        <f t="shared" si="1"/>
        <v>67463740.599999994</v>
      </c>
      <c r="J133" s="6">
        <v>132</v>
      </c>
      <c r="K133" s="2">
        <v>231.99</v>
      </c>
      <c r="L133" s="2">
        <v>232.84</v>
      </c>
      <c r="M133" s="2">
        <v>231.99</v>
      </c>
      <c r="N133" s="2">
        <v>232.66</v>
      </c>
      <c r="O133" s="1">
        <v>62517696</v>
      </c>
      <c r="P133" s="18">
        <v>67463740.599999994</v>
      </c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8">
        <f t="shared" si="1"/>
        <v>65391681.799999997</v>
      </c>
      <c r="J134" s="6">
        <v>133</v>
      </c>
      <c r="K134" s="2">
        <v>232.67</v>
      </c>
      <c r="L134" s="2">
        <v>233.18</v>
      </c>
      <c r="M134" s="2">
        <v>232.42</v>
      </c>
      <c r="N134" s="2">
        <v>233.05</v>
      </c>
      <c r="O134" s="1">
        <v>41396728</v>
      </c>
      <c r="P134" s="18">
        <v>65391681.799999997</v>
      </c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8">
        <f t="shared" si="1"/>
        <v>65049449.600000001</v>
      </c>
      <c r="J135" s="6">
        <v>134</v>
      </c>
      <c r="K135" s="2">
        <v>233.06</v>
      </c>
      <c r="L135" s="2">
        <v>234.53</v>
      </c>
      <c r="M135" s="2">
        <v>232.95</v>
      </c>
      <c r="N135" s="2">
        <v>234.14</v>
      </c>
      <c r="O135" s="1">
        <v>63201796</v>
      </c>
      <c r="P135" s="18">
        <v>65049449.600000001</v>
      </c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8">
        <f t="shared" si="1"/>
        <v>62373971.399999999</v>
      </c>
      <c r="J136" s="6">
        <v>135</v>
      </c>
      <c r="K136" s="2">
        <v>234.05</v>
      </c>
      <c r="L136" s="2">
        <v>234.47</v>
      </c>
      <c r="M136" s="2">
        <v>233.92</v>
      </c>
      <c r="N136" s="2">
        <v>234.11</v>
      </c>
      <c r="O136" s="1">
        <v>35167316</v>
      </c>
      <c r="P136" s="18">
        <v>62373971.399999999</v>
      </c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8">
        <f t="shared" si="1"/>
        <v>61200327.399999999</v>
      </c>
      <c r="J137" s="6">
        <v>136</v>
      </c>
      <c r="K137" s="2">
        <v>233.66</v>
      </c>
      <c r="L137" s="2">
        <v>234.29</v>
      </c>
      <c r="M137" s="2">
        <v>233.29</v>
      </c>
      <c r="N137" s="2">
        <v>234.24</v>
      </c>
      <c r="O137" s="1">
        <v>44827112</v>
      </c>
      <c r="P137" s="18">
        <v>61200327.399999999</v>
      </c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8">
        <f t="shared" si="1"/>
        <v>60892402.600000001</v>
      </c>
      <c r="J138" s="6">
        <v>137</v>
      </c>
      <c r="K138" s="2">
        <v>234.58</v>
      </c>
      <c r="L138" s="2">
        <v>235.51</v>
      </c>
      <c r="M138" s="2">
        <v>234.57</v>
      </c>
      <c r="N138" s="2">
        <v>235.5</v>
      </c>
      <c r="O138" s="1">
        <v>53523280</v>
      </c>
      <c r="P138" s="18">
        <v>60892402.600000001</v>
      </c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8">
        <f t="shared" si="1"/>
        <v>60428720.399999999</v>
      </c>
      <c r="J139" s="6">
        <v>138</v>
      </c>
      <c r="K139" s="2">
        <v>235.78</v>
      </c>
      <c r="L139" s="2">
        <v>235.91</v>
      </c>
      <c r="M139" s="2">
        <v>235.01</v>
      </c>
      <c r="N139" s="2">
        <v>235.61</v>
      </c>
      <c r="O139" s="1">
        <v>49434036</v>
      </c>
      <c r="P139" s="18">
        <v>60428720.399999999</v>
      </c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8">
        <f t="shared" si="1"/>
        <v>62765538.799999997</v>
      </c>
      <c r="J140" s="6">
        <v>139</v>
      </c>
      <c r="K140" s="2">
        <v>234.98</v>
      </c>
      <c r="L140" s="2">
        <v>235.43</v>
      </c>
      <c r="M140" s="2">
        <v>234.73</v>
      </c>
      <c r="N140" s="2">
        <v>235.4</v>
      </c>
      <c r="O140" s="1">
        <v>93037592</v>
      </c>
      <c r="P140" s="18">
        <v>62765538.799999997</v>
      </c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8">
        <f t="shared" si="1"/>
        <v>61697651.200000003</v>
      </c>
      <c r="J141" s="6">
        <v>140</v>
      </c>
      <c r="K141" s="2">
        <v>235.31</v>
      </c>
      <c r="L141" s="2">
        <v>235.49</v>
      </c>
      <c r="M141" s="2">
        <v>234.83</v>
      </c>
      <c r="N141" s="2">
        <v>235.34</v>
      </c>
      <c r="O141" s="1">
        <v>48896096</v>
      </c>
      <c r="P141" s="18">
        <v>61697651.200000003</v>
      </c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8">
        <f t="shared" si="1"/>
        <v>61604054.200000003</v>
      </c>
      <c r="J142" s="6">
        <v>141</v>
      </c>
      <c r="K142" s="2">
        <v>236.16</v>
      </c>
      <c r="L142" s="2">
        <v>236.28</v>
      </c>
      <c r="M142" s="2">
        <v>235.67</v>
      </c>
      <c r="N142" s="2">
        <v>235.91</v>
      </c>
      <c r="O142" s="1">
        <v>57593908</v>
      </c>
      <c r="P142" s="18">
        <v>61604054.200000003</v>
      </c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8">
        <f t="shared" si="1"/>
        <v>59785890.600000001</v>
      </c>
      <c r="J143" s="6">
        <v>142</v>
      </c>
      <c r="K143" s="2">
        <v>236.23</v>
      </c>
      <c r="L143" s="2">
        <v>236.27</v>
      </c>
      <c r="M143" s="2">
        <v>235.64</v>
      </c>
      <c r="N143" s="2">
        <v>235.92</v>
      </c>
      <c r="O143" s="1">
        <v>49895744</v>
      </c>
      <c r="P143" s="18">
        <v>59785890.600000001</v>
      </c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8">
        <f t="shared" si="1"/>
        <v>59823854.600000001</v>
      </c>
      <c r="J144" s="6">
        <v>143</v>
      </c>
      <c r="K144" s="2">
        <v>236.43</v>
      </c>
      <c r="L144" s="2">
        <v>236.47</v>
      </c>
      <c r="M144" s="2">
        <v>234.26</v>
      </c>
      <c r="N144" s="2">
        <v>235.7</v>
      </c>
      <c r="O144" s="1">
        <v>74217968</v>
      </c>
      <c r="P144" s="18">
        <v>59823854.600000001</v>
      </c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8">
        <f t="shared" si="1"/>
        <v>56842125.600000001</v>
      </c>
      <c r="J145" s="6">
        <v>144</v>
      </c>
      <c r="K145" s="2">
        <v>235.18</v>
      </c>
      <c r="L145" s="2">
        <v>235.57</v>
      </c>
      <c r="M145" s="2">
        <v>234.68</v>
      </c>
      <c r="N145" s="2">
        <v>235.43</v>
      </c>
      <c r="O145" s="1">
        <v>52531244</v>
      </c>
      <c r="P145" s="18">
        <v>56842125.600000001</v>
      </c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8">
        <f t="shared" si="1"/>
        <v>55741857.200000003</v>
      </c>
      <c r="J146" s="6">
        <v>145</v>
      </c>
      <c r="K146" s="2">
        <v>235.87</v>
      </c>
      <c r="L146" s="2">
        <v>235.97</v>
      </c>
      <c r="M146" s="2">
        <v>235.07</v>
      </c>
      <c r="N146" s="2">
        <v>235.29</v>
      </c>
      <c r="O146" s="1">
        <v>69049712</v>
      </c>
      <c r="P146" s="18">
        <v>55741857.200000003</v>
      </c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8">
        <f t="shared" si="1"/>
        <v>56575452</v>
      </c>
      <c r="J147" s="6">
        <v>146</v>
      </c>
      <c r="K147" s="2">
        <v>235.95</v>
      </c>
      <c r="L147" s="2">
        <v>235.99</v>
      </c>
      <c r="M147" s="2">
        <v>235.24</v>
      </c>
      <c r="N147" s="2">
        <v>235.82</v>
      </c>
      <c r="O147" s="1">
        <v>57735292</v>
      </c>
      <c r="P147" s="18">
        <v>56575452</v>
      </c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8">
        <f t="shared" si="1"/>
        <v>56197035.200000003</v>
      </c>
      <c r="J148" s="6">
        <v>147</v>
      </c>
      <c r="K148" s="2">
        <v>235.96</v>
      </c>
      <c r="L148" s="2">
        <v>236.09</v>
      </c>
      <c r="M148" s="2">
        <v>234.91</v>
      </c>
      <c r="N148" s="2">
        <v>235.93</v>
      </c>
      <c r="O148" s="1">
        <v>49513776</v>
      </c>
      <c r="P148" s="18">
        <v>56197035.200000003</v>
      </c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8">
        <f t="shared" ref="H149:H212" si="2">AVERAGE(G130:G149)</f>
        <v>54872472.399999999</v>
      </c>
      <c r="J149" s="6">
        <v>148</v>
      </c>
      <c r="K149" s="2">
        <v>235.81</v>
      </c>
      <c r="L149" s="2">
        <v>235.84</v>
      </c>
      <c r="M149" s="2">
        <v>235.17</v>
      </c>
      <c r="N149" s="2">
        <v>235.48</v>
      </c>
      <c r="O149" s="1">
        <v>42848608</v>
      </c>
      <c r="P149" s="18">
        <v>54872472.399999999</v>
      </c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8">
        <f t="shared" si="2"/>
        <v>54988863.600000001</v>
      </c>
      <c r="J150" s="6">
        <v>149</v>
      </c>
      <c r="K150" s="2">
        <v>236.01</v>
      </c>
      <c r="L150" s="2">
        <v>236.27</v>
      </c>
      <c r="M150" s="2">
        <v>235.49</v>
      </c>
      <c r="N150" s="2">
        <v>235.9</v>
      </c>
      <c r="O150" s="1">
        <v>63127488</v>
      </c>
      <c r="P150" s="18">
        <v>54988863.600000001</v>
      </c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8">
        <f t="shared" si="2"/>
        <v>54744067</v>
      </c>
      <c r="J151" s="6">
        <v>150</v>
      </c>
      <c r="K151" s="2">
        <v>235.98</v>
      </c>
      <c r="L151" s="2">
        <v>236.34</v>
      </c>
      <c r="M151" s="2">
        <v>235.87</v>
      </c>
      <c r="N151" s="2">
        <v>236.34</v>
      </c>
      <c r="O151" s="1">
        <v>33555464</v>
      </c>
      <c r="P151" s="18">
        <v>54744067</v>
      </c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8">
        <f t="shared" si="2"/>
        <v>55340017.799999997</v>
      </c>
      <c r="J152" s="6">
        <v>151</v>
      </c>
      <c r="K152" s="2">
        <v>236</v>
      </c>
      <c r="L152" s="2">
        <v>237.33</v>
      </c>
      <c r="M152" s="2">
        <v>235.35</v>
      </c>
      <c r="N152" s="2">
        <v>235.76</v>
      </c>
      <c r="O152" s="1">
        <v>64729500</v>
      </c>
      <c r="P152" s="18">
        <v>55340017.799999997</v>
      </c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8">
        <f t="shared" si="2"/>
        <v>55498498.600000001</v>
      </c>
      <c r="J153" s="6">
        <v>152</v>
      </c>
      <c r="K153" s="2">
        <v>235.01</v>
      </c>
      <c r="L153" s="2">
        <v>235.81</v>
      </c>
      <c r="M153" s="2">
        <v>234.62</v>
      </c>
      <c r="N153" s="2">
        <v>235.75</v>
      </c>
      <c r="O153" s="1">
        <v>65687312</v>
      </c>
      <c r="P153" s="18">
        <v>55498498.600000001</v>
      </c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8">
        <f t="shared" si="2"/>
        <v>59746434.600000001</v>
      </c>
      <c r="J154" s="6">
        <v>153</v>
      </c>
      <c r="K154" s="2">
        <v>234.84</v>
      </c>
      <c r="L154" s="2">
        <v>234.98</v>
      </c>
      <c r="M154" s="2">
        <v>232.37</v>
      </c>
      <c r="N154" s="2">
        <v>232.42</v>
      </c>
      <c r="O154" s="1">
        <v>126355448</v>
      </c>
      <c r="P154" s="18">
        <v>59746434.600000001</v>
      </c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8">
        <f t="shared" si="2"/>
        <v>60512418.399999999</v>
      </c>
      <c r="J155" s="6">
        <v>154</v>
      </c>
      <c r="K155" s="2">
        <v>232.67</v>
      </c>
      <c r="L155" s="2">
        <v>233.42</v>
      </c>
      <c r="M155" s="2">
        <v>232.41</v>
      </c>
      <c r="N155" s="2">
        <v>232.77</v>
      </c>
      <c r="O155" s="1">
        <v>78521472</v>
      </c>
      <c r="P155" s="18">
        <v>60512418.399999999</v>
      </c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8">
        <f t="shared" si="2"/>
        <v>62597376.600000001</v>
      </c>
      <c r="J156" s="6">
        <v>155</v>
      </c>
      <c r="K156" s="2">
        <v>234.17</v>
      </c>
      <c r="L156" s="2">
        <v>235.31</v>
      </c>
      <c r="M156" s="2">
        <v>234.13</v>
      </c>
      <c r="N156" s="2">
        <v>235.07</v>
      </c>
      <c r="O156" s="1">
        <v>76866480</v>
      </c>
      <c r="P156" s="18">
        <v>62597376.600000001</v>
      </c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8">
        <f t="shared" si="2"/>
        <v>63252872</v>
      </c>
      <c r="J157" s="6">
        <v>156</v>
      </c>
      <c r="K157" s="2">
        <v>235.49</v>
      </c>
      <c r="L157" s="2">
        <v>235.51</v>
      </c>
      <c r="M157" s="2">
        <v>234.71</v>
      </c>
      <c r="N157" s="2">
        <v>235.05</v>
      </c>
      <c r="O157" s="1">
        <v>57937020</v>
      </c>
      <c r="P157" s="18">
        <v>63252872</v>
      </c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8">
        <f t="shared" si="2"/>
        <v>63550790.399999999</v>
      </c>
      <c r="J158" s="6">
        <v>157</v>
      </c>
      <c r="K158" s="2">
        <v>235.62</v>
      </c>
      <c r="L158" s="2">
        <v>236.06</v>
      </c>
      <c r="M158" s="2">
        <v>234.99</v>
      </c>
      <c r="N158" s="2">
        <v>235.46</v>
      </c>
      <c r="O158" s="1">
        <v>59481648</v>
      </c>
      <c r="P158" s="18">
        <v>63550790.399999999</v>
      </c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8">
        <f t="shared" si="2"/>
        <v>67816942.200000003</v>
      </c>
      <c r="J159" s="6">
        <v>158</v>
      </c>
      <c r="K159" s="2">
        <v>234.79</v>
      </c>
      <c r="L159" s="2">
        <v>235.13</v>
      </c>
      <c r="M159" s="2">
        <v>231.79</v>
      </c>
      <c r="N159" s="2">
        <v>231.79</v>
      </c>
      <c r="O159" s="1">
        <v>134757072</v>
      </c>
      <c r="P159" s="18">
        <v>67816942.200000003</v>
      </c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8">
        <f t="shared" si="2"/>
        <v>70335933</v>
      </c>
      <c r="J160" s="6">
        <v>159</v>
      </c>
      <c r="K160" s="2">
        <v>231.6</v>
      </c>
      <c r="L160" s="2">
        <v>232.83</v>
      </c>
      <c r="M160" s="2">
        <v>230.94</v>
      </c>
      <c r="N160" s="2">
        <v>231.42</v>
      </c>
      <c r="O160" s="1">
        <v>143417408</v>
      </c>
      <c r="P160" s="18">
        <v>70335933</v>
      </c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8">
        <f t="shared" si="2"/>
        <v>71324267.799999997</v>
      </c>
      <c r="J161" s="6">
        <v>160</v>
      </c>
      <c r="K161" s="2">
        <v>231.36</v>
      </c>
      <c r="L161" s="2">
        <v>231.89</v>
      </c>
      <c r="M161" s="2">
        <v>230.58</v>
      </c>
      <c r="N161" s="2">
        <v>231.6</v>
      </c>
      <c r="O161" s="1">
        <v>68662792</v>
      </c>
      <c r="P161" s="18">
        <v>71324267.799999997</v>
      </c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8">
        <f t="shared" si="2"/>
        <v>71755549.599999994</v>
      </c>
      <c r="J162" s="6">
        <v>161</v>
      </c>
      <c r="K162" s="2">
        <v>232.24</v>
      </c>
      <c r="L162" s="2">
        <v>234.2</v>
      </c>
      <c r="M162" s="2">
        <v>232.22</v>
      </c>
      <c r="N162" s="2">
        <v>234.03</v>
      </c>
      <c r="O162" s="1">
        <v>66219544</v>
      </c>
      <c r="P162" s="18">
        <v>71755549.599999994</v>
      </c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8">
        <f t="shared" si="2"/>
        <v>71893380</v>
      </c>
      <c r="J163" s="6">
        <v>162</v>
      </c>
      <c r="K163" s="2">
        <v>232.97</v>
      </c>
      <c r="L163" s="2">
        <v>233.65</v>
      </c>
      <c r="M163" s="2">
        <v>232.81</v>
      </c>
      <c r="N163" s="2">
        <v>233.19</v>
      </c>
      <c r="O163" s="1">
        <v>52652352</v>
      </c>
      <c r="P163" s="18">
        <v>71893380</v>
      </c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8">
        <f t="shared" si="2"/>
        <v>70843302.599999994</v>
      </c>
      <c r="J164" s="6">
        <v>163</v>
      </c>
      <c r="K164" s="2">
        <v>233.61</v>
      </c>
      <c r="L164" s="2">
        <v>233.78</v>
      </c>
      <c r="M164" s="2">
        <v>232.41</v>
      </c>
      <c r="N164" s="2">
        <v>232.64</v>
      </c>
      <c r="O164" s="1">
        <v>53216420</v>
      </c>
      <c r="P164" s="18">
        <v>70843302.599999994</v>
      </c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8">
        <f t="shared" si="2"/>
        <v>71596192.400000006</v>
      </c>
      <c r="J165" s="6">
        <v>164</v>
      </c>
      <c r="K165" s="2">
        <v>233.51</v>
      </c>
      <c r="L165" s="2">
        <v>234.19</v>
      </c>
      <c r="M165" s="2">
        <v>233.02</v>
      </c>
      <c r="N165" s="2">
        <v>233.19</v>
      </c>
      <c r="O165" s="1">
        <v>67589040</v>
      </c>
      <c r="P165" s="18">
        <v>71596192.400000006</v>
      </c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8">
        <f t="shared" si="2"/>
        <v>70270909.400000006</v>
      </c>
      <c r="J166" s="6">
        <v>165</v>
      </c>
      <c r="K166" s="2">
        <v>233.77</v>
      </c>
      <c r="L166" s="2">
        <v>233.8</v>
      </c>
      <c r="M166" s="2">
        <v>232.74</v>
      </c>
      <c r="N166" s="2">
        <v>233.2</v>
      </c>
      <c r="O166" s="1">
        <v>42544052</v>
      </c>
      <c r="P166" s="18">
        <v>70270909.400000006</v>
      </c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8">
        <f t="shared" si="2"/>
        <v>70065628.799999997</v>
      </c>
      <c r="J167" s="6">
        <v>166</v>
      </c>
      <c r="K167" s="2">
        <v>231.76</v>
      </c>
      <c r="L167" s="2">
        <v>233.75</v>
      </c>
      <c r="M167" s="2">
        <v>231.63</v>
      </c>
      <c r="N167" s="2">
        <v>233.46</v>
      </c>
      <c r="O167" s="1">
        <v>53629680</v>
      </c>
      <c r="P167" s="18">
        <v>70065628.799999997</v>
      </c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8">
        <f t="shared" si="2"/>
        <v>70842747.200000003</v>
      </c>
      <c r="J168" s="6">
        <v>167</v>
      </c>
      <c r="K168" s="2">
        <v>233.44</v>
      </c>
      <c r="L168" s="2">
        <v>234.87</v>
      </c>
      <c r="M168" s="2">
        <v>233.24</v>
      </c>
      <c r="N168" s="2">
        <v>234.57</v>
      </c>
      <c r="O168" s="1">
        <v>65056144</v>
      </c>
      <c r="P168" s="18">
        <v>70842747.200000003</v>
      </c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8">
        <f t="shared" si="2"/>
        <v>74143644.799999997</v>
      </c>
      <c r="J169" s="6">
        <v>168</v>
      </c>
      <c r="K169" s="2">
        <v>235.25</v>
      </c>
      <c r="L169" s="2">
        <v>236.25</v>
      </c>
      <c r="M169" s="2">
        <v>234.61</v>
      </c>
      <c r="N169" s="2">
        <v>235.98</v>
      </c>
      <c r="O169" s="1">
        <v>108866560</v>
      </c>
      <c r="P169" s="18">
        <v>74143644.799999997</v>
      </c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8">
        <f t="shared" si="2"/>
        <v>74238828.599999994</v>
      </c>
      <c r="J170" s="6">
        <v>169</v>
      </c>
      <c r="K170" s="2">
        <v>236.39</v>
      </c>
      <c r="L170" s="2">
        <v>236.78</v>
      </c>
      <c r="M170" s="2">
        <v>236.15</v>
      </c>
      <c r="N170" s="2">
        <v>236.31</v>
      </c>
      <c r="O170" s="1">
        <v>65031164</v>
      </c>
      <c r="P170" s="18">
        <v>74238828.599999994</v>
      </c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8">
        <f t="shared" si="2"/>
        <v>77353877.400000006</v>
      </c>
      <c r="J171" s="6">
        <v>170</v>
      </c>
      <c r="K171" s="2">
        <v>235.76</v>
      </c>
      <c r="L171" s="2">
        <v>236.01</v>
      </c>
      <c r="M171" s="2">
        <v>233.56</v>
      </c>
      <c r="N171" s="2">
        <v>234.62</v>
      </c>
      <c r="O171" s="1">
        <v>95856440</v>
      </c>
      <c r="P171" s="18">
        <v>77353877.400000006</v>
      </c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8">
        <f t="shared" si="2"/>
        <v>77154480.599999994</v>
      </c>
      <c r="J172" s="6">
        <v>171</v>
      </c>
      <c r="K172" s="2">
        <v>235.36</v>
      </c>
      <c r="L172" s="2">
        <v>235.78</v>
      </c>
      <c r="M172" s="2">
        <v>234.78</v>
      </c>
      <c r="N172" s="2">
        <v>235.42</v>
      </c>
      <c r="O172" s="1">
        <v>60741564</v>
      </c>
      <c r="P172" s="18">
        <v>77154480.599999994</v>
      </c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8">
        <f t="shared" si="2"/>
        <v>76913373.599999994</v>
      </c>
      <c r="J173" s="6">
        <v>172</v>
      </c>
      <c r="K173" s="2">
        <v>235.75</v>
      </c>
      <c r="L173" s="2">
        <v>235.77</v>
      </c>
      <c r="M173" s="2">
        <v>234.94</v>
      </c>
      <c r="N173" s="2">
        <v>235.39</v>
      </c>
      <c r="O173" s="1">
        <v>60865172</v>
      </c>
      <c r="P173" s="18">
        <v>76913373.599999994</v>
      </c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8">
        <f t="shared" si="2"/>
        <v>73942903.799999997</v>
      </c>
      <c r="J174" s="6">
        <v>173</v>
      </c>
      <c r="K174" s="2">
        <v>235.07</v>
      </c>
      <c r="L174" s="2">
        <v>235.62</v>
      </c>
      <c r="M174" s="2">
        <v>234.85</v>
      </c>
      <c r="N174" s="2">
        <v>235.11</v>
      </c>
      <c r="O174" s="1">
        <v>66946052</v>
      </c>
      <c r="P174" s="18">
        <v>73942903.799999997</v>
      </c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8">
        <f t="shared" si="2"/>
        <v>73759101.400000006</v>
      </c>
      <c r="J175" s="6">
        <v>174</v>
      </c>
      <c r="K175" s="2">
        <v>236.51</v>
      </c>
      <c r="L175" s="2">
        <v>237.71</v>
      </c>
      <c r="M175" s="2">
        <v>236.49</v>
      </c>
      <c r="N175" s="2">
        <v>237.62</v>
      </c>
      <c r="O175" s="1">
        <v>74845424</v>
      </c>
      <c r="P175" s="18">
        <v>73759101.400000006</v>
      </c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8">
        <f t="shared" si="2"/>
        <v>72899324</v>
      </c>
      <c r="J176" s="6">
        <v>175</v>
      </c>
      <c r="K176" s="2">
        <v>238.02</v>
      </c>
      <c r="L176" s="2">
        <v>238.46</v>
      </c>
      <c r="M176" s="2">
        <v>237.82</v>
      </c>
      <c r="N176" s="2">
        <v>238.42</v>
      </c>
      <c r="O176" s="1">
        <v>59670932</v>
      </c>
      <c r="P176" s="18">
        <v>72899324</v>
      </c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8">
        <f t="shared" si="2"/>
        <v>73108305</v>
      </c>
      <c r="J177" s="6">
        <v>176</v>
      </c>
      <c r="K177" s="2">
        <v>238.11</v>
      </c>
      <c r="L177" s="2">
        <v>238.57</v>
      </c>
      <c r="M177" s="2">
        <v>237.98</v>
      </c>
      <c r="N177" s="2">
        <v>238.54</v>
      </c>
      <c r="O177" s="1">
        <v>62116640</v>
      </c>
      <c r="P177" s="18">
        <v>73108305</v>
      </c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8">
        <f t="shared" si="2"/>
        <v>75139293.400000006</v>
      </c>
      <c r="J178" s="6">
        <v>177</v>
      </c>
      <c r="K178" s="2">
        <v>238.18</v>
      </c>
      <c r="L178" s="2">
        <v>238.68</v>
      </c>
      <c r="M178" s="2">
        <v>237.99</v>
      </c>
      <c r="N178" s="2">
        <v>238.46</v>
      </c>
      <c r="O178" s="1">
        <v>100101416</v>
      </c>
      <c r="P178" s="18">
        <v>75139293.400000006</v>
      </c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8">
        <f t="shared" si="2"/>
        <v>73381073.799999997</v>
      </c>
      <c r="J179" s="6">
        <v>178</v>
      </c>
      <c r="K179" s="2">
        <v>238.3</v>
      </c>
      <c r="L179" s="2">
        <v>238.88</v>
      </c>
      <c r="M179" s="2">
        <v>238.19</v>
      </c>
      <c r="N179" s="2">
        <v>238.78</v>
      </c>
      <c r="O179" s="1">
        <v>99592680</v>
      </c>
      <c r="P179" s="18">
        <v>73381073.799999997</v>
      </c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8">
        <f t="shared" si="2"/>
        <v>68622744.599999994</v>
      </c>
      <c r="J180" s="6">
        <v>179</v>
      </c>
      <c r="K180" s="2">
        <v>239.18</v>
      </c>
      <c r="L180" s="2">
        <v>239.67</v>
      </c>
      <c r="M180" s="2">
        <v>238.87</v>
      </c>
      <c r="N180" s="2">
        <v>239.29</v>
      </c>
      <c r="O180" s="1">
        <v>48250824</v>
      </c>
      <c r="P180" s="18">
        <v>68622744.599999994</v>
      </c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8">
        <f t="shared" si="2"/>
        <v>67647694.400000006</v>
      </c>
      <c r="J181" s="6">
        <v>180</v>
      </c>
      <c r="K181" s="2">
        <v>239.56</v>
      </c>
      <c r="L181" s="2">
        <v>239.62</v>
      </c>
      <c r="M181" s="2">
        <v>239.17</v>
      </c>
      <c r="N181" s="2">
        <v>239.53</v>
      </c>
      <c r="O181" s="1">
        <v>49161788</v>
      </c>
      <c r="P181" s="18">
        <v>67647694.400000006</v>
      </c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8">
        <f t="shared" si="2"/>
        <v>67445275.400000006</v>
      </c>
      <c r="J182" s="6">
        <v>181</v>
      </c>
      <c r="K182" s="2">
        <v>239.62</v>
      </c>
      <c r="L182" s="2">
        <v>239.74</v>
      </c>
      <c r="M182" s="2">
        <v>238.52</v>
      </c>
      <c r="N182" s="2">
        <v>239.61</v>
      </c>
      <c r="O182" s="1">
        <v>62171164</v>
      </c>
      <c r="P182" s="18">
        <v>67445275.400000006</v>
      </c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8">
        <f t="shared" si="2"/>
        <v>67328314.599999994</v>
      </c>
      <c r="J183" s="6">
        <v>182</v>
      </c>
      <c r="K183" s="2">
        <v>239.44</v>
      </c>
      <c r="L183" s="2">
        <v>239.54</v>
      </c>
      <c r="M183" s="2">
        <v>238.78</v>
      </c>
      <c r="N183" s="2">
        <v>238.97</v>
      </c>
      <c r="O183" s="1">
        <v>50313136</v>
      </c>
      <c r="P183" s="18">
        <v>67328314.599999994</v>
      </c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8">
        <f t="shared" si="2"/>
        <v>67339826.799999997</v>
      </c>
      <c r="J184" s="6">
        <v>183</v>
      </c>
      <c r="K184" s="2">
        <v>238.65</v>
      </c>
      <c r="L184" s="2">
        <v>239.2</v>
      </c>
      <c r="M184" s="2">
        <v>238.62</v>
      </c>
      <c r="N184" s="2">
        <v>239.02</v>
      </c>
      <c r="O184" s="1">
        <v>53446664</v>
      </c>
      <c r="P184" s="18">
        <v>67339826.799999997</v>
      </c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8">
        <f t="shared" si="2"/>
        <v>66937976.399999999</v>
      </c>
      <c r="J185" s="6">
        <v>184</v>
      </c>
      <c r="K185" s="2">
        <v>238.74</v>
      </c>
      <c r="L185" s="2">
        <v>239.13</v>
      </c>
      <c r="M185" s="2">
        <v>237.72</v>
      </c>
      <c r="N185" s="2">
        <v>238.53</v>
      </c>
      <c r="O185" s="1">
        <v>59552032</v>
      </c>
      <c r="P185" s="18">
        <v>66937976.399999999</v>
      </c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8">
        <f t="shared" si="2"/>
        <v>67632754.599999994</v>
      </c>
      <c r="J186" s="6">
        <v>185</v>
      </c>
      <c r="K186" s="2">
        <v>239</v>
      </c>
      <c r="L186" s="2">
        <v>239.27</v>
      </c>
      <c r="M186" s="2">
        <v>238.41</v>
      </c>
      <c r="N186" s="2">
        <v>238.68</v>
      </c>
      <c r="O186" s="1">
        <v>56439616</v>
      </c>
      <c r="P186" s="18">
        <v>67632754.599999994</v>
      </c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8">
        <f t="shared" si="2"/>
        <v>69177901.400000006</v>
      </c>
      <c r="J187" s="6">
        <v>186</v>
      </c>
      <c r="K187" s="2">
        <v>239.44</v>
      </c>
      <c r="L187" s="2">
        <v>240.03</v>
      </c>
      <c r="M187" s="2">
        <v>238.47</v>
      </c>
      <c r="N187" s="2">
        <v>239.6</v>
      </c>
      <c r="O187" s="1">
        <v>84532616</v>
      </c>
      <c r="P187" s="18">
        <v>69177901.400000006</v>
      </c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8">
        <f t="shared" si="2"/>
        <v>68261641</v>
      </c>
      <c r="J188" s="6">
        <v>187</v>
      </c>
      <c r="K188" s="2">
        <v>239.3</v>
      </c>
      <c r="L188" s="2">
        <v>239.98</v>
      </c>
      <c r="M188" s="2">
        <v>239.2</v>
      </c>
      <c r="N188" s="2">
        <v>239.89</v>
      </c>
      <c r="O188" s="1">
        <v>46730936</v>
      </c>
      <c r="P188" s="18">
        <v>68261641</v>
      </c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8">
        <f t="shared" si="2"/>
        <v>67283748.200000003</v>
      </c>
      <c r="J189" s="6">
        <v>188</v>
      </c>
      <c r="K189" s="2">
        <v>239.88</v>
      </c>
      <c r="L189" s="2">
        <v>240.82</v>
      </c>
      <c r="M189" s="2">
        <v>239.68</v>
      </c>
      <c r="N189" s="2">
        <v>240.74</v>
      </c>
      <c r="O189" s="1">
        <v>89308704</v>
      </c>
      <c r="P189" s="18">
        <v>67283748.200000003</v>
      </c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8">
        <f t="shared" si="2"/>
        <v>67111992.200000003</v>
      </c>
      <c r="J190" s="6">
        <v>189</v>
      </c>
      <c r="K190" s="2">
        <v>240.98</v>
      </c>
      <c r="L190" s="2">
        <v>241.78</v>
      </c>
      <c r="M190" s="2">
        <v>240.8</v>
      </c>
      <c r="N190" s="2">
        <v>241.78</v>
      </c>
      <c r="O190" s="1">
        <v>61596044</v>
      </c>
      <c r="P190" s="18">
        <v>67111992.200000003</v>
      </c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8">
        <f t="shared" si="2"/>
        <v>65805305.399999999</v>
      </c>
      <c r="J191" s="6">
        <v>190</v>
      </c>
      <c r="K191" s="2">
        <v>241.91</v>
      </c>
      <c r="L191" s="2">
        <v>242.33</v>
      </c>
      <c r="M191" s="2">
        <v>241.69</v>
      </c>
      <c r="N191" s="2">
        <v>242.3</v>
      </c>
      <c r="O191" s="1">
        <v>69722704</v>
      </c>
      <c r="P191" s="18">
        <v>65805305.399999999</v>
      </c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8">
        <f t="shared" si="2"/>
        <v>65687870.799999997</v>
      </c>
      <c r="J192" s="6">
        <v>191</v>
      </c>
      <c r="K192" s="2">
        <v>242.13</v>
      </c>
      <c r="L192" s="2">
        <v>242.85</v>
      </c>
      <c r="M192" s="2">
        <v>242.01</v>
      </c>
      <c r="N192" s="2">
        <v>242.58</v>
      </c>
      <c r="O192" s="1">
        <v>58392872</v>
      </c>
      <c r="P192" s="18">
        <v>65687870.799999997</v>
      </c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8">
        <f t="shared" si="2"/>
        <v>65959211.200000003</v>
      </c>
      <c r="J193" s="6">
        <v>192</v>
      </c>
      <c r="K193" s="2">
        <v>242.95</v>
      </c>
      <c r="L193" s="2">
        <v>244.04</v>
      </c>
      <c r="M193" s="2">
        <v>242.62</v>
      </c>
      <c r="N193" s="2">
        <v>244.02</v>
      </c>
      <c r="O193" s="1">
        <v>66291980</v>
      </c>
      <c r="P193" s="18">
        <v>65959211.200000003</v>
      </c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8">
        <f t="shared" si="2"/>
        <v>66819993.399999999</v>
      </c>
      <c r="J194" s="6">
        <v>193</v>
      </c>
      <c r="K194" s="2">
        <v>243.53</v>
      </c>
      <c r="L194" s="2">
        <v>244.06</v>
      </c>
      <c r="M194" s="2">
        <v>243.25</v>
      </c>
      <c r="N194" s="2">
        <v>243.74</v>
      </c>
      <c r="O194" s="1">
        <v>84161696</v>
      </c>
      <c r="P194" s="18">
        <v>66819993.399999999</v>
      </c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8">
        <f t="shared" si="2"/>
        <v>64945919.399999999</v>
      </c>
      <c r="J195" s="6">
        <v>194</v>
      </c>
      <c r="K195" s="2">
        <v>243.99</v>
      </c>
      <c r="L195" s="2">
        <v>244.06</v>
      </c>
      <c r="M195" s="2">
        <v>243.05</v>
      </c>
      <c r="N195" s="2">
        <v>243.34</v>
      </c>
      <c r="O195" s="1">
        <v>37363944</v>
      </c>
      <c r="P195" s="18">
        <v>64945919.399999999</v>
      </c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8">
        <f t="shared" si="2"/>
        <v>64209093.399999999</v>
      </c>
      <c r="J196" s="6">
        <v>195</v>
      </c>
      <c r="K196" s="2">
        <v>243.96</v>
      </c>
      <c r="L196" s="2">
        <v>244.4</v>
      </c>
      <c r="M196" s="2">
        <v>243.37</v>
      </c>
      <c r="N196" s="2">
        <v>243.98</v>
      </c>
      <c r="O196" s="1">
        <v>44934412</v>
      </c>
      <c r="P196" s="18">
        <v>64209093.399999999</v>
      </c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8">
        <f t="shared" si="2"/>
        <v>63590893.600000001</v>
      </c>
      <c r="J197" s="6">
        <v>196</v>
      </c>
      <c r="K197" s="2">
        <v>243.88</v>
      </c>
      <c r="L197" s="2">
        <v>244.37</v>
      </c>
      <c r="M197" s="2">
        <v>243.7</v>
      </c>
      <c r="N197" s="2">
        <v>244.37</v>
      </c>
      <c r="O197" s="1">
        <v>49752644</v>
      </c>
      <c r="P197" s="18">
        <v>63590893.600000001</v>
      </c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8">
        <f t="shared" si="2"/>
        <v>61041668.200000003</v>
      </c>
      <c r="J198" s="6">
        <v>197</v>
      </c>
      <c r="K198" s="2">
        <v>244.02</v>
      </c>
      <c r="L198" s="2">
        <v>244.41</v>
      </c>
      <c r="M198" s="2">
        <v>243.74</v>
      </c>
      <c r="N198" s="2">
        <v>244</v>
      </c>
      <c r="O198" s="1">
        <v>49116908</v>
      </c>
      <c r="P198" s="18">
        <v>61041668.200000003</v>
      </c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8">
        <f t="shared" si="2"/>
        <v>58921505</v>
      </c>
      <c r="J199" s="6">
        <v>198</v>
      </c>
      <c r="K199" s="2">
        <v>244.48</v>
      </c>
      <c r="L199" s="2">
        <v>244.61</v>
      </c>
      <c r="M199" s="2">
        <v>244</v>
      </c>
      <c r="N199" s="2">
        <v>244.3</v>
      </c>
      <c r="O199" s="1">
        <v>57189416</v>
      </c>
      <c r="P199" s="18">
        <v>58921505</v>
      </c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8">
        <f t="shared" si="2"/>
        <v>58503359.600000001</v>
      </c>
      <c r="J200" s="6">
        <v>199</v>
      </c>
      <c r="K200" s="2">
        <v>244.55</v>
      </c>
      <c r="L200" s="2">
        <v>244.84</v>
      </c>
      <c r="M200" s="2">
        <v>244.18</v>
      </c>
      <c r="N200" s="2">
        <v>244.63</v>
      </c>
      <c r="O200" s="1">
        <v>39887916</v>
      </c>
      <c r="P200" s="18">
        <v>58503359.600000001</v>
      </c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8">
        <f t="shared" si="2"/>
        <v>57692112</v>
      </c>
      <c r="J201" s="6">
        <v>200</v>
      </c>
      <c r="K201" s="2">
        <v>244.57</v>
      </c>
      <c r="L201" s="2">
        <v>244.85</v>
      </c>
      <c r="M201" s="2">
        <v>244.33</v>
      </c>
      <c r="N201" s="2">
        <v>244.8</v>
      </c>
      <c r="O201" s="1">
        <v>32936836</v>
      </c>
      <c r="P201" s="18">
        <v>57692112</v>
      </c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8">
        <f t="shared" si="2"/>
        <v>56717094.799999997</v>
      </c>
      <c r="J202" s="6">
        <v>201</v>
      </c>
      <c r="K202" s="2">
        <v>245.21</v>
      </c>
      <c r="L202" s="2">
        <v>245.26</v>
      </c>
      <c r="M202" s="2">
        <v>244.83</v>
      </c>
      <c r="N202" s="2">
        <v>245.04</v>
      </c>
      <c r="O202" s="1">
        <v>42670820</v>
      </c>
      <c r="P202" s="18">
        <v>56717094.799999997</v>
      </c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8">
        <f t="shared" si="2"/>
        <v>57431559.600000001</v>
      </c>
      <c r="J203" s="6">
        <v>202</v>
      </c>
      <c r="K203" s="2">
        <v>244.18</v>
      </c>
      <c r="L203" s="2">
        <v>245.14</v>
      </c>
      <c r="M203" s="2">
        <v>243.72</v>
      </c>
      <c r="N203" s="2">
        <v>245.1</v>
      </c>
      <c r="O203" s="1">
        <v>64602432</v>
      </c>
      <c r="P203" s="18">
        <v>57431559.600000001</v>
      </c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8">
        <f t="shared" si="2"/>
        <v>59412424</v>
      </c>
      <c r="J204" s="6">
        <v>203</v>
      </c>
      <c r="K204" s="2">
        <v>245.98</v>
      </c>
      <c r="L204" s="2">
        <v>246.4</v>
      </c>
      <c r="M204" s="2">
        <v>245.09</v>
      </c>
      <c r="N204" s="2">
        <v>246.37</v>
      </c>
      <c r="O204" s="1">
        <v>93063952</v>
      </c>
      <c r="P204" s="18">
        <v>59412424</v>
      </c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8">
        <f t="shared" si="2"/>
        <v>59769904.399999999</v>
      </c>
      <c r="J205" s="6">
        <v>204</v>
      </c>
      <c r="K205" s="2">
        <v>246.72</v>
      </c>
      <c r="L205" s="2">
        <v>246.75</v>
      </c>
      <c r="M205" s="2">
        <v>245.33</v>
      </c>
      <c r="N205" s="2">
        <v>245.41</v>
      </c>
      <c r="O205" s="1">
        <v>66701640</v>
      </c>
      <c r="P205" s="18">
        <v>59769904.399999999</v>
      </c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8">
        <f t="shared" si="2"/>
        <v>60440620</v>
      </c>
      <c r="J206" s="6">
        <v>205</v>
      </c>
      <c r="K206" s="2">
        <v>245.88</v>
      </c>
      <c r="L206" s="2">
        <v>246.1</v>
      </c>
      <c r="M206" s="2">
        <v>245.45</v>
      </c>
      <c r="N206" s="2">
        <v>245.84</v>
      </c>
      <c r="O206" s="1">
        <v>69853928</v>
      </c>
      <c r="P206" s="18">
        <v>60440620</v>
      </c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8">
        <f t="shared" si="2"/>
        <v>61625822.799999997</v>
      </c>
      <c r="J207" s="6">
        <v>206</v>
      </c>
      <c r="K207" s="2">
        <v>245.48</v>
      </c>
      <c r="L207" s="2">
        <v>245.6</v>
      </c>
      <c r="M207" s="2">
        <v>243.39</v>
      </c>
      <c r="N207" s="2">
        <v>244.63</v>
      </c>
      <c r="O207" s="1">
        <v>108236672</v>
      </c>
      <c r="P207" s="18">
        <v>61625822.799999997</v>
      </c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8">
        <f t="shared" si="2"/>
        <v>62931314</v>
      </c>
      <c r="J208" s="6">
        <v>207</v>
      </c>
      <c r="K208" s="2">
        <v>245.3</v>
      </c>
      <c r="L208" s="2">
        <v>245.59</v>
      </c>
      <c r="M208" s="2">
        <v>244.81</v>
      </c>
      <c r="N208" s="2">
        <v>244.94</v>
      </c>
      <c r="O208" s="1">
        <v>72840760</v>
      </c>
      <c r="P208" s="18">
        <v>62931314</v>
      </c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8">
        <f t="shared" si="2"/>
        <v>62930507.600000001</v>
      </c>
      <c r="J209" s="6">
        <v>208</v>
      </c>
      <c r="K209" s="2">
        <v>245.76</v>
      </c>
      <c r="L209" s="2">
        <v>247.12</v>
      </c>
      <c r="M209" s="2">
        <v>244.95</v>
      </c>
      <c r="N209" s="2">
        <v>246.94</v>
      </c>
      <c r="O209" s="1">
        <v>89292576</v>
      </c>
      <c r="P209" s="18">
        <v>62930507.600000001</v>
      </c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8">
        <f t="shared" si="2"/>
        <v>62683316.600000001</v>
      </c>
      <c r="J210" s="6">
        <v>209</v>
      </c>
      <c r="K210" s="2">
        <v>246.33</v>
      </c>
      <c r="L210" s="2">
        <v>246.84</v>
      </c>
      <c r="M210" s="2">
        <v>245.7</v>
      </c>
      <c r="N210" s="2">
        <v>246.02</v>
      </c>
      <c r="O210" s="1">
        <v>56652224</v>
      </c>
      <c r="P210" s="18">
        <v>62683316.600000001</v>
      </c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8">
        <f t="shared" si="2"/>
        <v>62343867.399999999</v>
      </c>
      <c r="J211" s="6">
        <v>210</v>
      </c>
      <c r="K211" s="2">
        <v>246.44</v>
      </c>
      <c r="L211" s="2">
        <v>246.69</v>
      </c>
      <c r="M211" s="2">
        <v>246.08</v>
      </c>
      <c r="N211" s="2">
        <v>246.41</v>
      </c>
      <c r="O211" s="1">
        <v>62933720</v>
      </c>
      <c r="P211" s="18">
        <v>62343867.399999999</v>
      </c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8">
        <f t="shared" si="2"/>
        <v>62252506.799999997</v>
      </c>
      <c r="J212" s="6">
        <v>211</v>
      </c>
      <c r="K212" s="2">
        <v>247.26</v>
      </c>
      <c r="L212" s="2">
        <v>247.63</v>
      </c>
      <c r="M212" s="2">
        <v>246.33</v>
      </c>
      <c r="N212" s="2">
        <v>246.73</v>
      </c>
      <c r="O212" s="1">
        <v>56565660</v>
      </c>
      <c r="P212" s="18">
        <v>62252506.799999997</v>
      </c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8">
        <f t="shared" ref="H213:H276" si="3">AVERAGE(G194:G213)</f>
        <v>61883428</v>
      </c>
      <c r="J213" s="6">
        <v>212</v>
      </c>
      <c r="K213" s="2">
        <v>246.66</v>
      </c>
      <c r="L213" s="2">
        <v>246.98</v>
      </c>
      <c r="M213" s="2">
        <v>245.49</v>
      </c>
      <c r="N213" s="2">
        <v>246.83</v>
      </c>
      <c r="O213" s="1">
        <v>58910404</v>
      </c>
      <c r="P213" s="18">
        <v>61883428</v>
      </c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8">
        <f t="shared" si="3"/>
        <v>60784718</v>
      </c>
      <c r="J214" s="6">
        <v>213</v>
      </c>
      <c r="K214" s="2">
        <v>247</v>
      </c>
      <c r="L214" s="2">
        <v>247.7</v>
      </c>
      <c r="M214" s="2">
        <v>246.55</v>
      </c>
      <c r="N214" s="2">
        <v>247.65</v>
      </c>
      <c r="O214" s="1">
        <v>62187496</v>
      </c>
      <c r="P214" s="18">
        <v>60784718</v>
      </c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8">
        <f t="shared" si="3"/>
        <v>61507378.799999997</v>
      </c>
      <c r="J215" s="6">
        <v>214</v>
      </c>
      <c r="K215" s="2">
        <v>247.51</v>
      </c>
      <c r="L215" s="2">
        <v>248.18</v>
      </c>
      <c r="M215" s="2">
        <v>247.43</v>
      </c>
      <c r="N215" s="2">
        <v>248.04</v>
      </c>
      <c r="O215" s="1">
        <v>51817160</v>
      </c>
      <c r="P215" s="18">
        <v>61507378.799999997</v>
      </c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8">
        <f t="shared" si="3"/>
        <v>62261104.200000003</v>
      </c>
      <c r="J216" s="6">
        <v>215</v>
      </c>
      <c r="K216" s="2">
        <v>248.15</v>
      </c>
      <c r="L216" s="2">
        <v>248.52</v>
      </c>
      <c r="M216" s="2">
        <v>247.31</v>
      </c>
      <c r="N216" s="2">
        <v>247.86</v>
      </c>
      <c r="O216" s="1">
        <v>60008920</v>
      </c>
      <c r="P216" s="18">
        <v>62261104.200000003</v>
      </c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8">
        <f t="shared" si="3"/>
        <v>62406960</v>
      </c>
      <c r="J217" s="6">
        <v>216</v>
      </c>
      <c r="K217" s="2">
        <v>247.67</v>
      </c>
      <c r="L217" s="2">
        <v>248.39</v>
      </c>
      <c r="M217" s="2">
        <v>247.37</v>
      </c>
      <c r="N217" s="2">
        <v>248.29</v>
      </c>
      <c r="O217" s="1">
        <v>52669760</v>
      </c>
      <c r="P217" s="18">
        <v>62406960</v>
      </c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8">
        <f t="shared" si="3"/>
        <v>64912648.200000003</v>
      </c>
      <c r="J218" s="6">
        <v>217</v>
      </c>
      <c r="K218" s="2">
        <v>246.96</v>
      </c>
      <c r="L218" s="2">
        <v>247.6</v>
      </c>
      <c r="M218" s="2">
        <v>245.65</v>
      </c>
      <c r="N218" s="2">
        <v>247.39</v>
      </c>
      <c r="O218" s="1">
        <v>99230672</v>
      </c>
      <c r="P218" s="18">
        <v>64912648.200000003</v>
      </c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8">
        <f t="shared" si="3"/>
        <v>65183159.600000001</v>
      </c>
      <c r="J219" s="6">
        <v>218</v>
      </c>
      <c r="K219" s="2">
        <v>246.96</v>
      </c>
      <c r="L219" s="2">
        <v>247.5</v>
      </c>
      <c r="M219" s="2">
        <v>246.62</v>
      </c>
      <c r="N219" s="2">
        <v>247.31</v>
      </c>
      <c r="O219" s="1">
        <v>62599644</v>
      </c>
      <c r="P219" s="18">
        <v>65183159.600000001</v>
      </c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8">
        <f t="shared" si="3"/>
        <v>65809680</v>
      </c>
      <c r="J220" s="6">
        <v>219</v>
      </c>
      <c r="K220" s="2">
        <v>246.56</v>
      </c>
      <c r="L220" s="2">
        <v>247.79</v>
      </c>
      <c r="M220" s="2">
        <v>246.52</v>
      </c>
      <c r="N220" s="2">
        <v>247.54</v>
      </c>
      <c r="O220" s="1">
        <v>52418324</v>
      </c>
      <c r="P220" s="18">
        <v>65809680</v>
      </c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8">
        <f t="shared" si="3"/>
        <v>67362245</v>
      </c>
      <c r="J221" s="6">
        <v>220</v>
      </c>
      <c r="K221" s="2">
        <v>246.66</v>
      </c>
      <c r="L221" s="2">
        <v>247.08</v>
      </c>
      <c r="M221" s="2">
        <v>245.8</v>
      </c>
      <c r="N221" s="2">
        <v>246.96</v>
      </c>
      <c r="O221" s="1">
        <v>63988136</v>
      </c>
      <c r="P221" s="18">
        <v>67362245</v>
      </c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8">
        <f t="shared" si="3"/>
        <v>69445425.599999994</v>
      </c>
      <c r="J222" s="6">
        <v>221</v>
      </c>
      <c r="K222" s="2">
        <v>245.9</v>
      </c>
      <c r="L222" s="2">
        <v>246.48</v>
      </c>
      <c r="M222" s="2">
        <v>244.95</v>
      </c>
      <c r="N222" s="2">
        <v>245.73</v>
      </c>
      <c r="O222" s="1">
        <v>84334432</v>
      </c>
      <c r="P222" s="18">
        <v>69445425.599999994</v>
      </c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8">
        <f t="shared" si="3"/>
        <v>69751889.599999994</v>
      </c>
      <c r="J223" s="6">
        <v>222</v>
      </c>
      <c r="K223" s="2">
        <v>246.76</v>
      </c>
      <c r="L223" s="2">
        <v>248.22</v>
      </c>
      <c r="M223" s="2">
        <v>246.72</v>
      </c>
      <c r="N223" s="2">
        <v>247.82</v>
      </c>
      <c r="O223" s="1">
        <v>70731712</v>
      </c>
      <c r="P223" s="18">
        <v>69751889.599999994</v>
      </c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8">
        <f t="shared" si="3"/>
        <v>69051661.599999994</v>
      </c>
      <c r="J224" s="6">
        <v>223</v>
      </c>
      <c r="K224" s="2">
        <v>247.43</v>
      </c>
      <c r="L224" s="2">
        <v>247.79</v>
      </c>
      <c r="M224" s="2">
        <v>247</v>
      </c>
      <c r="N224" s="2">
        <v>247.09</v>
      </c>
      <c r="O224" s="1">
        <v>79059392</v>
      </c>
      <c r="P224" s="18">
        <v>69051661.599999994</v>
      </c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8">
        <f t="shared" si="3"/>
        <v>68225145.799999997</v>
      </c>
      <c r="J225" s="6">
        <v>224</v>
      </c>
      <c r="K225" s="2">
        <v>247.36</v>
      </c>
      <c r="L225" s="2">
        <v>247.73</v>
      </c>
      <c r="M225" s="2">
        <v>247.09</v>
      </c>
      <c r="N225" s="2">
        <v>247.51</v>
      </c>
      <c r="O225" s="1">
        <v>50171324</v>
      </c>
      <c r="P225" s="18">
        <v>68225145.799999997</v>
      </c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8">
        <f t="shared" si="3"/>
        <v>68342074.599999994</v>
      </c>
      <c r="J226" s="6">
        <v>225</v>
      </c>
      <c r="K226" s="2">
        <v>248.35</v>
      </c>
      <c r="L226" s="2">
        <v>249.33</v>
      </c>
      <c r="M226" s="2">
        <v>247.47</v>
      </c>
      <c r="N226" s="2">
        <v>249.13</v>
      </c>
      <c r="O226" s="1">
        <v>72192504</v>
      </c>
      <c r="P226" s="18">
        <v>68342074.599999994</v>
      </c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8">
        <f t="shared" si="3"/>
        <v>65280070.200000003</v>
      </c>
      <c r="J227" s="6">
        <v>226</v>
      </c>
      <c r="K227" s="2">
        <v>249.14</v>
      </c>
      <c r="L227" s="2">
        <v>249.28</v>
      </c>
      <c r="M227" s="2">
        <v>248.73</v>
      </c>
      <c r="N227" s="2">
        <v>248.91</v>
      </c>
      <c r="O227" s="1">
        <v>46996584</v>
      </c>
      <c r="P227" s="18">
        <v>65280070.200000003</v>
      </c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8">
        <f t="shared" si="3"/>
        <v>63091576.799999997</v>
      </c>
      <c r="J228" s="6">
        <v>227</v>
      </c>
      <c r="K228" s="2">
        <v>249.45</v>
      </c>
      <c r="L228" s="2">
        <v>249.6</v>
      </c>
      <c r="M228" s="2">
        <v>249.29</v>
      </c>
      <c r="N228" s="2">
        <v>249.48</v>
      </c>
      <c r="O228" s="1">
        <v>29070892</v>
      </c>
      <c r="P228" s="18">
        <v>63091576.799999997</v>
      </c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8">
        <f t="shared" si="3"/>
        <v>61354638.200000003</v>
      </c>
      <c r="J229" s="6">
        <v>228</v>
      </c>
      <c r="K229" s="2">
        <v>249.53</v>
      </c>
      <c r="L229" s="2">
        <v>249.86</v>
      </c>
      <c r="M229" s="2">
        <v>249.14</v>
      </c>
      <c r="N229" s="2">
        <v>249.36</v>
      </c>
      <c r="O229" s="1">
        <v>54553804</v>
      </c>
      <c r="P229" s="18">
        <v>61354638.200000003</v>
      </c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8">
        <f t="shared" si="3"/>
        <v>63686342.600000001</v>
      </c>
      <c r="J230" s="6">
        <v>229</v>
      </c>
      <c r="K230" s="2">
        <v>249.87</v>
      </c>
      <c r="L230" s="2">
        <v>251.92</v>
      </c>
      <c r="M230" s="2">
        <v>249.77</v>
      </c>
      <c r="N230" s="2">
        <v>251.89</v>
      </c>
      <c r="O230" s="1">
        <v>103286312</v>
      </c>
      <c r="P230" s="18">
        <v>63686342.600000001</v>
      </c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8">
        <f t="shared" si="3"/>
        <v>64584215.399999999</v>
      </c>
      <c r="J231" s="6">
        <v>230</v>
      </c>
      <c r="K231" s="2">
        <v>252.03</v>
      </c>
      <c r="L231" s="2">
        <v>252.62</v>
      </c>
      <c r="M231" s="2">
        <v>251.25</v>
      </c>
      <c r="N231" s="2">
        <v>251.74</v>
      </c>
      <c r="O231" s="1">
        <v>80891176</v>
      </c>
      <c r="P231" s="18">
        <v>64584215.399999999</v>
      </c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8">
        <f t="shared" si="3"/>
        <v>68429424.400000006</v>
      </c>
      <c r="J232" s="6">
        <v>231</v>
      </c>
      <c r="K232" s="2">
        <v>252.74</v>
      </c>
      <c r="L232" s="2">
        <v>254.94</v>
      </c>
      <c r="M232" s="2">
        <v>252.66</v>
      </c>
      <c r="N232" s="2">
        <v>253.94</v>
      </c>
      <c r="O232" s="1">
        <v>133469840</v>
      </c>
      <c r="P232" s="18">
        <v>68429424.400000006</v>
      </c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8">
        <f t="shared" si="3"/>
        <v>74061773.799999997</v>
      </c>
      <c r="J233" s="6">
        <v>232</v>
      </c>
      <c r="K233" s="2">
        <v>253.7</v>
      </c>
      <c r="L233" s="2">
        <v>254.23</v>
      </c>
      <c r="M233" s="2">
        <v>249.87</v>
      </c>
      <c r="N233" s="2">
        <v>253.41</v>
      </c>
      <c r="O233" s="1">
        <v>171557392</v>
      </c>
      <c r="P233" s="18">
        <v>74061773.799999997</v>
      </c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8">
        <f t="shared" si="3"/>
        <v>75859408.200000003</v>
      </c>
      <c r="J234" s="6">
        <v>233</v>
      </c>
      <c r="K234" s="2">
        <v>255.19</v>
      </c>
      <c r="L234" s="2">
        <v>255.65</v>
      </c>
      <c r="M234" s="2">
        <v>253.05</v>
      </c>
      <c r="N234" s="2">
        <v>253.11</v>
      </c>
      <c r="O234" s="1">
        <v>98140184</v>
      </c>
      <c r="P234" s="18">
        <v>75859408.200000003</v>
      </c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8">
        <f t="shared" si="3"/>
        <v>77338283</v>
      </c>
      <c r="J235" s="6">
        <v>234</v>
      </c>
      <c r="K235" s="2">
        <v>253.38</v>
      </c>
      <c r="L235" s="2">
        <v>254.07</v>
      </c>
      <c r="M235" s="2">
        <v>252.05</v>
      </c>
      <c r="N235" s="2">
        <v>252.2</v>
      </c>
      <c r="O235" s="1">
        <v>81394656</v>
      </c>
      <c r="P235" s="18">
        <v>77338283</v>
      </c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8">
        <f t="shared" si="3"/>
        <v>78298202.200000003</v>
      </c>
      <c r="J236" s="6">
        <v>235</v>
      </c>
      <c r="K236" s="2">
        <v>251.89</v>
      </c>
      <c r="L236" s="2">
        <v>252.71</v>
      </c>
      <c r="M236" s="2">
        <v>251.74</v>
      </c>
      <c r="N236" s="2">
        <v>252.24</v>
      </c>
      <c r="O236" s="1">
        <v>79207304</v>
      </c>
      <c r="P236" s="18">
        <v>78298202.200000003</v>
      </c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8">
        <f t="shared" si="3"/>
        <v>79693956.599999994</v>
      </c>
      <c r="J237" s="6">
        <v>236</v>
      </c>
      <c r="K237" s="2">
        <v>252.1</v>
      </c>
      <c r="L237" s="2">
        <v>253.38</v>
      </c>
      <c r="M237" s="2">
        <v>251.96</v>
      </c>
      <c r="N237" s="2">
        <v>253.04</v>
      </c>
      <c r="O237" s="1">
        <v>80584848</v>
      </c>
      <c r="P237" s="18">
        <v>79693956.599999994</v>
      </c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8">
        <f t="shared" si="3"/>
        <v>78727503.400000006</v>
      </c>
      <c r="J238" s="6">
        <v>237</v>
      </c>
      <c r="K238" s="2">
        <v>253.92</v>
      </c>
      <c r="L238" s="2">
        <v>254.43</v>
      </c>
      <c r="M238" s="2">
        <v>253</v>
      </c>
      <c r="N238" s="2">
        <v>254.42</v>
      </c>
      <c r="O238" s="1">
        <v>79901608</v>
      </c>
      <c r="P238" s="18">
        <v>78727503.400000006</v>
      </c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8">
        <f t="shared" si="3"/>
        <v>79932482.799999997</v>
      </c>
      <c r="J239" s="6">
        <v>238</v>
      </c>
      <c r="K239" s="2">
        <v>254.49</v>
      </c>
      <c r="L239" s="2">
        <v>255.25</v>
      </c>
      <c r="M239" s="2">
        <v>254.39</v>
      </c>
      <c r="N239" s="2">
        <v>255.19</v>
      </c>
      <c r="O239" s="1">
        <v>86699232</v>
      </c>
      <c r="P239" s="18">
        <v>79932482.799999997</v>
      </c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8">
        <f t="shared" si="3"/>
        <v>81757056.200000003</v>
      </c>
      <c r="J240" s="6">
        <v>239</v>
      </c>
      <c r="K240" s="2">
        <v>255.43</v>
      </c>
      <c r="L240" s="2">
        <v>256.14999999999998</v>
      </c>
      <c r="M240" s="2">
        <v>255.22</v>
      </c>
      <c r="N240" s="2">
        <v>255.64</v>
      </c>
      <c r="O240" s="1">
        <v>88909792</v>
      </c>
      <c r="P240" s="18">
        <v>81757056.200000003</v>
      </c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8">
        <f t="shared" si="3"/>
        <v>83927223.799999997</v>
      </c>
      <c r="J241" s="6">
        <v>240</v>
      </c>
      <c r="K241" s="2">
        <v>255.9</v>
      </c>
      <c r="L241" s="2">
        <v>256.38</v>
      </c>
      <c r="M241" s="2">
        <v>255.51</v>
      </c>
      <c r="N241" s="2">
        <v>255.61</v>
      </c>
      <c r="O241" s="1">
        <v>107391488</v>
      </c>
      <c r="P241" s="18">
        <v>83927223.799999997</v>
      </c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8">
        <f t="shared" si="3"/>
        <v>84963261</v>
      </c>
      <c r="J242" s="6">
        <v>241</v>
      </c>
      <c r="K242" s="2">
        <v>255.93</v>
      </c>
      <c r="L242" s="2">
        <v>256.06</v>
      </c>
      <c r="M242" s="2">
        <v>254.51</v>
      </c>
      <c r="N242" s="2">
        <v>254.56</v>
      </c>
      <c r="O242" s="1">
        <v>105055176</v>
      </c>
      <c r="P242" s="18">
        <v>84963261</v>
      </c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8">
        <f t="shared" si="3"/>
        <v>88934017</v>
      </c>
      <c r="J243" s="6">
        <v>242</v>
      </c>
      <c r="K243" s="2">
        <v>255.66</v>
      </c>
      <c r="L243" s="2">
        <v>257.19</v>
      </c>
      <c r="M243" s="2">
        <v>255.6</v>
      </c>
      <c r="N243" s="2">
        <v>256.68</v>
      </c>
      <c r="O243" s="1">
        <v>150146832</v>
      </c>
      <c r="P243" s="18">
        <v>88934017</v>
      </c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8">
        <f t="shared" si="3"/>
        <v>89323863.400000006</v>
      </c>
      <c r="J244" s="6">
        <v>243</v>
      </c>
      <c r="K244" s="2">
        <v>258.20999999999998</v>
      </c>
      <c r="L244" s="2">
        <v>258.7</v>
      </c>
      <c r="M244" s="2">
        <v>258.10000000000002</v>
      </c>
      <c r="N244" s="2">
        <v>258.31</v>
      </c>
      <c r="O244" s="1">
        <v>86856320</v>
      </c>
      <c r="P244" s="18">
        <v>89323863.400000006</v>
      </c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8">
        <f t="shared" si="3"/>
        <v>91092146</v>
      </c>
      <c r="J245" s="6">
        <v>244</v>
      </c>
      <c r="K245" s="2">
        <v>258.58</v>
      </c>
      <c r="L245" s="2">
        <v>258.63</v>
      </c>
      <c r="M245" s="2">
        <v>257.24</v>
      </c>
      <c r="N245" s="2">
        <v>257.32</v>
      </c>
      <c r="O245" s="1">
        <v>85536976</v>
      </c>
      <c r="P245" s="18">
        <v>91092146</v>
      </c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8">
        <f t="shared" si="3"/>
        <v>91467020.799999997</v>
      </c>
      <c r="J246" s="6">
        <v>245</v>
      </c>
      <c r="K246" s="2">
        <v>258.38</v>
      </c>
      <c r="L246" s="2">
        <v>258.44</v>
      </c>
      <c r="M246" s="2">
        <v>256.86</v>
      </c>
      <c r="N246" s="2">
        <v>257.18</v>
      </c>
      <c r="O246" s="1">
        <v>79690000</v>
      </c>
      <c r="P246" s="18">
        <v>91467020.799999997</v>
      </c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8">
        <f t="shared" si="3"/>
        <v>92597128</v>
      </c>
      <c r="J247" s="6">
        <v>246</v>
      </c>
      <c r="K247" s="2">
        <v>257.87</v>
      </c>
      <c r="L247" s="2">
        <v>258.49</v>
      </c>
      <c r="M247" s="2">
        <v>257.44</v>
      </c>
      <c r="N247" s="2">
        <v>257.70999999999998</v>
      </c>
      <c r="O247" s="1">
        <v>69598728</v>
      </c>
      <c r="P247" s="18">
        <v>92597128</v>
      </c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8">
        <f t="shared" si="3"/>
        <v>95230321.799999997</v>
      </c>
      <c r="J248" s="6">
        <v>247</v>
      </c>
      <c r="K248" s="2">
        <v>257.73</v>
      </c>
      <c r="L248" s="2">
        <v>257.77</v>
      </c>
      <c r="M248" s="2">
        <v>257.06</v>
      </c>
      <c r="N248" s="2">
        <v>257.64999999999998</v>
      </c>
      <c r="O248" s="1">
        <v>81734768</v>
      </c>
      <c r="P248" s="18">
        <v>95230321.799999997</v>
      </c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8">
        <f t="shared" si="3"/>
        <v>94851464.400000006</v>
      </c>
      <c r="J249" s="6">
        <v>248</v>
      </c>
      <c r="K249" s="2">
        <v>257.2</v>
      </c>
      <c r="L249" s="2">
        <v>257.58</v>
      </c>
      <c r="M249" s="2">
        <v>257.04000000000002</v>
      </c>
      <c r="N249" s="2">
        <v>257.33999999999997</v>
      </c>
      <c r="O249" s="1">
        <v>46976656</v>
      </c>
      <c r="P249" s="18">
        <v>94851464.400000006</v>
      </c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8">
        <f t="shared" si="3"/>
        <v>92685250.400000006</v>
      </c>
      <c r="J250" s="6">
        <v>249</v>
      </c>
      <c r="K250" s="2">
        <v>257.52</v>
      </c>
      <c r="L250" s="2">
        <v>257.86</v>
      </c>
      <c r="M250" s="2">
        <v>257.16000000000003</v>
      </c>
      <c r="N250" s="2">
        <v>257.45999999999998</v>
      </c>
      <c r="O250" s="1">
        <v>59962032</v>
      </c>
      <c r="P250" s="18">
        <v>92685250.400000006</v>
      </c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8">
        <f t="shared" si="3"/>
        <v>90982864</v>
      </c>
      <c r="J251" s="6">
        <v>250</v>
      </c>
      <c r="K251" s="2">
        <v>258.01</v>
      </c>
      <c r="L251" s="2">
        <v>258.04000000000002</v>
      </c>
      <c r="M251" s="2">
        <v>257.58999999999997</v>
      </c>
      <c r="N251" s="2">
        <v>257.99</v>
      </c>
      <c r="O251" s="1">
        <v>46843448</v>
      </c>
      <c r="P251" s="18">
        <v>90982864</v>
      </c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8">
        <f t="shared" si="3"/>
        <v>89293529.599999994</v>
      </c>
      <c r="J252" s="6">
        <v>251</v>
      </c>
      <c r="K252" s="2">
        <v>258.63</v>
      </c>
      <c r="L252" s="2">
        <v>258.64999999999998</v>
      </c>
      <c r="M252" s="2">
        <v>256.81</v>
      </c>
      <c r="N252" s="2">
        <v>257.02</v>
      </c>
      <c r="O252" s="1">
        <v>99683152</v>
      </c>
      <c r="P252" s="18">
        <v>89293529.599999994</v>
      </c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8">
        <f t="shared" si="3"/>
        <v>85214332</v>
      </c>
      <c r="J253" s="6">
        <v>252</v>
      </c>
      <c r="K253" s="2">
        <v>257.95999999999998</v>
      </c>
      <c r="L253" s="2">
        <v>258.89999999999998</v>
      </c>
      <c r="M253" s="2">
        <v>257.54000000000002</v>
      </c>
      <c r="N253" s="2">
        <v>258.86</v>
      </c>
      <c r="O253" s="1">
        <v>89973440</v>
      </c>
      <c r="P253" s="18">
        <v>85214332</v>
      </c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8">
        <f t="shared" si="3"/>
        <v>84983264.799999997</v>
      </c>
      <c r="J254" s="6">
        <v>253</v>
      </c>
      <c r="K254" s="2">
        <v>259.04000000000002</v>
      </c>
      <c r="L254" s="2">
        <v>260.66000000000003</v>
      </c>
      <c r="M254" s="2">
        <v>259.04000000000002</v>
      </c>
      <c r="N254" s="2">
        <v>260.5</v>
      </c>
      <c r="O254" s="1">
        <v>93518840</v>
      </c>
      <c r="P254" s="18">
        <v>84983264.799999997</v>
      </c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8">
        <f t="shared" si="3"/>
        <v>85099714.400000006</v>
      </c>
      <c r="J255" s="6">
        <v>254</v>
      </c>
      <c r="K255" s="2">
        <v>261.2</v>
      </c>
      <c r="L255" s="2">
        <v>262.12</v>
      </c>
      <c r="M255" s="2">
        <v>260.57</v>
      </c>
      <c r="N255" s="2">
        <v>261.58999999999997</v>
      </c>
      <c r="O255" s="1">
        <v>83723648</v>
      </c>
      <c r="P255" s="18">
        <v>85099714.400000006</v>
      </c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8">
        <f t="shared" si="3"/>
        <v>85475438.400000006</v>
      </c>
      <c r="J256" s="6">
        <v>255</v>
      </c>
      <c r="K256" s="2">
        <v>262.45999999999998</v>
      </c>
      <c r="L256" s="2">
        <v>263.47000000000003</v>
      </c>
      <c r="M256" s="2">
        <v>261.92</v>
      </c>
      <c r="N256" s="2">
        <v>263.33999999999997</v>
      </c>
      <c r="O256" s="1">
        <v>86721784</v>
      </c>
      <c r="P256" s="18">
        <v>85475438.400000006</v>
      </c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8">
        <f t="shared" si="3"/>
        <v>84421881.400000006</v>
      </c>
      <c r="J257" s="6">
        <v>256</v>
      </c>
      <c r="K257" s="2">
        <v>263.23</v>
      </c>
      <c r="L257" s="2">
        <v>263.99</v>
      </c>
      <c r="M257" s="2">
        <v>262.91000000000003</v>
      </c>
      <c r="N257" s="2">
        <v>263.82</v>
      </c>
      <c r="O257" s="1">
        <v>59513708</v>
      </c>
      <c r="P257" s="18">
        <v>84421881.400000006</v>
      </c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8">
        <f t="shared" si="3"/>
        <v>83399099.799999997</v>
      </c>
      <c r="J258" s="6">
        <v>257</v>
      </c>
      <c r="K258" s="2">
        <v>264.27999999999997</v>
      </c>
      <c r="L258" s="2">
        <v>265.10000000000002</v>
      </c>
      <c r="M258" s="2">
        <v>263.97000000000003</v>
      </c>
      <c r="N258" s="2">
        <v>264.42</v>
      </c>
      <c r="O258" s="1">
        <v>59445976</v>
      </c>
      <c r="P258" s="18">
        <v>83399099.799999997</v>
      </c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8">
        <f t="shared" si="3"/>
        <v>82676039.799999997</v>
      </c>
      <c r="J259" s="6">
        <v>258</v>
      </c>
      <c r="K259" s="2">
        <v>263.58999999999997</v>
      </c>
      <c r="L259" s="2">
        <v>264.3</v>
      </c>
      <c r="M259" s="2">
        <v>262.86</v>
      </c>
      <c r="N259" s="2">
        <v>264.01</v>
      </c>
      <c r="O259" s="1">
        <v>72238032</v>
      </c>
      <c r="P259" s="18">
        <v>82676039.799999997</v>
      </c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8">
        <f t="shared" si="3"/>
        <v>81468001</v>
      </c>
      <c r="J260" s="6">
        <v>259</v>
      </c>
      <c r="K260" s="2">
        <v>264.62</v>
      </c>
      <c r="L260" s="2">
        <v>265.94</v>
      </c>
      <c r="M260" s="2">
        <v>264.44</v>
      </c>
      <c r="N260" s="2">
        <v>265.94</v>
      </c>
      <c r="O260" s="1">
        <v>64749016</v>
      </c>
      <c r="P260" s="18">
        <v>81468001</v>
      </c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8">
        <f t="shared" si="3"/>
        <v>80813079</v>
      </c>
      <c r="J261" s="6">
        <v>260</v>
      </c>
      <c r="K261" s="2">
        <v>266.23</v>
      </c>
      <c r="L261" s="2">
        <v>267.86</v>
      </c>
      <c r="M261" s="2">
        <v>265.89999999999998</v>
      </c>
      <c r="N261" s="2">
        <v>267.67</v>
      </c>
      <c r="O261" s="1">
        <v>94293048</v>
      </c>
      <c r="P261" s="18">
        <v>80813079</v>
      </c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8">
        <f t="shared" si="3"/>
        <v>81092055.400000006</v>
      </c>
      <c r="J262" s="6">
        <v>261</v>
      </c>
      <c r="K262" s="2">
        <v>269.05</v>
      </c>
      <c r="L262" s="2">
        <v>269.76</v>
      </c>
      <c r="M262" s="2">
        <v>266</v>
      </c>
      <c r="N262" s="2">
        <v>266.76</v>
      </c>
      <c r="O262" s="1">
        <v>110634704</v>
      </c>
      <c r="P262" s="18">
        <v>81092055.400000006</v>
      </c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8">
        <f t="shared" si="3"/>
        <v>79464464.200000003</v>
      </c>
      <c r="J263" s="6">
        <v>262</v>
      </c>
      <c r="K263" s="2">
        <v>267.77999999999997</v>
      </c>
      <c r="L263" s="2">
        <v>269.72000000000003</v>
      </c>
      <c r="M263" s="2">
        <v>266.76</v>
      </c>
      <c r="N263" s="2">
        <v>269.3</v>
      </c>
      <c r="O263" s="1">
        <v>117595008</v>
      </c>
      <c r="P263" s="18">
        <v>79464464.200000003</v>
      </c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8">
        <f t="shared" si="3"/>
        <v>80350871.400000006</v>
      </c>
      <c r="J264" s="6">
        <v>263</v>
      </c>
      <c r="K264" s="2">
        <v>269.17</v>
      </c>
      <c r="L264" s="2">
        <v>269.64</v>
      </c>
      <c r="M264" s="2">
        <v>268.31</v>
      </c>
      <c r="N264" s="2">
        <v>268.85000000000002</v>
      </c>
      <c r="O264" s="1">
        <v>104584464</v>
      </c>
      <c r="P264" s="18">
        <v>80350871.400000006</v>
      </c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8">
        <f t="shared" si="3"/>
        <v>83389789.799999997</v>
      </c>
      <c r="J265" s="6">
        <v>264</v>
      </c>
      <c r="K265" s="2">
        <v>269.48</v>
      </c>
      <c r="L265" s="2">
        <v>270.07</v>
      </c>
      <c r="M265" s="2">
        <v>268.85000000000002</v>
      </c>
      <c r="N265" s="2">
        <v>270.07</v>
      </c>
      <c r="O265" s="1">
        <v>146315344</v>
      </c>
      <c r="P265" s="18">
        <v>83389789.799999997</v>
      </c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8">
        <f t="shared" si="3"/>
        <v>84146228.200000003</v>
      </c>
      <c r="J266" s="6">
        <v>265</v>
      </c>
      <c r="K266" s="2">
        <v>269.83999999999997</v>
      </c>
      <c r="L266" s="2">
        <v>272.27</v>
      </c>
      <c r="M266" s="2">
        <v>269.77999999999997</v>
      </c>
      <c r="N266" s="2">
        <v>272.27</v>
      </c>
      <c r="O266" s="1">
        <v>94818768</v>
      </c>
      <c r="P266" s="18">
        <v>84146228.200000003</v>
      </c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8">
        <f t="shared" si="3"/>
        <v>85706375.400000006</v>
      </c>
      <c r="J267" s="6">
        <v>266</v>
      </c>
      <c r="K267" s="2">
        <v>272.31</v>
      </c>
      <c r="L267" s="2">
        <v>273.16000000000003</v>
      </c>
      <c r="M267" s="2">
        <v>271.95999999999998</v>
      </c>
      <c r="N267" s="2">
        <v>272.83999999999997</v>
      </c>
      <c r="O267" s="1">
        <v>100801672</v>
      </c>
      <c r="P267" s="18">
        <v>85706375.400000006</v>
      </c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8">
        <f t="shared" si="3"/>
        <v>88618521</v>
      </c>
      <c r="J268" s="6">
        <v>267</v>
      </c>
      <c r="K268" s="2">
        <v>273.55</v>
      </c>
      <c r="L268" s="2">
        <v>274.2</v>
      </c>
      <c r="M268" s="2">
        <v>271.45</v>
      </c>
      <c r="N268" s="2">
        <v>272.74</v>
      </c>
      <c r="O268" s="1">
        <v>139977680</v>
      </c>
      <c r="P268" s="18">
        <v>88618521</v>
      </c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8">
        <f t="shared" si="3"/>
        <v>90660979</v>
      </c>
      <c r="J269" s="6">
        <v>268</v>
      </c>
      <c r="K269" s="2">
        <v>273.68</v>
      </c>
      <c r="L269" s="2">
        <v>273.79000000000002</v>
      </c>
      <c r="M269" s="2">
        <v>271.99</v>
      </c>
      <c r="N269" s="2">
        <v>272.85000000000002</v>
      </c>
      <c r="O269" s="1">
        <v>87825816</v>
      </c>
      <c r="P269" s="18">
        <v>90660979</v>
      </c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8">
        <f t="shared" si="3"/>
        <v>93256285.400000006</v>
      </c>
      <c r="J270" s="6">
        <v>269</v>
      </c>
      <c r="K270" s="2">
        <v>273.77</v>
      </c>
      <c r="L270" s="2">
        <v>276.06</v>
      </c>
      <c r="M270" s="2">
        <v>273.49</v>
      </c>
      <c r="N270" s="2">
        <v>276.01</v>
      </c>
      <c r="O270" s="1">
        <v>111868160</v>
      </c>
      <c r="P270" s="18">
        <v>93256285.400000006</v>
      </c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8">
        <f t="shared" si="3"/>
        <v>95592543</v>
      </c>
      <c r="J271" s="6">
        <v>270</v>
      </c>
      <c r="K271" s="2">
        <v>275.39</v>
      </c>
      <c r="L271" s="2">
        <v>275.87</v>
      </c>
      <c r="M271" s="2">
        <v>274.01</v>
      </c>
      <c r="N271" s="2">
        <v>274.18</v>
      </c>
      <c r="O271" s="1">
        <v>93568600</v>
      </c>
      <c r="P271" s="18">
        <v>95592543</v>
      </c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8">
        <f t="shared" si="3"/>
        <v>97450503.799999997</v>
      </c>
      <c r="J272" s="6">
        <v>271</v>
      </c>
      <c r="K272" s="2">
        <v>272.18</v>
      </c>
      <c r="L272" s="2">
        <v>274.24</v>
      </c>
      <c r="M272" s="2">
        <v>270.85000000000002</v>
      </c>
      <c r="N272" s="2">
        <v>271.37</v>
      </c>
      <c r="O272" s="1">
        <v>136842368</v>
      </c>
      <c r="P272" s="18">
        <v>97450503.799999997</v>
      </c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8">
        <f t="shared" si="3"/>
        <v>99126940.200000003</v>
      </c>
      <c r="J273" s="6">
        <v>272</v>
      </c>
      <c r="K273" s="2">
        <v>272.3</v>
      </c>
      <c r="L273" s="2">
        <v>272.85000000000002</v>
      </c>
      <c r="M273" s="2">
        <v>270.33</v>
      </c>
      <c r="N273" s="2">
        <v>271.51</v>
      </c>
      <c r="O273" s="1">
        <v>123502168</v>
      </c>
      <c r="P273" s="18">
        <v>99126940.200000003</v>
      </c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8">
        <f t="shared" si="3"/>
        <v>99128604.200000003</v>
      </c>
      <c r="J274" s="6">
        <v>273</v>
      </c>
      <c r="K274" s="2">
        <v>270.70999999999998</v>
      </c>
      <c r="L274" s="2">
        <v>272.62</v>
      </c>
      <c r="M274" s="2">
        <v>270.33</v>
      </c>
      <c r="N274" s="2">
        <v>271.2</v>
      </c>
      <c r="O274" s="1">
        <v>93552120</v>
      </c>
      <c r="P274" s="18">
        <v>99128604.200000003</v>
      </c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8">
        <f t="shared" si="3"/>
        <v>103932669</v>
      </c>
      <c r="J275" s="6">
        <v>274</v>
      </c>
      <c r="K275" s="2">
        <v>269.75</v>
      </c>
      <c r="L275" s="2">
        <v>269.89999999999998</v>
      </c>
      <c r="M275" s="2">
        <v>265.25</v>
      </c>
      <c r="N275" s="2">
        <v>265.29000000000002</v>
      </c>
      <c r="O275" s="1">
        <v>179804944</v>
      </c>
      <c r="P275" s="18">
        <v>103932669</v>
      </c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8">
        <f t="shared" si="3"/>
        <v>114894778.2</v>
      </c>
      <c r="J276" s="6">
        <v>275</v>
      </c>
      <c r="K276" s="2">
        <v>263.37</v>
      </c>
      <c r="L276" s="2">
        <v>265.68</v>
      </c>
      <c r="M276" s="2">
        <v>253.6</v>
      </c>
      <c r="N276" s="2">
        <v>254.2</v>
      </c>
      <c r="O276" s="1">
        <v>305963968</v>
      </c>
      <c r="P276" s="18">
        <v>114894778.2</v>
      </c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8">
        <f t="shared" ref="H277:H340" si="4">AVERAGE(G258:G277)</f>
        <v>130350057.59999999</v>
      </c>
      <c r="J277" s="6">
        <v>276</v>
      </c>
      <c r="K277" s="2">
        <v>250.35</v>
      </c>
      <c r="L277" s="2">
        <v>259.76</v>
      </c>
      <c r="M277" s="2">
        <v>249.16</v>
      </c>
      <c r="N277" s="2">
        <v>259.20999999999998</v>
      </c>
      <c r="O277" s="1">
        <v>368619296</v>
      </c>
      <c r="P277" s="18">
        <v>130350057.59999999</v>
      </c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8">
        <f t="shared" si="4"/>
        <v>136066970.80000001</v>
      </c>
      <c r="J278" s="6">
        <v>277</v>
      </c>
      <c r="K278" s="2">
        <v>258.60000000000002</v>
      </c>
      <c r="L278" s="2">
        <v>262.32</v>
      </c>
      <c r="M278" s="2">
        <v>257.70999999999998</v>
      </c>
      <c r="N278" s="2">
        <v>257.8</v>
      </c>
      <c r="O278" s="1">
        <v>173784240</v>
      </c>
      <c r="P278" s="18">
        <v>136066970.80000001</v>
      </c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8">
        <f t="shared" si="4"/>
        <v>145249321.19999999</v>
      </c>
      <c r="J279" s="6">
        <v>278</v>
      </c>
      <c r="K279" s="2">
        <v>258.13</v>
      </c>
      <c r="L279" s="2">
        <v>258.27999999999997</v>
      </c>
      <c r="M279" s="2">
        <v>248.09</v>
      </c>
      <c r="N279" s="2">
        <v>248.13</v>
      </c>
      <c r="O279" s="1">
        <v>255885040</v>
      </c>
      <c r="P279" s="18">
        <v>145249321.19999999</v>
      </c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8">
        <f t="shared" si="4"/>
        <v>156732963.19999999</v>
      </c>
      <c r="J280" s="6">
        <v>279</v>
      </c>
      <c r="K280" s="2">
        <v>251.18</v>
      </c>
      <c r="L280" s="2">
        <v>253.89</v>
      </c>
      <c r="M280" s="2">
        <v>243.59</v>
      </c>
      <c r="N280" s="2">
        <v>251.86</v>
      </c>
      <c r="O280" s="1">
        <v>294421856</v>
      </c>
      <c r="P280" s="18">
        <v>156732963.19999999</v>
      </c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8">
        <f t="shared" si="4"/>
        <v>159480262.80000001</v>
      </c>
      <c r="J281" s="6">
        <v>280</v>
      </c>
      <c r="K281" s="2">
        <v>254.1</v>
      </c>
      <c r="L281" s="2">
        <v>257.16000000000003</v>
      </c>
      <c r="M281" s="2">
        <v>252.02</v>
      </c>
      <c r="N281" s="2">
        <v>255.56</v>
      </c>
      <c r="O281" s="1">
        <v>149239040</v>
      </c>
      <c r="P281" s="18">
        <v>159480262.80000001</v>
      </c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8">
        <f t="shared" si="4"/>
        <v>158165195.59999999</v>
      </c>
      <c r="J282" s="6">
        <v>281</v>
      </c>
      <c r="K282" s="2">
        <v>254.24</v>
      </c>
      <c r="L282" s="2">
        <v>256.79000000000002</v>
      </c>
      <c r="M282" s="2">
        <v>253.6</v>
      </c>
      <c r="N282" s="2">
        <v>256.19</v>
      </c>
      <c r="O282" s="1">
        <v>84333360</v>
      </c>
      <c r="P282" s="18">
        <v>158165195.59999999</v>
      </c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8">
        <f t="shared" si="4"/>
        <v>158553353.19999999</v>
      </c>
      <c r="J283" s="6">
        <v>282</v>
      </c>
      <c r="K283" s="2">
        <v>254.56</v>
      </c>
      <c r="L283" s="2">
        <v>260.04000000000002</v>
      </c>
      <c r="M283" s="2">
        <v>254.55</v>
      </c>
      <c r="N283" s="2">
        <v>259.64999999999998</v>
      </c>
      <c r="O283" s="1">
        <v>125358160</v>
      </c>
      <c r="P283" s="18">
        <v>158553353.19999999</v>
      </c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8">
        <f t="shared" si="4"/>
        <v>159097014.40000001</v>
      </c>
      <c r="J284" s="6">
        <v>283</v>
      </c>
      <c r="K284" s="2">
        <v>261.56</v>
      </c>
      <c r="L284" s="2">
        <v>262.97000000000003</v>
      </c>
      <c r="M284" s="2">
        <v>258.86</v>
      </c>
      <c r="N284" s="2">
        <v>262.95999999999998</v>
      </c>
      <c r="O284" s="1">
        <v>115457688</v>
      </c>
      <c r="P284" s="18">
        <v>159097014.40000001</v>
      </c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8">
        <f t="shared" si="4"/>
        <v>160109345.59999999</v>
      </c>
      <c r="J285" s="6">
        <v>284</v>
      </c>
      <c r="K285" s="2">
        <v>262.27999999999997</v>
      </c>
      <c r="L285" s="2">
        <v>265.17</v>
      </c>
      <c r="M285" s="2">
        <v>262.23</v>
      </c>
      <c r="N285" s="2">
        <v>263.04000000000002</v>
      </c>
      <c r="O285" s="1">
        <v>166561968</v>
      </c>
      <c r="P285" s="18">
        <v>160109345.59999999</v>
      </c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8">
        <f t="shared" si="4"/>
        <v>159852227.19999999</v>
      </c>
      <c r="J286" s="6">
        <v>285</v>
      </c>
      <c r="K286" s="2">
        <v>262</v>
      </c>
      <c r="L286" s="2">
        <v>263.58</v>
      </c>
      <c r="M286" s="2">
        <v>260.52999999999997</v>
      </c>
      <c r="N286" s="2">
        <v>261.39</v>
      </c>
      <c r="O286" s="1">
        <v>89676400</v>
      </c>
      <c r="P286" s="18">
        <v>159852227.19999999</v>
      </c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8">
        <f t="shared" si="4"/>
        <v>159945623.19999999</v>
      </c>
      <c r="J287" s="6">
        <v>286</v>
      </c>
      <c r="K287" s="2">
        <v>261.87</v>
      </c>
      <c r="L287" s="2">
        <v>264.58999999999997</v>
      </c>
      <c r="M287" s="2">
        <v>259.99</v>
      </c>
      <c r="N287" s="2">
        <v>260.08999999999997</v>
      </c>
      <c r="O287" s="1">
        <v>102669592</v>
      </c>
      <c r="P287" s="18">
        <v>159945623.19999999</v>
      </c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8">
        <f t="shared" si="4"/>
        <v>158683854.80000001</v>
      </c>
      <c r="J288" s="6">
        <v>287</v>
      </c>
      <c r="K288" s="2">
        <v>261.10000000000002</v>
      </c>
      <c r="L288" s="2">
        <v>262.98</v>
      </c>
      <c r="M288" s="2">
        <v>259.7</v>
      </c>
      <c r="N288" s="2">
        <v>260.43</v>
      </c>
      <c r="O288" s="1">
        <v>114742312</v>
      </c>
      <c r="P288" s="18">
        <v>158683854.80000001</v>
      </c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8">
        <f t="shared" si="4"/>
        <v>159108467.59999999</v>
      </c>
      <c r="J289" s="6">
        <v>288</v>
      </c>
      <c r="K289" s="2">
        <v>261.77</v>
      </c>
      <c r="L289" s="2">
        <v>264.58</v>
      </c>
      <c r="M289" s="2">
        <v>261.25</v>
      </c>
      <c r="N289" s="2">
        <v>264.58</v>
      </c>
      <c r="O289" s="1">
        <v>96318072</v>
      </c>
      <c r="P289" s="18">
        <v>159108467.59999999</v>
      </c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8">
        <f t="shared" si="4"/>
        <v>158005200</v>
      </c>
      <c r="J290" s="6">
        <v>289</v>
      </c>
      <c r="K290" s="2">
        <v>265.76</v>
      </c>
      <c r="L290" s="2">
        <v>267.76</v>
      </c>
      <c r="M290" s="2">
        <v>265.11</v>
      </c>
      <c r="N290" s="2">
        <v>267.64999999999998</v>
      </c>
      <c r="O290" s="1">
        <v>89802808</v>
      </c>
      <c r="P290" s="18">
        <v>158005200</v>
      </c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8">
        <f t="shared" si="4"/>
        <v>158471433.19999999</v>
      </c>
      <c r="J291" s="6">
        <v>290</v>
      </c>
      <c r="K291" s="2">
        <v>267.86</v>
      </c>
      <c r="L291" s="2">
        <v>268.63</v>
      </c>
      <c r="M291" s="2">
        <v>264.24</v>
      </c>
      <c r="N291" s="2">
        <v>264.31</v>
      </c>
      <c r="O291" s="1">
        <v>102893264</v>
      </c>
      <c r="P291" s="18">
        <v>158471433.19999999</v>
      </c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 t="shared" si="4"/>
        <v>157958070.80000001</v>
      </c>
      <c r="J292" s="6">
        <v>291</v>
      </c>
      <c r="K292" s="2">
        <v>265.51</v>
      </c>
      <c r="L292" s="2">
        <v>266.01</v>
      </c>
      <c r="M292" s="2">
        <v>261.29000000000002</v>
      </c>
      <c r="N292" s="2">
        <v>261.63</v>
      </c>
      <c r="O292" s="1">
        <v>126575120</v>
      </c>
      <c r="P292" s="14">
        <v>157958070.80000001</v>
      </c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8">
        <f t="shared" si="4"/>
        <v>160964268.80000001</v>
      </c>
      <c r="J293" s="6">
        <v>292</v>
      </c>
      <c r="K293" s="2">
        <v>261.39999999999998</v>
      </c>
      <c r="L293" s="2">
        <v>263.10000000000002</v>
      </c>
      <c r="M293" s="2">
        <v>256.19</v>
      </c>
      <c r="N293" s="2">
        <v>257.83</v>
      </c>
      <c r="O293" s="1">
        <v>183626128</v>
      </c>
      <c r="P293" s="18">
        <v>160964268.80000001</v>
      </c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8">
        <f t="shared" si="4"/>
        <v>163507070</v>
      </c>
      <c r="J294" s="6">
        <v>293</v>
      </c>
      <c r="K294" s="2">
        <v>256</v>
      </c>
      <c r="L294" s="2">
        <v>259.77</v>
      </c>
      <c r="M294" s="2">
        <v>255.05</v>
      </c>
      <c r="N294" s="2">
        <v>259.16000000000003</v>
      </c>
      <c r="O294" s="1">
        <v>144408144</v>
      </c>
      <c r="P294" s="18">
        <v>163507070</v>
      </c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8">
        <f t="shared" si="4"/>
        <v>159568467.19999999</v>
      </c>
      <c r="J295" s="6">
        <v>294</v>
      </c>
      <c r="K295" s="2">
        <v>257.86</v>
      </c>
      <c r="L295" s="2">
        <v>262.83</v>
      </c>
      <c r="M295" s="2">
        <v>257.74</v>
      </c>
      <c r="N295" s="2">
        <v>262.14999999999998</v>
      </c>
      <c r="O295" s="1">
        <v>101032888</v>
      </c>
      <c r="P295" s="18">
        <v>159568467.19999999</v>
      </c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8">
        <f t="shared" si="4"/>
        <v>148382564</v>
      </c>
      <c r="J296" s="6">
        <v>295</v>
      </c>
      <c r="K296" s="2">
        <v>263.22000000000003</v>
      </c>
      <c r="L296" s="2">
        <v>263.31</v>
      </c>
      <c r="M296" s="2">
        <v>261.18</v>
      </c>
      <c r="N296" s="2">
        <v>262.82</v>
      </c>
      <c r="O296" s="1">
        <v>82245904</v>
      </c>
      <c r="P296" s="18">
        <v>148382564</v>
      </c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8">
        <f t="shared" si="4"/>
        <v>134471439.59999999</v>
      </c>
      <c r="J297" s="6">
        <v>296</v>
      </c>
      <c r="K297" s="2">
        <v>260.45</v>
      </c>
      <c r="L297" s="2">
        <v>263.11</v>
      </c>
      <c r="M297" s="2">
        <v>260.24</v>
      </c>
      <c r="N297" s="2">
        <v>262.72000000000003</v>
      </c>
      <c r="O297" s="1">
        <v>90396808</v>
      </c>
      <c r="P297" s="18">
        <v>134471439.59999999</v>
      </c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8">
        <f t="shared" si="4"/>
        <v>129255353.59999999</v>
      </c>
      <c r="J298" s="6">
        <v>297</v>
      </c>
      <c r="K298" s="2">
        <v>263.45999999999998</v>
      </c>
      <c r="L298" s="2">
        <v>264.13</v>
      </c>
      <c r="M298" s="2">
        <v>262.37</v>
      </c>
      <c r="N298" s="2">
        <v>263.99</v>
      </c>
      <c r="O298" s="1">
        <v>69462520</v>
      </c>
      <c r="P298" s="18">
        <v>129255353.59999999</v>
      </c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8">
        <f t="shared" si="4"/>
        <v>122359880.8</v>
      </c>
      <c r="J299" s="6">
        <v>298</v>
      </c>
      <c r="K299" s="2">
        <v>265.52999999999997</v>
      </c>
      <c r="L299" s="2">
        <v>268.58999999999997</v>
      </c>
      <c r="M299" s="2">
        <v>265.19</v>
      </c>
      <c r="N299" s="2">
        <v>268.58999999999997</v>
      </c>
      <c r="O299" s="1">
        <v>117975584</v>
      </c>
      <c r="P299" s="18">
        <v>122359880.8</v>
      </c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8">
        <f t="shared" si="4"/>
        <v>111372712.8</v>
      </c>
      <c r="J300" s="6">
        <v>299</v>
      </c>
      <c r="K300" s="2">
        <v>268.89999999999998</v>
      </c>
      <c r="L300" s="2">
        <v>269.58999999999997</v>
      </c>
      <c r="M300" s="2">
        <v>267.83</v>
      </c>
      <c r="N300" s="2">
        <v>268.25</v>
      </c>
      <c r="O300" s="1">
        <v>74678496</v>
      </c>
      <c r="P300" s="18">
        <v>111372712.8</v>
      </c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8">
        <f t="shared" si="4"/>
        <v>108685263.2</v>
      </c>
      <c r="J301" s="6">
        <v>300</v>
      </c>
      <c r="K301" s="2">
        <v>269.52</v>
      </c>
      <c r="L301" s="2">
        <v>270.07</v>
      </c>
      <c r="M301" s="2">
        <v>265.85000000000002</v>
      </c>
      <c r="N301" s="2">
        <v>266.52</v>
      </c>
      <c r="O301" s="1">
        <v>95490048</v>
      </c>
      <c r="P301" s="18">
        <v>108685263.2</v>
      </c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8">
        <f t="shared" si="4"/>
        <v>109966063.59999999</v>
      </c>
      <c r="J302" s="6">
        <v>301</v>
      </c>
      <c r="K302" s="2">
        <v>267.57</v>
      </c>
      <c r="L302" s="2">
        <v>267.77</v>
      </c>
      <c r="M302" s="2">
        <v>264.54000000000002</v>
      </c>
      <c r="N302" s="2">
        <v>265.14999999999998</v>
      </c>
      <c r="O302" s="1">
        <v>109949368</v>
      </c>
      <c r="P302" s="18">
        <v>109966063.59999999</v>
      </c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8">
        <f t="shared" si="4"/>
        <v>108029522.8</v>
      </c>
      <c r="J303" s="6">
        <v>302</v>
      </c>
      <c r="K303" s="2">
        <v>265.70999999999998</v>
      </c>
      <c r="L303" s="2">
        <v>266.41000000000003</v>
      </c>
      <c r="M303" s="2">
        <v>264.31</v>
      </c>
      <c r="N303" s="2">
        <v>264.86</v>
      </c>
      <c r="O303" s="1">
        <v>86627344</v>
      </c>
      <c r="P303" s="18">
        <v>108029522.8</v>
      </c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8">
        <f t="shared" si="4"/>
        <v>107445132.8</v>
      </c>
      <c r="J304" s="6">
        <v>303</v>
      </c>
      <c r="K304" s="2">
        <v>265.44</v>
      </c>
      <c r="L304" s="2">
        <v>266.3</v>
      </c>
      <c r="M304" s="2">
        <v>265.08999999999997</v>
      </c>
      <c r="N304" s="2">
        <v>265.14999999999998</v>
      </c>
      <c r="O304" s="1">
        <v>103769888</v>
      </c>
      <c r="P304" s="18">
        <v>107445132.8</v>
      </c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8">
        <f t="shared" si="4"/>
        <v>104763901.59999999</v>
      </c>
      <c r="J305" s="6">
        <v>304</v>
      </c>
      <c r="K305" s="2">
        <v>264.32</v>
      </c>
      <c r="L305" s="2">
        <v>265.33999999999997</v>
      </c>
      <c r="M305" s="2">
        <v>259.75</v>
      </c>
      <c r="N305" s="2">
        <v>261.56</v>
      </c>
      <c r="O305" s="1">
        <v>112937344</v>
      </c>
      <c r="P305" s="18">
        <v>104763901.59999999</v>
      </c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8">
        <f t="shared" si="4"/>
        <v>103369965.2</v>
      </c>
      <c r="J306" s="6">
        <v>305</v>
      </c>
      <c r="K306" s="2">
        <v>261.99</v>
      </c>
      <c r="L306" s="2">
        <v>262.7</v>
      </c>
      <c r="M306" s="2">
        <v>261.26</v>
      </c>
      <c r="N306" s="2">
        <v>262</v>
      </c>
      <c r="O306" s="1">
        <v>61797672</v>
      </c>
      <c r="P306" s="18">
        <v>103369965.2</v>
      </c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8">
        <f t="shared" si="4"/>
        <v>102306340.8</v>
      </c>
      <c r="J307" s="6">
        <v>306</v>
      </c>
      <c r="K307" s="2">
        <v>261.95999999999998</v>
      </c>
      <c r="L307" s="2">
        <v>264.25</v>
      </c>
      <c r="M307" s="2">
        <v>261.27</v>
      </c>
      <c r="N307" s="2">
        <v>261.5</v>
      </c>
      <c r="O307" s="1">
        <v>81397104</v>
      </c>
      <c r="P307" s="18">
        <v>102306340.8</v>
      </c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8">
        <f t="shared" si="4"/>
        <v>104262534.8</v>
      </c>
      <c r="J308" s="6">
        <v>307</v>
      </c>
      <c r="K308" s="2">
        <v>259.06</v>
      </c>
      <c r="L308" s="2">
        <v>259.99</v>
      </c>
      <c r="M308" s="2">
        <v>254.66</v>
      </c>
      <c r="N308" s="2">
        <v>254.96</v>
      </c>
      <c r="O308" s="1">
        <v>153866192</v>
      </c>
      <c r="P308" s="18">
        <v>104262534.8</v>
      </c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8">
        <f t="shared" si="4"/>
        <v>108936707.2</v>
      </c>
      <c r="J309" s="6">
        <v>308</v>
      </c>
      <c r="K309" s="2">
        <v>255.45</v>
      </c>
      <c r="L309" s="2">
        <v>256.27</v>
      </c>
      <c r="M309" s="2">
        <v>249.32</v>
      </c>
      <c r="N309" s="2">
        <v>249.53</v>
      </c>
      <c r="O309" s="1">
        <v>189801520</v>
      </c>
      <c r="P309" s="18">
        <v>108936707.2</v>
      </c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8">
        <f t="shared" si="4"/>
        <v>111786725.2</v>
      </c>
      <c r="J310" s="6">
        <v>309</v>
      </c>
      <c r="K310" s="2">
        <v>253.48</v>
      </c>
      <c r="L310" s="2">
        <v>256.67</v>
      </c>
      <c r="M310" s="2">
        <v>250.84</v>
      </c>
      <c r="N310" s="2">
        <v>256.36</v>
      </c>
      <c r="O310" s="1">
        <v>146803168</v>
      </c>
      <c r="P310" s="18">
        <v>111786725.2</v>
      </c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8">
        <f t="shared" si="4"/>
        <v>113360975.59999999</v>
      </c>
      <c r="J311" s="6">
        <v>310</v>
      </c>
      <c r="K311" s="2">
        <v>257.38</v>
      </c>
      <c r="L311" s="2">
        <v>257.95999999999998</v>
      </c>
      <c r="M311" s="2">
        <v>250.29</v>
      </c>
      <c r="N311" s="2">
        <v>252</v>
      </c>
      <c r="O311" s="1">
        <v>134378272</v>
      </c>
      <c r="P311" s="18">
        <v>113360975.59999999</v>
      </c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8">
        <f t="shared" si="4"/>
        <v>114604864.40000001</v>
      </c>
      <c r="J312" s="6">
        <v>311</v>
      </c>
      <c r="K312" s="2">
        <v>252.14</v>
      </c>
      <c r="L312" s="2">
        <v>253.97</v>
      </c>
      <c r="M312" s="2">
        <v>250.04</v>
      </c>
      <c r="N312" s="2">
        <v>251.25</v>
      </c>
      <c r="O312" s="1">
        <v>151452896</v>
      </c>
      <c r="P312" s="18">
        <v>114604864.40000001</v>
      </c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8">
        <f t="shared" si="4"/>
        <v>111847913.59999999</v>
      </c>
      <c r="J313" s="6">
        <v>312</v>
      </c>
      <c r="K313" s="2">
        <v>252.5</v>
      </c>
      <c r="L313" s="2">
        <v>256.5</v>
      </c>
      <c r="M313" s="2">
        <v>251.26</v>
      </c>
      <c r="N313" s="2">
        <v>254.46</v>
      </c>
      <c r="O313" s="1">
        <v>128487112</v>
      </c>
      <c r="P313" s="18">
        <v>111847913.59999999</v>
      </c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8">
        <f t="shared" si="4"/>
        <v>114259859.2</v>
      </c>
      <c r="J314" s="6">
        <v>313</v>
      </c>
      <c r="K314" s="2">
        <v>253.88</v>
      </c>
      <c r="L314" s="2">
        <v>254.44</v>
      </c>
      <c r="M314" s="2">
        <v>246.26</v>
      </c>
      <c r="N314" s="2">
        <v>248.97</v>
      </c>
      <c r="O314" s="1">
        <v>192647056</v>
      </c>
      <c r="P314" s="18">
        <v>114259859.2</v>
      </c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8">
        <f t="shared" si="4"/>
        <v>115410853.2</v>
      </c>
      <c r="J315" s="6">
        <v>314</v>
      </c>
      <c r="K315" s="2">
        <v>250.32</v>
      </c>
      <c r="L315" s="2">
        <v>252.68</v>
      </c>
      <c r="M315" s="2">
        <v>248.36</v>
      </c>
      <c r="N315" s="2">
        <v>252.16</v>
      </c>
      <c r="O315" s="1">
        <v>124052768</v>
      </c>
      <c r="P315" s="18">
        <v>115410853.2</v>
      </c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8">
        <f t="shared" si="4"/>
        <v>117695536.8</v>
      </c>
      <c r="J316" s="6">
        <v>315</v>
      </c>
      <c r="K316" s="2">
        <v>248.27</v>
      </c>
      <c r="L316" s="2">
        <v>255.63</v>
      </c>
      <c r="M316" s="2">
        <v>248.13</v>
      </c>
      <c r="N316" s="2">
        <v>254.86</v>
      </c>
      <c r="O316" s="1">
        <v>127939576</v>
      </c>
      <c r="P316" s="18">
        <v>117695536.8</v>
      </c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8">
        <f t="shared" si="4"/>
        <v>117449435.2</v>
      </c>
      <c r="J317" s="6">
        <v>316</v>
      </c>
      <c r="K317" s="2">
        <v>256.77999999999997</v>
      </c>
      <c r="L317" s="2">
        <v>257.83999999999997</v>
      </c>
      <c r="M317" s="2">
        <v>255.59</v>
      </c>
      <c r="N317" s="2">
        <v>256.87</v>
      </c>
      <c r="O317" s="1">
        <v>85474776</v>
      </c>
      <c r="P317" s="18">
        <v>117449435.2</v>
      </c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8">
        <f t="shared" si="4"/>
        <v>123258855.59999999</v>
      </c>
      <c r="J318" s="6">
        <v>317</v>
      </c>
      <c r="K318" s="2">
        <v>254.72</v>
      </c>
      <c r="L318" s="2">
        <v>256.36</v>
      </c>
      <c r="M318" s="2">
        <v>249.48</v>
      </c>
      <c r="N318" s="2">
        <v>251.14</v>
      </c>
      <c r="O318" s="1">
        <v>185650928</v>
      </c>
      <c r="P318" s="18">
        <v>123258855.59999999</v>
      </c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8">
        <f t="shared" si="4"/>
        <v>122812239.59999999</v>
      </c>
      <c r="J319" s="6">
        <v>318</v>
      </c>
      <c r="K319" s="2">
        <v>252.74</v>
      </c>
      <c r="L319" s="2">
        <v>256.10000000000002</v>
      </c>
      <c r="M319" s="2">
        <v>251.35</v>
      </c>
      <c r="N319" s="2">
        <v>252.38</v>
      </c>
      <c r="O319" s="1">
        <v>109043264</v>
      </c>
      <c r="P319" s="18">
        <v>122812239.59999999</v>
      </c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8">
        <f t="shared" si="4"/>
        <v>124537241.59999999</v>
      </c>
      <c r="J320" s="6">
        <v>319</v>
      </c>
      <c r="K320" s="2">
        <v>255.54</v>
      </c>
      <c r="L320" s="2">
        <v>257.26</v>
      </c>
      <c r="M320" s="2">
        <v>254.3</v>
      </c>
      <c r="N320" s="2">
        <v>256.39999999999998</v>
      </c>
      <c r="O320" s="1">
        <v>109178536</v>
      </c>
      <c r="P320" s="18">
        <v>124537241.59999999</v>
      </c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8">
        <f t="shared" si="4"/>
        <v>124475349.59999999</v>
      </c>
      <c r="J321" s="6">
        <v>320</v>
      </c>
      <c r="K321" s="2">
        <v>254.77</v>
      </c>
      <c r="L321" s="2">
        <v>256.87</v>
      </c>
      <c r="M321" s="2">
        <v>254.69</v>
      </c>
      <c r="N321" s="2">
        <v>255.05</v>
      </c>
      <c r="O321" s="1">
        <v>94252208</v>
      </c>
      <c r="P321" s="18">
        <v>124475349.59999999</v>
      </c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8">
        <f t="shared" si="4"/>
        <v>122540018</v>
      </c>
      <c r="J322" s="6">
        <v>321</v>
      </c>
      <c r="K322" s="2">
        <v>256.5</v>
      </c>
      <c r="L322" s="2">
        <v>258.18</v>
      </c>
      <c r="M322" s="2">
        <v>256.31</v>
      </c>
      <c r="N322" s="2">
        <v>257.14999999999998</v>
      </c>
      <c r="O322" s="1">
        <v>71242736</v>
      </c>
      <c r="P322" s="18">
        <v>122540018</v>
      </c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8">
        <f t="shared" si="4"/>
        <v>122607860.40000001</v>
      </c>
      <c r="J323" s="6">
        <v>322</v>
      </c>
      <c r="K323" s="2">
        <v>258.58</v>
      </c>
      <c r="L323" s="2">
        <v>258.70999999999998</v>
      </c>
      <c r="M323" s="2">
        <v>255.29</v>
      </c>
      <c r="N323" s="2">
        <v>256.39999999999998</v>
      </c>
      <c r="O323" s="1">
        <v>87984192</v>
      </c>
      <c r="P323" s="18">
        <v>122607860.40000001</v>
      </c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8">
        <f t="shared" si="4"/>
        <v>120697878.59999999</v>
      </c>
      <c r="J324" s="6">
        <v>323</v>
      </c>
      <c r="K324" s="2">
        <v>258.18</v>
      </c>
      <c r="L324" s="2">
        <v>259.33999999999997</v>
      </c>
      <c r="M324" s="2">
        <v>257.29000000000002</v>
      </c>
      <c r="N324" s="2">
        <v>258.5</v>
      </c>
      <c r="O324" s="1">
        <v>65570252</v>
      </c>
      <c r="P324" s="18">
        <v>120697878.59999999</v>
      </c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8">
        <f t="shared" si="4"/>
        <v>118395541</v>
      </c>
      <c r="J325" s="6">
        <v>324</v>
      </c>
      <c r="K325" s="2">
        <v>260.44</v>
      </c>
      <c r="L325" s="2">
        <v>261.93</v>
      </c>
      <c r="M325" s="2">
        <v>259.88</v>
      </c>
      <c r="N325" s="2">
        <v>261.27</v>
      </c>
      <c r="O325" s="1">
        <v>66890592</v>
      </c>
      <c r="P325" s="18">
        <v>118395541</v>
      </c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8">
        <f t="shared" si="4"/>
        <v>118268681.8</v>
      </c>
      <c r="J326" s="6">
        <v>325</v>
      </c>
      <c r="K326" s="2">
        <v>261.75</v>
      </c>
      <c r="L326" s="2">
        <v>262.33999999999997</v>
      </c>
      <c r="M326" s="2">
        <v>260.95999999999998</v>
      </c>
      <c r="N326" s="2">
        <v>261.45999999999998</v>
      </c>
      <c r="O326" s="1">
        <v>59260488</v>
      </c>
      <c r="P326" s="18">
        <v>118268681.8</v>
      </c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8">
        <f t="shared" si="4"/>
        <v>118214199.40000001</v>
      </c>
      <c r="J327" s="6">
        <v>326</v>
      </c>
      <c r="K327" s="2">
        <v>260.75</v>
      </c>
      <c r="L327" s="2">
        <v>260.97000000000003</v>
      </c>
      <c r="M327" s="2">
        <v>258.88</v>
      </c>
      <c r="N327" s="2">
        <v>260.01</v>
      </c>
      <c r="O327" s="1">
        <v>80307456</v>
      </c>
      <c r="P327" s="18">
        <v>118214199.40000001</v>
      </c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8">
        <f t="shared" si="4"/>
        <v>115689190.59999999</v>
      </c>
      <c r="J328" s="6">
        <v>327</v>
      </c>
      <c r="K328" s="2">
        <v>259.93</v>
      </c>
      <c r="L328" s="2">
        <v>260.18</v>
      </c>
      <c r="M328" s="2">
        <v>256.83999999999997</v>
      </c>
      <c r="N328" s="2">
        <v>257.81</v>
      </c>
      <c r="O328" s="1">
        <v>103366016</v>
      </c>
      <c r="P328" s="18">
        <v>115689190.59999999</v>
      </c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8">
        <f t="shared" si="4"/>
        <v>109588935.40000001</v>
      </c>
      <c r="J329" s="6">
        <v>328</v>
      </c>
      <c r="K329" s="2">
        <v>258.44</v>
      </c>
      <c r="L329" s="2">
        <v>259.04000000000002</v>
      </c>
      <c r="M329" s="2">
        <v>256.58999999999997</v>
      </c>
      <c r="N329" s="2">
        <v>257.77</v>
      </c>
      <c r="O329" s="1">
        <v>67796416</v>
      </c>
      <c r="P329" s="18">
        <v>109588935.40000001</v>
      </c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8">
        <f t="shared" si="4"/>
        <v>108085772.2</v>
      </c>
      <c r="J330" s="6">
        <v>329</v>
      </c>
      <c r="K330" s="2">
        <v>258.89</v>
      </c>
      <c r="L330" s="2">
        <v>259.13</v>
      </c>
      <c r="M330" s="2">
        <v>252.65</v>
      </c>
      <c r="N330" s="2">
        <v>254.3</v>
      </c>
      <c r="O330" s="1">
        <v>116739904</v>
      </c>
      <c r="P330" s="18">
        <v>108085772.2</v>
      </c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8">
        <f t="shared" si="4"/>
        <v>106736187.8</v>
      </c>
      <c r="J331" s="6">
        <v>330</v>
      </c>
      <c r="K331" s="2">
        <v>254.23</v>
      </c>
      <c r="L331" s="2">
        <v>255.41</v>
      </c>
      <c r="M331" s="2">
        <v>252.24</v>
      </c>
      <c r="N331" s="2">
        <v>254.93</v>
      </c>
      <c r="O331" s="1">
        <v>107386584</v>
      </c>
      <c r="P331" s="18">
        <v>106736187.8</v>
      </c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8">
        <f t="shared" si="4"/>
        <v>102665775</v>
      </c>
      <c r="J332" s="6">
        <v>331</v>
      </c>
      <c r="K332" s="2">
        <v>256.05</v>
      </c>
      <c r="L332" s="2">
        <v>258.42</v>
      </c>
      <c r="M332" s="2">
        <v>255.56</v>
      </c>
      <c r="N332" s="2">
        <v>257.52</v>
      </c>
      <c r="O332" s="1">
        <v>70044640</v>
      </c>
      <c r="P332" s="18">
        <v>102665775</v>
      </c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8">
        <f t="shared" si="4"/>
        <v>99191506.200000003</v>
      </c>
      <c r="J333" s="6">
        <v>332</v>
      </c>
      <c r="K333" s="2">
        <v>258.18</v>
      </c>
      <c r="L333" s="2">
        <v>258.51</v>
      </c>
      <c r="M333" s="2">
        <v>256.73</v>
      </c>
      <c r="N333" s="2">
        <v>257.76</v>
      </c>
      <c r="O333" s="1">
        <v>59001736</v>
      </c>
      <c r="P333" s="18">
        <v>99191506.200000003</v>
      </c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8">
        <f t="shared" si="4"/>
        <v>93808574.599999994</v>
      </c>
      <c r="J334" s="6">
        <v>333</v>
      </c>
      <c r="K334" s="2">
        <v>258.44</v>
      </c>
      <c r="L334" s="2">
        <v>259.04000000000002</v>
      </c>
      <c r="M334" s="2">
        <v>255.7</v>
      </c>
      <c r="N334" s="2">
        <v>255.78</v>
      </c>
      <c r="O334" s="1">
        <v>84988424</v>
      </c>
      <c r="P334" s="18">
        <v>93808574.599999994</v>
      </c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8">
        <f t="shared" si="4"/>
        <v>91442787.400000006</v>
      </c>
      <c r="J335" s="6">
        <v>334</v>
      </c>
      <c r="K335" s="2">
        <v>255.16</v>
      </c>
      <c r="L335" s="2">
        <v>256.35000000000002</v>
      </c>
      <c r="M335" s="2">
        <v>253.46</v>
      </c>
      <c r="N335" s="2">
        <v>256.23</v>
      </c>
      <c r="O335" s="1">
        <v>76737024</v>
      </c>
      <c r="P335" s="18">
        <v>91442787.400000006</v>
      </c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8">
        <f t="shared" si="4"/>
        <v>89511708.200000003</v>
      </c>
      <c r="J336" s="6">
        <v>335</v>
      </c>
      <c r="K336" s="2">
        <v>256.02</v>
      </c>
      <c r="L336" s="2">
        <v>256.91000000000003</v>
      </c>
      <c r="M336" s="2">
        <v>254.08</v>
      </c>
      <c r="N336" s="2">
        <v>254.51</v>
      </c>
      <c r="O336" s="1">
        <v>89317992</v>
      </c>
      <c r="P336" s="18">
        <v>89511708.200000003</v>
      </c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8">
        <f t="shared" si="4"/>
        <v>92286259.799999997</v>
      </c>
      <c r="J337" s="6">
        <v>336</v>
      </c>
      <c r="K337" s="2">
        <v>253.6</v>
      </c>
      <c r="L337" s="2">
        <v>254.66</v>
      </c>
      <c r="M337" s="2">
        <v>250.5</v>
      </c>
      <c r="N337" s="2">
        <v>253.95</v>
      </c>
      <c r="O337" s="1">
        <v>140965808</v>
      </c>
      <c r="P337" s="18">
        <v>92286259.799999997</v>
      </c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8">
        <f t="shared" si="4"/>
        <v>87720555.400000006</v>
      </c>
      <c r="J338" s="6">
        <v>337</v>
      </c>
      <c r="K338" s="2">
        <v>252.89</v>
      </c>
      <c r="L338" s="2">
        <v>257.98</v>
      </c>
      <c r="M338" s="2">
        <v>252.53</v>
      </c>
      <c r="N338" s="2">
        <v>257.24</v>
      </c>
      <c r="O338" s="1">
        <v>94336840</v>
      </c>
      <c r="P338" s="18">
        <v>87720555.400000006</v>
      </c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8">
        <f t="shared" si="4"/>
        <v>85128056.400000006</v>
      </c>
      <c r="J339" s="6">
        <v>338</v>
      </c>
      <c r="K339" s="2">
        <v>258.08</v>
      </c>
      <c r="L339" s="2">
        <v>259.17</v>
      </c>
      <c r="M339" s="2">
        <v>257.32</v>
      </c>
      <c r="N339" s="2">
        <v>258.11</v>
      </c>
      <c r="O339" s="1">
        <v>57193284</v>
      </c>
      <c r="P339" s="18">
        <v>85128056.400000006</v>
      </c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8">
        <f t="shared" si="4"/>
        <v>83159329.599999994</v>
      </c>
      <c r="J340" s="6">
        <v>339</v>
      </c>
      <c r="K340" s="2">
        <v>257.7</v>
      </c>
      <c r="L340" s="2">
        <v>258.5</v>
      </c>
      <c r="M340" s="2">
        <v>256.39999999999998</v>
      </c>
      <c r="N340" s="2">
        <v>258.11</v>
      </c>
      <c r="O340" s="1">
        <v>69804000</v>
      </c>
      <c r="P340" s="18">
        <v>83159329.599999994</v>
      </c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8">
        <f t="shared" ref="H341:H404" si="5">AVERAGE(G322:G341)</f>
        <v>81531890.799999997</v>
      </c>
      <c r="J341" s="6">
        <v>340</v>
      </c>
      <c r="K341" s="2">
        <v>258.83999999999997</v>
      </c>
      <c r="L341" s="2">
        <v>260.95</v>
      </c>
      <c r="M341" s="2">
        <v>258.27</v>
      </c>
      <c r="N341" s="2">
        <v>260.60000000000002</v>
      </c>
      <c r="O341" s="1">
        <v>61703432</v>
      </c>
      <c r="P341" s="18">
        <v>81531890.799999997</v>
      </c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8">
        <f t="shared" si="5"/>
        <v>81695981.200000003</v>
      </c>
      <c r="J342" s="6">
        <v>341</v>
      </c>
      <c r="K342" s="2">
        <v>261.41000000000003</v>
      </c>
      <c r="L342" s="2">
        <v>263.39999999999998</v>
      </c>
      <c r="M342" s="2">
        <v>261.3</v>
      </c>
      <c r="N342" s="2">
        <v>263.04000000000002</v>
      </c>
      <c r="O342" s="1">
        <v>74524544</v>
      </c>
      <c r="P342" s="18">
        <v>81695981.200000003</v>
      </c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8">
        <f t="shared" si="5"/>
        <v>80392562.200000003</v>
      </c>
      <c r="J343" s="6">
        <v>342</v>
      </c>
      <c r="K343" s="2">
        <v>263.17</v>
      </c>
      <c r="L343" s="2">
        <v>264.13</v>
      </c>
      <c r="M343" s="2">
        <v>262.61</v>
      </c>
      <c r="N343" s="2">
        <v>263.83999999999997</v>
      </c>
      <c r="O343" s="1">
        <v>61915812</v>
      </c>
      <c r="P343" s="18">
        <v>80392562.200000003</v>
      </c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8">
        <f t="shared" si="5"/>
        <v>79947120.599999994</v>
      </c>
      <c r="J344" s="6">
        <v>343</v>
      </c>
      <c r="K344" s="2">
        <v>264.31</v>
      </c>
      <c r="L344" s="2">
        <v>265.02999999999997</v>
      </c>
      <c r="M344" s="2">
        <v>263.37</v>
      </c>
      <c r="N344" s="2">
        <v>263.97000000000003</v>
      </c>
      <c r="O344" s="1">
        <v>56661420</v>
      </c>
      <c r="P344" s="18">
        <v>79947120.599999994</v>
      </c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8">
        <f t="shared" si="5"/>
        <v>81102989.400000006</v>
      </c>
      <c r="J345" s="6">
        <v>344</v>
      </c>
      <c r="K345" s="2">
        <v>262.62</v>
      </c>
      <c r="L345" s="2">
        <v>262.64</v>
      </c>
      <c r="M345" s="2">
        <v>261.11</v>
      </c>
      <c r="N345" s="2">
        <v>262.14999999999998</v>
      </c>
      <c r="O345" s="1">
        <v>90007968</v>
      </c>
      <c r="P345" s="18">
        <v>81102989.400000006</v>
      </c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8">
        <f t="shared" si="5"/>
        <v>80929189.599999994</v>
      </c>
      <c r="J346" s="6">
        <v>345</v>
      </c>
      <c r="K346" s="2">
        <v>262.19</v>
      </c>
      <c r="L346" s="2">
        <v>263.75</v>
      </c>
      <c r="M346" s="2">
        <v>262.16000000000003</v>
      </c>
      <c r="N346" s="2">
        <v>263.25</v>
      </c>
      <c r="O346" s="1">
        <v>55784492</v>
      </c>
      <c r="P346" s="18">
        <v>80929189.599999994</v>
      </c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8">
        <f t="shared" si="5"/>
        <v>79837158</v>
      </c>
      <c r="J347" s="6">
        <v>346</v>
      </c>
      <c r="K347" s="2">
        <v>262.95999999999998</v>
      </c>
      <c r="L347" s="2">
        <v>264.20999999999998</v>
      </c>
      <c r="M347" s="2">
        <v>262.18</v>
      </c>
      <c r="N347" s="2">
        <v>263.02999999999997</v>
      </c>
      <c r="O347" s="1">
        <v>58466824</v>
      </c>
      <c r="P347" s="18">
        <v>79837158</v>
      </c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8">
        <f t="shared" si="5"/>
        <v>77997146.799999997</v>
      </c>
      <c r="J348" s="6">
        <v>347</v>
      </c>
      <c r="K348" s="2">
        <v>262.64999999999998</v>
      </c>
      <c r="L348" s="2">
        <v>263.05</v>
      </c>
      <c r="M348" s="2">
        <v>261.98</v>
      </c>
      <c r="N348" s="2">
        <v>262.37</v>
      </c>
      <c r="O348" s="1">
        <v>66565792</v>
      </c>
      <c r="P348" s="18">
        <v>77997146.799999997</v>
      </c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8">
        <f t="shared" si="5"/>
        <v>77607683.799999997</v>
      </c>
      <c r="J349" s="6">
        <v>348</v>
      </c>
      <c r="K349" s="2">
        <v>264</v>
      </c>
      <c r="L349" s="2">
        <v>264.93</v>
      </c>
      <c r="M349" s="2">
        <v>262.39</v>
      </c>
      <c r="N349" s="2">
        <v>264.33999999999997</v>
      </c>
      <c r="O349" s="1">
        <v>60007156</v>
      </c>
      <c r="P349" s="18">
        <v>77607683.799999997</v>
      </c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8">
        <f t="shared" si="5"/>
        <v>74509432.799999997</v>
      </c>
      <c r="J350" s="6">
        <v>349</v>
      </c>
      <c r="K350" s="2">
        <v>264.91000000000003</v>
      </c>
      <c r="L350" s="2">
        <v>265.2</v>
      </c>
      <c r="M350" s="2">
        <v>263.25</v>
      </c>
      <c r="N350" s="2">
        <v>263.61</v>
      </c>
      <c r="O350" s="1">
        <v>54774884</v>
      </c>
      <c r="P350" s="18">
        <v>74509432.799999997</v>
      </c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8">
        <f t="shared" si="5"/>
        <v>72485261.400000006</v>
      </c>
      <c r="J351" s="6">
        <v>350</v>
      </c>
      <c r="K351" s="2">
        <v>262.22000000000003</v>
      </c>
      <c r="L351" s="2">
        <v>264.36</v>
      </c>
      <c r="M351" s="2">
        <v>262.04000000000002</v>
      </c>
      <c r="N351" s="2">
        <v>264.33</v>
      </c>
      <c r="O351" s="1">
        <v>66903156</v>
      </c>
      <c r="P351" s="18">
        <v>72485261.400000006</v>
      </c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8">
        <f t="shared" si="5"/>
        <v>72915045.799999997</v>
      </c>
      <c r="J352" s="6">
        <v>351</v>
      </c>
      <c r="K352" s="2">
        <v>263.89999999999998</v>
      </c>
      <c r="L352" s="2">
        <v>264.2</v>
      </c>
      <c r="M352" s="2">
        <v>261.83999999999997</v>
      </c>
      <c r="N352" s="2">
        <v>263.79000000000002</v>
      </c>
      <c r="O352" s="1">
        <v>78640328</v>
      </c>
      <c r="P352" s="18">
        <v>72915045.799999997</v>
      </c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8">
        <f t="shared" si="5"/>
        <v>72879942</v>
      </c>
      <c r="J353" s="6">
        <v>352</v>
      </c>
      <c r="K353" s="2">
        <v>263.16000000000003</v>
      </c>
      <c r="L353" s="2">
        <v>263.85000000000002</v>
      </c>
      <c r="M353" s="2">
        <v>262.61</v>
      </c>
      <c r="N353" s="2">
        <v>263.16000000000003</v>
      </c>
      <c r="O353" s="1">
        <v>58299660</v>
      </c>
      <c r="P353" s="18">
        <v>72879942</v>
      </c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8">
        <f t="shared" si="5"/>
        <v>74623835.200000003</v>
      </c>
      <c r="J354" s="6">
        <v>353</v>
      </c>
      <c r="K354" s="2">
        <v>261.39</v>
      </c>
      <c r="L354" s="2">
        <v>262.22000000000003</v>
      </c>
      <c r="M354" s="2">
        <v>258.92</v>
      </c>
      <c r="N354" s="2">
        <v>260.14</v>
      </c>
      <c r="O354" s="1">
        <v>119866288</v>
      </c>
      <c r="P354" s="18">
        <v>74623835.200000003</v>
      </c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8">
        <f t="shared" si="5"/>
        <v>74389864.400000006</v>
      </c>
      <c r="J355" s="6">
        <v>354</v>
      </c>
      <c r="K355" s="2">
        <v>261.57</v>
      </c>
      <c r="L355" s="2">
        <v>264.08999999999997</v>
      </c>
      <c r="M355" s="2">
        <v>261.49</v>
      </c>
      <c r="N355" s="2">
        <v>263.61</v>
      </c>
      <c r="O355" s="1">
        <v>72057608</v>
      </c>
      <c r="P355" s="18">
        <v>74389864.400000006</v>
      </c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8">
        <f t="shared" si="5"/>
        <v>74759622.799999997</v>
      </c>
      <c r="J356" s="6">
        <v>355</v>
      </c>
      <c r="K356" s="2">
        <v>263.16000000000003</v>
      </c>
      <c r="L356" s="2">
        <v>263.49</v>
      </c>
      <c r="M356" s="2">
        <v>261.33</v>
      </c>
      <c r="N356" s="2">
        <v>261.99</v>
      </c>
      <c r="O356" s="1">
        <v>96713160</v>
      </c>
      <c r="P356" s="18">
        <v>74759622.799999997</v>
      </c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8">
        <f t="shared" si="5"/>
        <v>71395908.400000006</v>
      </c>
      <c r="J357" s="6">
        <v>356</v>
      </c>
      <c r="K357" s="2">
        <v>263.42</v>
      </c>
      <c r="L357" s="2">
        <v>264.89999999999998</v>
      </c>
      <c r="M357" s="2">
        <v>263.33999999999997</v>
      </c>
      <c r="N357" s="2">
        <v>264.57</v>
      </c>
      <c r="O357" s="1">
        <v>73691520</v>
      </c>
      <c r="P357" s="18">
        <v>71395908.400000006</v>
      </c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8">
        <f t="shared" si="5"/>
        <v>69025808</v>
      </c>
      <c r="J358" s="6">
        <v>357</v>
      </c>
      <c r="K358" s="2">
        <v>265.47000000000003</v>
      </c>
      <c r="L358" s="2">
        <v>266.10000000000002</v>
      </c>
      <c r="M358" s="2">
        <v>265.2</v>
      </c>
      <c r="N358" s="2">
        <v>265.82</v>
      </c>
      <c r="O358" s="1">
        <v>46934832</v>
      </c>
      <c r="P358" s="18">
        <v>69025808</v>
      </c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8">
        <f t="shared" si="5"/>
        <v>68810195.599999994</v>
      </c>
      <c r="J359" s="6">
        <v>358</v>
      </c>
      <c r="K359" s="2">
        <v>265.97000000000003</v>
      </c>
      <c r="L359" s="2">
        <v>266.43</v>
      </c>
      <c r="M359" s="2">
        <v>265.13</v>
      </c>
      <c r="N359" s="2">
        <v>266.02</v>
      </c>
      <c r="O359" s="1">
        <v>52881036</v>
      </c>
      <c r="P359" s="18">
        <v>68810195.599999994</v>
      </c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8">
        <f t="shared" si="5"/>
        <v>68563705.200000003</v>
      </c>
      <c r="J360" s="6">
        <v>359</v>
      </c>
      <c r="K360" s="2">
        <v>266.68</v>
      </c>
      <c r="L360" s="2">
        <v>268.36</v>
      </c>
      <c r="M360" s="2">
        <v>266.01</v>
      </c>
      <c r="N360" s="2">
        <v>268.24</v>
      </c>
      <c r="O360" s="1">
        <v>64874192</v>
      </c>
      <c r="P360" s="18">
        <v>68563705.200000003</v>
      </c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8">
        <f t="shared" si="5"/>
        <v>69251580</v>
      </c>
      <c r="J361" s="6">
        <v>360</v>
      </c>
      <c r="K361" s="2">
        <v>268.77</v>
      </c>
      <c r="L361" s="2">
        <v>269.08999999999997</v>
      </c>
      <c r="M361" s="2">
        <v>267.22000000000003</v>
      </c>
      <c r="N361" s="2">
        <v>268.20999999999998</v>
      </c>
      <c r="O361" s="1">
        <v>75460928</v>
      </c>
      <c r="P361" s="18">
        <v>69251580</v>
      </c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8">
        <f t="shared" si="5"/>
        <v>69255498.799999997</v>
      </c>
      <c r="J362" s="6">
        <v>361</v>
      </c>
      <c r="K362" s="2">
        <v>267.70999999999998</v>
      </c>
      <c r="L362" s="2">
        <v>269.06</v>
      </c>
      <c r="M362" s="2">
        <v>267.52999999999997</v>
      </c>
      <c r="N362" s="2">
        <v>269</v>
      </c>
      <c r="O362" s="1">
        <v>74602920</v>
      </c>
      <c r="P362" s="18">
        <v>69255498.799999997</v>
      </c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8">
        <f t="shared" si="5"/>
        <v>69204877.799999997</v>
      </c>
      <c r="J363" s="6">
        <v>362</v>
      </c>
      <c r="K363" s="2">
        <v>269.25</v>
      </c>
      <c r="L363" s="2">
        <v>270.14999999999998</v>
      </c>
      <c r="M363" s="2">
        <v>269.12</v>
      </c>
      <c r="N363" s="2">
        <v>269.36</v>
      </c>
      <c r="O363" s="1">
        <v>60903392</v>
      </c>
      <c r="P363" s="18">
        <v>69204877.799999997</v>
      </c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8">
        <f t="shared" si="5"/>
        <v>70111741.200000003</v>
      </c>
      <c r="J364" s="6">
        <v>363</v>
      </c>
      <c r="K364" s="2">
        <v>269.82</v>
      </c>
      <c r="L364" s="2">
        <v>270.11</v>
      </c>
      <c r="M364" s="2">
        <v>269</v>
      </c>
      <c r="N364" s="2">
        <v>269.70999999999998</v>
      </c>
      <c r="O364" s="1">
        <v>74798688</v>
      </c>
      <c r="P364" s="18">
        <v>70111741.200000003</v>
      </c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8">
        <f t="shared" si="5"/>
        <v>69699866</v>
      </c>
      <c r="J365" s="6">
        <v>364</v>
      </c>
      <c r="K365" s="2">
        <v>269.97000000000003</v>
      </c>
      <c r="L365" s="2">
        <v>270.25</v>
      </c>
      <c r="M365" s="2">
        <v>268.63</v>
      </c>
      <c r="N365" s="2">
        <v>268.85000000000002</v>
      </c>
      <c r="O365" s="1">
        <v>81770464</v>
      </c>
      <c r="P365" s="18">
        <v>69699866</v>
      </c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8">
        <f t="shared" si="5"/>
        <v>70897146.599999994</v>
      </c>
      <c r="J366" s="6">
        <v>365</v>
      </c>
      <c r="K366" s="2">
        <v>269.8</v>
      </c>
      <c r="L366" s="2">
        <v>270.11</v>
      </c>
      <c r="M366" s="2">
        <v>268.88</v>
      </c>
      <c r="N366" s="2">
        <v>269.52999999999997</v>
      </c>
      <c r="O366" s="1">
        <v>79730104</v>
      </c>
      <c r="P366" s="18">
        <v>70897146.599999994</v>
      </c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8">
        <f t="shared" si="5"/>
        <v>74153085.400000006</v>
      </c>
      <c r="J367" s="6">
        <v>366</v>
      </c>
      <c r="K367" s="2">
        <v>268.67</v>
      </c>
      <c r="L367" s="2">
        <v>269.55</v>
      </c>
      <c r="M367" s="2">
        <v>267.45</v>
      </c>
      <c r="N367" s="2">
        <v>269.18</v>
      </c>
      <c r="O367" s="1">
        <v>123585600</v>
      </c>
      <c r="P367" s="18">
        <v>74153085.400000006</v>
      </c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8">
        <f t="shared" si="5"/>
        <v>73548790.200000003</v>
      </c>
      <c r="J368" s="6">
        <v>367</v>
      </c>
      <c r="K368" s="2">
        <v>267.58999999999997</v>
      </c>
      <c r="L368" s="2">
        <v>268.77</v>
      </c>
      <c r="M368" s="2">
        <v>267.07</v>
      </c>
      <c r="N368" s="2">
        <v>268.63</v>
      </c>
      <c r="O368" s="1">
        <v>54479888</v>
      </c>
      <c r="P368" s="18">
        <v>73548790.200000003</v>
      </c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8">
        <f t="shared" si="5"/>
        <v>75568981.200000003</v>
      </c>
      <c r="J369" s="6">
        <v>368</v>
      </c>
      <c r="K369" s="2">
        <v>266.14</v>
      </c>
      <c r="L369" s="2">
        <v>267.83999999999997</v>
      </c>
      <c r="M369" s="2">
        <v>265.69</v>
      </c>
      <c r="N369" s="2">
        <v>267.60000000000002</v>
      </c>
      <c r="O369" s="1">
        <v>100410976</v>
      </c>
      <c r="P369" s="18">
        <v>75568981.200000003</v>
      </c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8">
        <f t="shared" si="5"/>
        <v>75598907.799999997</v>
      </c>
      <c r="J370" s="6">
        <v>369</v>
      </c>
      <c r="K370" s="2">
        <v>268.35000000000002</v>
      </c>
      <c r="L370" s="2">
        <v>268.77999999999997</v>
      </c>
      <c r="M370" s="2">
        <v>267.69</v>
      </c>
      <c r="N370" s="2">
        <v>268.06</v>
      </c>
      <c r="O370" s="1">
        <v>55373416</v>
      </c>
      <c r="P370" s="18">
        <v>75598907.799999997</v>
      </c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8">
        <f t="shared" si="5"/>
        <v>75911718.799999997</v>
      </c>
      <c r="J371" s="6">
        <v>370</v>
      </c>
      <c r="K371" s="2">
        <v>268.05</v>
      </c>
      <c r="L371" s="2">
        <v>268.07</v>
      </c>
      <c r="M371" s="2">
        <v>265.83</v>
      </c>
      <c r="N371" s="2">
        <v>266.38</v>
      </c>
      <c r="O371" s="1">
        <v>73159376</v>
      </c>
      <c r="P371" s="18">
        <v>75911718.799999997</v>
      </c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8">
        <f t="shared" si="5"/>
        <v>74893871.599999994</v>
      </c>
      <c r="J372" s="6">
        <v>371</v>
      </c>
      <c r="K372" s="2">
        <v>267.76</v>
      </c>
      <c r="L372" s="2">
        <v>267.88</v>
      </c>
      <c r="M372" s="2">
        <v>266.62</v>
      </c>
      <c r="N372" s="2">
        <v>266.86</v>
      </c>
      <c r="O372" s="1">
        <v>58283384</v>
      </c>
      <c r="P372" s="18">
        <v>74893871.599999994</v>
      </c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8">
        <f t="shared" si="5"/>
        <v>79075093.400000006</v>
      </c>
      <c r="J373" s="6">
        <v>372</v>
      </c>
      <c r="K373" s="2">
        <v>265.60000000000002</v>
      </c>
      <c r="L373" s="2">
        <v>265.77</v>
      </c>
      <c r="M373" s="2">
        <v>261.38</v>
      </c>
      <c r="N373" s="2">
        <v>263.23</v>
      </c>
      <c r="O373" s="1">
        <v>141924096</v>
      </c>
      <c r="P373" s="18">
        <v>79075093.400000006</v>
      </c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8">
        <f t="shared" si="5"/>
        <v>76617327.799999997</v>
      </c>
      <c r="J374" s="6">
        <v>373</v>
      </c>
      <c r="K374" s="2">
        <v>263.85000000000002</v>
      </c>
      <c r="L374" s="2">
        <v>264.74</v>
      </c>
      <c r="M374" s="2">
        <v>263.02</v>
      </c>
      <c r="N374" s="2">
        <v>263.81</v>
      </c>
      <c r="O374" s="1">
        <v>70710976</v>
      </c>
      <c r="P374" s="18">
        <v>76617327.799999997</v>
      </c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8">
        <f t="shared" si="5"/>
        <v>78425142.599999994</v>
      </c>
      <c r="J375" s="6">
        <v>374</v>
      </c>
      <c r="K375" s="2">
        <v>264.45</v>
      </c>
      <c r="L375" s="2">
        <v>266.01</v>
      </c>
      <c r="M375" s="2">
        <v>261.45999999999998</v>
      </c>
      <c r="N375" s="2">
        <v>261.63</v>
      </c>
      <c r="O375" s="1">
        <v>108213904</v>
      </c>
      <c r="P375" s="18">
        <v>78425142.599999994</v>
      </c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8">
        <f t="shared" si="5"/>
        <v>77535159.799999997</v>
      </c>
      <c r="J376" s="6">
        <v>375</v>
      </c>
      <c r="K376" s="2">
        <v>261.57</v>
      </c>
      <c r="L376" s="2">
        <v>263.95999999999998</v>
      </c>
      <c r="M376" s="2">
        <v>260.79000000000002</v>
      </c>
      <c r="N376" s="2">
        <v>263.12</v>
      </c>
      <c r="O376" s="1">
        <v>78913504</v>
      </c>
      <c r="P376" s="18">
        <v>77535159.799999997</v>
      </c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8">
        <f t="shared" si="5"/>
        <v>78874271.799999997</v>
      </c>
      <c r="J377" s="6">
        <v>376</v>
      </c>
      <c r="K377" s="2">
        <v>264.32</v>
      </c>
      <c r="L377" s="2">
        <v>265.81</v>
      </c>
      <c r="M377" s="2">
        <v>263.37</v>
      </c>
      <c r="N377" s="2">
        <v>263.5</v>
      </c>
      <c r="O377" s="1">
        <v>100473760</v>
      </c>
      <c r="P377" s="18">
        <v>78874271.799999997</v>
      </c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8">
        <f t="shared" si="5"/>
        <v>79799086.599999994</v>
      </c>
      <c r="J378" s="6">
        <v>377</v>
      </c>
      <c r="K378" s="2">
        <v>261.77999999999997</v>
      </c>
      <c r="L378" s="2">
        <v>264.24</v>
      </c>
      <c r="M378" s="2">
        <v>261.52</v>
      </c>
      <c r="N378" s="2">
        <v>264.06</v>
      </c>
      <c r="O378" s="1">
        <v>65431128</v>
      </c>
      <c r="P378" s="18">
        <v>79799086.599999994</v>
      </c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8">
        <f t="shared" si="5"/>
        <v>79326663.599999994</v>
      </c>
      <c r="J379" s="6">
        <v>378</v>
      </c>
      <c r="K379" s="2">
        <v>265.05</v>
      </c>
      <c r="L379" s="2">
        <v>265.14999999999998</v>
      </c>
      <c r="M379" s="2">
        <v>262.67</v>
      </c>
      <c r="N379" s="2">
        <v>263.13</v>
      </c>
      <c r="O379" s="1">
        <v>43432576</v>
      </c>
      <c r="P379" s="18">
        <v>79326663.599999994</v>
      </c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8">
        <f t="shared" si="5"/>
        <v>79013282.400000006</v>
      </c>
      <c r="J380" s="6">
        <v>379</v>
      </c>
      <c r="K380" s="2">
        <v>264.36</v>
      </c>
      <c r="L380" s="2">
        <v>265.35000000000002</v>
      </c>
      <c r="M380" s="2">
        <v>263.19</v>
      </c>
      <c r="N380" s="2">
        <v>265.27999999999997</v>
      </c>
      <c r="O380" s="1">
        <v>58606568</v>
      </c>
      <c r="P380" s="18">
        <v>79013282.400000006</v>
      </c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8">
        <f t="shared" si="5"/>
        <v>78663076.799999997</v>
      </c>
      <c r="J381" s="6">
        <v>380</v>
      </c>
      <c r="K381" s="2">
        <v>265.31</v>
      </c>
      <c r="L381" s="2">
        <v>267.93</v>
      </c>
      <c r="M381" s="2">
        <v>264.89</v>
      </c>
      <c r="N381" s="2">
        <v>267.52</v>
      </c>
      <c r="O381" s="1">
        <v>68456816</v>
      </c>
      <c r="P381" s="18">
        <v>78663076.799999997</v>
      </c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8">
        <f t="shared" si="5"/>
        <v>77535071.799999997</v>
      </c>
      <c r="J382" s="6">
        <v>381</v>
      </c>
      <c r="K382" s="2">
        <v>268.62</v>
      </c>
      <c r="L382" s="2">
        <v>269.99</v>
      </c>
      <c r="M382" s="2">
        <v>268.57</v>
      </c>
      <c r="N382" s="2">
        <v>269.93</v>
      </c>
      <c r="O382" s="1">
        <v>52042820</v>
      </c>
      <c r="P382" s="18">
        <v>77535071.799999997</v>
      </c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8">
        <f t="shared" si="5"/>
        <v>77164955.400000006</v>
      </c>
      <c r="J383" s="6">
        <v>382</v>
      </c>
      <c r="K383" s="2">
        <v>270.43</v>
      </c>
      <c r="L383" s="2">
        <v>271.01</v>
      </c>
      <c r="M383" s="2">
        <v>270.11</v>
      </c>
      <c r="N383" s="2">
        <v>270.89999999999998</v>
      </c>
      <c r="O383" s="1">
        <v>53501064</v>
      </c>
      <c r="P383" s="18">
        <v>77164955.400000006</v>
      </c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8">
        <f t="shared" si="5"/>
        <v>77391503.799999997</v>
      </c>
      <c r="J384" s="6">
        <v>383</v>
      </c>
      <c r="K384" s="2">
        <v>269.2</v>
      </c>
      <c r="L384" s="2">
        <v>270.07</v>
      </c>
      <c r="M384" s="2">
        <v>268.58999999999997</v>
      </c>
      <c r="N384" s="2">
        <v>268.92</v>
      </c>
      <c r="O384" s="1">
        <v>79329656</v>
      </c>
      <c r="P384" s="18">
        <v>77391503.799999997</v>
      </c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8">
        <f t="shared" si="5"/>
        <v>76397969.200000003</v>
      </c>
      <c r="J385" s="6">
        <v>384</v>
      </c>
      <c r="K385" s="2">
        <v>270.3</v>
      </c>
      <c r="L385" s="2">
        <v>271.42</v>
      </c>
      <c r="M385" s="2">
        <v>269.64</v>
      </c>
      <c r="N385" s="2">
        <v>271.36</v>
      </c>
      <c r="O385" s="1">
        <v>61899772</v>
      </c>
      <c r="P385" s="18">
        <v>76397969.200000003</v>
      </c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8">
        <f t="shared" si="5"/>
        <v>74894415.200000003</v>
      </c>
      <c r="J386" s="6">
        <v>385</v>
      </c>
      <c r="K386" s="2">
        <v>271.16000000000003</v>
      </c>
      <c r="L386" s="2">
        <v>271.89999999999998</v>
      </c>
      <c r="M386" s="2">
        <v>270.67</v>
      </c>
      <c r="N386" s="2">
        <v>271.57</v>
      </c>
      <c r="O386" s="1">
        <v>49659024</v>
      </c>
      <c r="P386" s="18">
        <v>74894415.200000003</v>
      </c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8">
        <f t="shared" si="5"/>
        <v>71196340</v>
      </c>
      <c r="J387" s="6">
        <v>386</v>
      </c>
      <c r="K387" s="2">
        <v>271.62</v>
      </c>
      <c r="L387" s="2">
        <v>271.77999999999997</v>
      </c>
      <c r="M387" s="2">
        <v>270.83999999999997</v>
      </c>
      <c r="N387" s="2">
        <v>271.33</v>
      </c>
      <c r="O387" s="1">
        <v>49624096</v>
      </c>
      <c r="P387" s="18">
        <v>71196340</v>
      </c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8">
        <f t="shared" si="5"/>
        <v>71165347.200000003</v>
      </c>
      <c r="J388" s="6">
        <v>387</v>
      </c>
      <c r="K388" s="2">
        <v>270.48</v>
      </c>
      <c r="L388" s="2">
        <v>272.85000000000002</v>
      </c>
      <c r="M388" s="2">
        <v>270.43</v>
      </c>
      <c r="N388" s="2">
        <v>272.43</v>
      </c>
      <c r="O388" s="1">
        <v>53860032</v>
      </c>
      <c r="P388" s="18">
        <v>71165347.200000003</v>
      </c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8">
        <f t="shared" si="5"/>
        <v>68440299.200000003</v>
      </c>
      <c r="J389" s="6">
        <v>388</v>
      </c>
      <c r="K389" s="2">
        <v>272.51</v>
      </c>
      <c r="L389" s="2">
        <v>273.12</v>
      </c>
      <c r="M389" s="2">
        <v>272.02999999999997</v>
      </c>
      <c r="N389" s="2">
        <v>273</v>
      </c>
      <c r="O389" s="1">
        <v>45910016</v>
      </c>
      <c r="P389" s="18">
        <v>68440299.200000003</v>
      </c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8">
        <f t="shared" si="5"/>
        <v>68832889</v>
      </c>
      <c r="J390" s="6">
        <v>389</v>
      </c>
      <c r="K390" s="2">
        <v>272.27</v>
      </c>
      <c r="L390" s="2">
        <v>272.69</v>
      </c>
      <c r="M390" s="2">
        <v>271.45</v>
      </c>
      <c r="N390" s="2">
        <v>271.97000000000003</v>
      </c>
      <c r="O390" s="1">
        <v>63225212</v>
      </c>
      <c r="P390" s="18">
        <v>68832889</v>
      </c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8">
        <f t="shared" si="5"/>
        <v>69415153</v>
      </c>
      <c r="J391" s="6">
        <v>390</v>
      </c>
      <c r="K391" s="2">
        <v>271.75</v>
      </c>
      <c r="L391" s="2">
        <v>272.44</v>
      </c>
      <c r="M391" s="2">
        <v>271.48</v>
      </c>
      <c r="N391" s="2">
        <v>271.66000000000003</v>
      </c>
      <c r="O391" s="1">
        <v>84804656</v>
      </c>
      <c r="P391" s="18">
        <v>69415153</v>
      </c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8">
        <f t="shared" si="5"/>
        <v>68922812.200000003</v>
      </c>
      <c r="J392" s="6">
        <v>391</v>
      </c>
      <c r="K392" s="2">
        <v>271.44</v>
      </c>
      <c r="L392" s="2">
        <v>272.39</v>
      </c>
      <c r="M392" s="2">
        <v>271.06</v>
      </c>
      <c r="N392" s="2">
        <v>272.16000000000003</v>
      </c>
      <c r="O392" s="1">
        <v>48436568</v>
      </c>
      <c r="P392" s="18">
        <v>68922812.200000003</v>
      </c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8">
        <f t="shared" si="5"/>
        <v>65328373.399999999</v>
      </c>
      <c r="J393" s="6">
        <v>392</v>
      </c>
      <c r="K393" s="2">
        <v>273.70999999999998</v>
      </c>
      <c r="L393" s="2">
        <v>274.45999999999998</v>
      </c>
      <c r="M393" s="2">
        <v>272.58</v>
      </c>
      <c r="N393" s="2">
        <v>273.52999999999997</v>
      </c>
      <c r="O393" s="1">
        <v>70035320</v>
      </c>
      <c r="P393" s="18">
        <v>65328373.399999999</v>
      </c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8">
        <f t="shared" si="5"/>
        <v>65853415.799999997</v>
      </c>
      <c r="J394" s="6">
        <v>393</v>
      </c>
      <c r="K394" s="2">
        <v>273.26</v>
      </c>
      <c r="L394" s="2">
        <v>276.22000000000003</v>
      </c>
      <c r="M394" s="2">
        <v>273.20999999999998</v>
      </c>
      <c r="N394" s="2">
        <v>275.87</v>
      </c>
      <c r="O394" s="1">
        <v>81211824</v>
      </c>
      <c r="P394" s="18">
        <v>65853415.799999997</v>
      </c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8">
        <f t="shared" si="5"/>
        <v>63424194.399999999</v>
      </c>
      <c r="J395" s="6">
        <v>394</v>
      </c>
      <c r="K395" s="2">
        <v>275.08</v>
      </c>
      <c r="L395" s="2">
        <v>275.95999999999998</v>
      </c>
      <c r="M395" s="2">
        <v>274.97000000000003</v>
      </c>
      <c r="N395" s="2">
        <v>275.20999999999998</v>
      </c>
      <c r="O395" s="1">
        <v>59629476</v>
      </c>
      <c r="P395" s="18">
        <v>63424194.399999999</v>
      </c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8">
        <f t="shared" si="5"/>
        <v>63431023.200000003</v>
      </c>
      <c r="J396" s="6">
        <v>395</v>
      </c>
      <c r="K396" s="2">
        <v>275.57</v>
      </c>
      <c r="L396" s="2">
        <v>275.68</v>
      </c>
      <c r="M396" s="2">
        <v>272.33999999999997</v>
      </c>
      <c r="N396" s="2">
        <v>273.35000000000002</v>
      </c>
      <c r="O396" s="1">
        <v>79050080</v>
      </c>
      <c r="P396" s="18">
        <v>63431023.200000003</v>
      </c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8">
        <f t="shared" si="5"/>
        <v>61688555.399999999</v>
      </c>
      <c r="J397" s="6">
        <v>396</v>
      </c>
      <c r="K397" s="2">
        <v>273.44</v>
      </c>
      <c r="L397" s="2">
        <v>273.61</v>
      </c>
      <c r="M397" s="2">
        <v>271.35000000000002</v>
      </c>
      <c r="N397" s="2">
        <v>271.92</v>
      </c>
      <c r="O397" s="1">
        <v>65624404</v>
      </c>
      <c r="P397" s="18">
        <v>61688555.399999999</v>
      </c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8">
        <f t="shared" si="5"/>
        <v>61946745.399999999</v>
      </c>
      <c r="J398" s="6">
        <v>397</v>
      </c>
      <c r="K398" s="2">
        <v>272.76</v>
      </c>
      <c r="L398" s="2">
        <v>273.93</v>
      </c>
      <c r="M398" s="2">
        <v>272.33999999999997</v>
      </c>
      <c r="N398" s="2">
        <v>273.26</v>
      </c>
      <c r="O398" s="1">
        <v>70594928</v>
      </c>
      <c r="P398" s="18">
        <v>61946745.399999999</v>
      </c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8">
        <f t="shared" si="5"/>
        <v>62547279.600000001</v>
      </c>
      <c r="J399" s="6">
        <v>398</v>
      </c>
      <c r="K399" s="2">
        <v>273.49</v>
      </c>
      <c r="L399" s="2">
        <v>274.04000000000002</v>
      </c>
      <c r="M399" s="2">
        <v>272.10000000000002</v>
      </c>
      <c r="N399" s="2">
        <v>272.81</v>
      </c>
      <c r="O399" s="1">
        <v>55443260</v>
      </c>
      <c r="P399" s="18">
        <v>62547279.600000001</v>
      </c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8">
        <f t="shared" si="5"/>
        <v>62881897.399999999</v>
      </c>
      <c r="J400" s="6">
        <v>399</v>
      </c>
      <c r="K400" s="2">
        <v>271.38</v>
      </c>
      <c r="L400" s="2">
        <v>274.48</v>
      </c>
      <c r="M400" s="2">
        <v>271.14999999999998</v>
      </c>
      <c r="N400" s="2">
        <v>274.29000000000002</v>
      </c>
      <c r="O400" s="1">
        <v>65298924</v>
      </c>
      <c r="P400" s="18">
        <v>62881897.399999999</v>
      </c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8">
        <f t="shared" si="5"/>
        <v>62235443.600000001</v>
      </c>
      <c r="J401" s="6">
        <v>400</v>
      </c>
      <c r="K401" s="2">
        <v>274.43</v>
      </c>
      <c r="L401" s="2">
        <v>275.52</v>
      </c>
      <c r="M401" s="2">
        <v>274.23</v>
      </c>
      <c r="N401" s="2">
        <v>275.47000000000003</v>
      </c>
      <c r="O401" s="1">
        <v>55527740</v>
      </c>
      <c r="P401" s="18">
        <v>62235443.600000001</v>
      </c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8">
        <f t="shared" si="5"/>
        <v>61661509.399999999</v>
      </c>
      <c r="J402" s="6">
        <v>401</v>
      </c>
      <c r="K402" s="2">
        <v>275.51</v>
      </c>
      <c r="L402" s="2">
        <v>276.82</v>
      </c>
      <c r="M402" s="2">
        <v>275.08</v>
      </c>
      <c r="N402" s="2">
        <v>276.48</v>
      </c>
      <c r="O402" s="1">
        <v>40564136</v>
      </c>
      <c r="P402" s="18">
        <v>61661509.399999999</v>
      </c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8">
        <f t="shared" si="5"/>
        <v>61210054.200000003</v>
      </c>
      <c r="J403" s="6">
        <v>402</v>
      </c>
      <c r="K403" s="2">
        <v>277.20999999999998</v>
      </c>
      <c r="L403" s="2">
        <v>277.81</v>
      </c>
      <c r="M403" s="2">
        <v>277.06</v>
      </c>
      <c r="N403" s="2">
        <v>277.39</v>
      </c>
      <c r="O403" s="1">
        <v>44471960</v>
      </c>
      <c r="P403" s="18">
        <v>61210054.200000003</v>
      </c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8">
        <f t="shared" si="5"/>
        <v>59411467.200000003</v>
      </c>
      <c r="J404" s="6">
        <v>403</v>
      </c>
      <c r="K404" s="2">
        <v>277.20999999999998</v>
      </c>
      <c r="L404" s="2">
        <v>277.70999999999998</v>
      </c>
      <c r="M404" s="2">
        <v>276.77</v>
      </c>
      <c r="N404" s="2">
        <v>277.27</v>
      </c>
      <c r="O404" s="1">
        <v>43357916</v>
      </c>
      <c r="P404" s="18">
        <v>59411467.200000003</v>
      </c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8">
        <f t="shared" ref="H405:H468" si="6">AVERAGE(G386:G405)</f>
        <v>58155051.799999997</v>
      </c>
      <c r="J405" s="6">
        <v>404</v>
      </c>
      <c r="K405" s="2">
        <v>277.33999999999997</v>
      </c>
      <c r="L405" s="2">
        <v>277.77</v>
      </c>
      <c r="M405" s="2">
        <v>276.74</v>
      </c>
      <c r="N405" s="2">
        <v>276.89999999999998</v>
      </c>
      <c r="O405" s="1">
        <v>36771464</v>
      </c>
      <c r="P405" s="18">
        <v>58155051.799999997</v>
      </c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8">
        <f t="shared" si="6"/>
        <v>59639680.200000003</v>
      </c>
      <c r="J406" s="6">
        <v>405</v>
      </c>
      <c r="K406" s="2">
        <v>275.32</v>
      </c>
      <c r="L406" s="2">
        <v>275.91000000000003</v>
      </c>
      <c r="M406" s="2">
        <v>274.26</v>
      </c>
      <c r="N406" s="2">
        <v>275.04000000000002</v>
      </c>
      <c r="O406" s="1">
        <v>79351592</v>
      </c>
      <c r="P406" s="18">
        <v>59639680.200000003</v>
      </c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8">
        <f t="shared" si="6"/>
        <v>60542153.799999997</v>
      </c>
      <c r="J407" s="6">
        <v>406</v>
      </c>
      <c r="K407" s="2">
        <v>275.33999999999997</v>
      </c>
      <c r="L407" s="2">
        <v>276.01</v>
      </c>
      <c r="M407" s="2">
        <v>273.69</v>
      </c>
      <c r="N407" s="2">
        <v>274.01</v>
      </c>
      <c r="O407" s="1">
        <v>67673568</v>
      </c>
      <c r="P407" s="18">
        <v>60542153.799999997</v>
      </c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8">
        <f t="shared" si="6"/>
        <v>60105972</v>
      </c>
      <c r="J408" s="6">
        <v>407</v>
      </c>
      <c r="K408" s="2">
        <v>274.81</v>
      </c>
      <c r="L408" s="2">
        <v>276.02</v>
      </c>
      <c r="M408" s="2">
        <v>274.38</v>
      </c>
      <c r="N408" s="2">
        <v>275.76</v>
      </c>
      <c r="O408" s="1">
        <v>45136396</v>
      </c>
      <c r="P408" s="18">
        <v>60105972</v>
      </c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8">
        <f t="shared" si="6"/>
        <v>63108674.399999999</v>
      </c>
      <c r="J409" s="6">
        <v>408</v>
      </c>
      <c r="K409" s="2">
        <v>274.27999999999997</v>
      </c>
      <c r="L409" s="2">
        <v>274.44</v>
      </c>
      <c r="M409" s="2">
        <v>272.13</v>
      </c>
      <c r="N409" s="2">
        <v>273.7</v>
      </c>
      <c r="O409" s="1">
        <v>105964064</v>
      </c>
      <c r="P409" s="18">
        <v>63108674.399999999</v>
      </c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8">
        <f t="shared" si="6"/>
        <v>63549094.200000003</v>
      </c>
      <c r="J410" s="6">
        <v>409</v>
      </c>
      <c r="K410" s="2">
        <v>275.27</v>
      </c>
      <c r="L410" s="2">
        <v>276.87</v>
      </c>
      <c r="M410" s="2">
        <v>275.23</v>
      </c>
      <c r="N410" s="2">
        <v>275.91000000000003</v>
      </c>
      <c r="O410" s="1">
        <v>72033608</v>
      </c>
      <c r="P410" s="18">
        <v>63549094.200000003</v>
      </c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8">
        <f t="shared" si="6"/>
        <v>62686649.399999999</v>
      </c>
      <c r="J411" s="6">
        <v>410</v>
      </c>
      <c r="K411" s="2">
        <v>275.69</v>
      </c>
      <c r="L411" s="2">
        <v>277.37</v>
      </c>
      <c r="M411" s="2">
        <v>275.24</v>
      </c>
      <c r="N411" s="2">
        <v>276.89</v>
      </c>
      <c r="O411" s="1">
        <v>67555760</v>
      </c>
      <c r="P411" s="18">
        <v>62686649.399999999</v>
      </c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8">
        <f t="shared" si="6"/>
        <v>62313958.200000003</v>
      </c>
      <c r="J412" s="6">
        <v>411</v>
      </c>
      <c r="K412" s="2">
        <v>277.38</v>
      </c>
      <c r="L412" s="2">
        <v>277.77</v>
      </c>
      <c r="M412" s="2">
        <v>276.89</v>
      </c>
      <c r="N412" s="2">
        <v>277.48</v>
      </c>
      <c r="O412" s="1">
        <v>40982744</v>
      </c>
      <c r="P412" s="18">
        <v>62313958.200000003</v>
      </c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8">
        <f t="shared" si="6"/>
        <v>62275096.200000003</v>
      </c>
      <c r="J413" s="6">
        <v>412</v>
      </c>
      <c r="K413" s="2">
        <v>278.04000000000002</v>
      </c>
      <c r="L413" s="2">
        <v>279.07</v>
      </c>
      <c r="M413" s="2">
        <v>277.52</v>
      </c>
      <c r="N413" s="2">
        <v>278.13</v>
      </c>
      <c r="O413" s="1">
        <v>69258080</v>
      </c>
      <c r="P413" s="18">
        <v>62275096.200000003</v>
      </c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8">
        <f t="shared" si="6"/>
        <v>60530589.399999999</v>
      </c>
      <c r="J414" s="6">
        <v>413</v>
      </c>
      <c r="K414" s="2">
        <v>277.68</v>
      </c>
      <c r="L414" s="2">
        <v>278.54000000000002</v>
      </c>
      <c r="M414" s="2">
        <v>277.39</v>
      </c>
      <c r="N414" s="2">
        <v>277.95999999999998</v>
      </c>
      <c r="O414" s="1">
        <v>46321688</v>
      </c>
      <c r="P414" s="18">
        <v>60530589.399999999</v>
      </c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8">
        <f t="shared" si="6"/>
        <v>60081993</v>
      </c>
      <c r="J415" s="6">
        <v>414</v>
      </c>
      <c r="K415" s="2">
        <v>277.77</v>
      </c>
      <c r="L415" s="2">
        <v>278.70999999999998</v>
      </c>
      <c r="M415" s="2">
        <v>277.24</v>
      </c>
      <c r="N415" s="2">
        <v>277.58999999999997</v>
      </c>
      <c r="O415" s="1">
        <v>50657548</v>
      </c>
      <c r="P415" s="18">
        <v>60081993</v>
      </c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8">
        <f t="shared" si="6"/>
        <v>59088720.200000003</v>
      </c>
      <c r="J416" s="6">
        <v>415</v>
      </c>
      <c r="K416" s="2">
        <v>278.23</v>
      </c>
      <c r="L416" s="2">
        <v>279.42</v>
      </c>
      <c r="M416" s="2">
        <v>278.17</v>
      </c>
      <c r="N416" s="2">
        <v>279.27</v>
      </c>
      <c r="O416" s="1">
        <v>59184624</v>
      </c>
      <c r="P416" s="18">
        <v>59088720.200000003</v>
      </c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8">
        <f t="shared" si="6"/>
        <v>58745367.399999999</v>
      </c>
      <c r="J417" s="6">
        <v>416</v>
      </c>
      <c r="K417" s="2">
        <v>280.58</v>
      </c>
      <c r="L417" s="2">
        <v>281.58999999999997</v>
      </c>
      <c r="M417" s="2">
        <v>280.39999999999998</v>
      </c>
      <c r="N417" s="2">
        <v>281.47000000000003</v>
      </c>
      <c r="O417" s="1">
        <v>58757348</v>
      </c>
      <c r="P417" s="18">
        <v>58745367.399999999</v>
      </c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8">
        <f t="shared" si="6"/>
        <v>57632091.200000003</v>
      </c>
      <c r="J418" s="6">
        <v>417</v>
      </c>
      <c r="K418" s="2">
        <v>281.98</v>
      </c>
      <c r="L418" s="2">
        <v>282.08999999999997</v>
      </c>
      <c r="M418" s="2">
        <v>281.10000000000002</v>
      </c>
      <c r="N418" s="2">
        <v>281.61</v>
      </c>
      <c r="O418" s="1">
        <v>48329404</v>
      </c>
      <c r="P418" s="18">
        <v>57632091.200000003</v>
      </c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8">
        <f t="shared" si="6"/>
        <v>58024967</v>
      </c>
      <c r="J419" s="6">
        <v>418</v>
      </c>
      <c r="K419" s="2">
        <v>281.83999999999997</v>
      </c>
      <c r="L419" s="2">
        <v>283.37</v>
      </c>
      <c r="M419" s="2">
        <v>281.57</v>
      </c>
      <c r="N419" s="2">
        <v>283.12</v>
      </c>
      <c r="O419" s="1">
        <v>63300776</v>
      </c>
      <c r="P419" s="18">
        <v>58024967</v>
      </c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8">
        <f t="shared" si="6"/>
        <v>57911881.200000003</v>
      </c>
      <c r="J420" s="6">
        <v>419</v>
      </c>
      <c r="K420" s="2">
        <v>282.60000000000002</v>
      </c>
      <c r="L420" s="2">
        <v>283</v>
      </c>
      <c r="M420" s="2">
        <v>281.32</v>
      </c>
      <c r="N420" s="2">
        <v>281.98</v>
      </c>
      <c r="O420" s="1">
        <v>63037208</v>
      </c>
      <c r="P420" s="18">
        <v>57911881.200000003</v>
      </c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8">
        <f t="shared" si="6"/>
        <v>58540171.399999999</v>
      </c>
      <c r="J421" s="6">
        <v>420</v>
      </c>
      <c r="K421" s="2">
        <v>281.52999999999997</v>
      </c>
      <c r="L421" s="2">
        <v>282.47000000000003</v>
      </c>
      <c r="M421" s="2">
        <v>280.99</v>
      </c>
      <c r="N421" s="2">
        <v>281.98</v>
      </c>
      <c r="O421" s="1">
        <v>68093544</v>
      </c>
      <c r="P421" s="18">
        <v>58540171.399999999</v>
      </c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8">
        <f t="shared" si="6"/>
        <v>59476702</v>
      </c>
      <c r="J422" s="6">
        <v>421</v>
      </c>
      <c r="K422" s="2">
        <v>281.52999999999997</v>
      </c>
      <c r="L422" s="2">
        <v>281.89</v>
      </c>
      <c r="M422" s="2">
        <v>280.39999999999998</v>
      </c>
      <c r="N422" s="2">
        <v>281.5</v>
      </c>
      <c r="O422" s="1">
        <v>59294748</v>
      </c>
      <c r="P422" s="18">
        <v>59476702</v>
      </c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8">
        <f t="shared" si="6"/>
        <v>60982678</v>
      </c>
      <c r="J423" s="6">
        <v>422</v>
      </c>
      <c r="K423" s="2">
        <v>281.11</v>
      </c>
      <c r="L423" s="2">
        <v>281.33</v>
      </c>
      <c r="M423" s="2">
        <v>279.63</v>
      </c>
      <c r="N423" s="2">
        <v>280.74</v>
      </c>
      <c r="O423" s="1">
        <v>74591480</v>
      </c>
      <c r="P423" s="18">
        <v>60982678</v>
      </c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8">
        <f t="shared" si="6"/>
        <v>62207569.399999999</v>
      </c>
      <c r="J424" s="6">
        <v>423</v>
      </c>
      <c r="K424" s="2">
        <v>280.86</v>
      </c>
      <c r="L424" s="2">
        <v>281.19</v>
      </c>
      <c r="M424" s="2">
        <v>278.77</v>
      </c>
      <c r="N424" s="2">
        <v>279.89999999999998</v>
      </c>
      <c r="O424" s="1">
        <v>67855744</v>
      </c>
      <c r="P424" s="18">
        <v>62207569.399999999</v>
      </c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8">
        <f t="shared" si="6"/>
        <v>64153772.600000001</v>
      </c>
      <c r="J425" s="6">
        <v>424</v>
      </c>
      <c r="K425" s="2">
        <v>278.75</v>
      </c>
      <c r="L425" s="2">
        <v>280.42</v>
      </c>
      <c r="M425" s="2">
        <v>278.49</v>
      </c>
      <c r="N425" s="2">
        <v>279.35000000000002</v>
      </c>
      <c r="O425" s="1">
        <v>75695528</v>
      </c>
      <c r="P425" s="18">
        <v>64153772.600000001</v>
      </c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8">
        <f t="shared" si="6"/>
        <v>62770858</v>
      </c>
      <c r="J426" s="6">
        <v>425</v>
      </c>
      <c r="K426" s="2">
        <v>280.45999999999998</v>
      </c>
      <c r="L426" s="2">
        <v>280.75</v>
      </c>
      <c r="M426" s="2">
        <v>279.62</v>
      </c>
      <c r="N426" s="2">
        <v>279.83999999999997</v>
      </c>
      <c r="O426" s="1">
        <v>51693300</v>
      </c>
      <c r="P426" s="18">
        <v>62770858</v>
      </c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8">
        <f t="shared" si="6"/>
        <v>61988295.799999997</v>
      </c>
      <c r="J427" s="6">
        <v>426</v>
      </c>
      <c r="K427" s="2">
        <v>279.13</v>
      </c>
      <c r="L427" s="2">
        <v>281.25</v>
      </c>
      <c r="M427" s="2">
        <v>278.75</v>
      </c>
      <c r="N427" s="2">
        <v>280.76</v>
      </c>
      <c r="O427" s="1">
        <v>52022324</v>
      </c>
      <c r="P427" s="18">
        <v>61988295.799999997</v>
      </c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8">
        <f t="shared" si="6"/>
        <v>62810304.799999997</v>
      </c>
      <c r="J428" s="6">
        <v>427</v>
      </c>
      <c r="K428" s="2">
        <v>280.77</v>
      </c>
      <c r="L428" s="2">
        <v>281.49</v>
      </c>
      <c r="M428" s="2">
        <v>279.95999999999998</v>
      </c>
      <c r="N428" s="2">
        <v>280.83</v>
      </c>
      <c r="O428" s="1">
        <v>61576576</v>
      </c>
      <c r="P428" s="18">
        <v>62810304.799999997</v>
      </c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8">
        <f t="shared" si="6"/>
        <v>60139148</v>
      </c>
      <c r="J429" s="6">
        <v>428</v>
      </c>
      <c r="K429" s="2">
        <v>281.99</v>
      </c>
      <c r="L429" s="2">
        <v>282.69</v>
      </c>
      <c r="M429" s="2">
        <v>281.68</v>
      </c>
      <c r="N429" s="2">
        <v>282.49</v>
      </c>
      <c r="O429" s="1">
        <v>52540928</v>
      </c>
      <c r="P429" s="18">
        <v>60139148</v>
      </c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8">
        <f t="shared" si="6"/>
        <v>59372768.600000001</v>
      </c>
      <c r="J430" s="6">
        <v>429</v>
      </c>
      <c r="K430" s="2">
        <v>282.70999999999998</v>
      </c>
      <c r="L430" s="2">
        <v>282.92</v>
      </c>
      <c r="M430" s="2">
        <v>281.68</v>
      </c>
      <c r="N430" s="2">
        <v>282.54000000000002</v>
      </c>
      <c r="O430" s="1">
        <v>56706020</v>
      </c>
      <c r="P430" s="18">
        <v>59372768.600000001</v>
      </c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8">
        <f t="shared" si="6"/>
        <v>59507922.600000001</v>
      </c>
      <c r="J431" s="6">
        <v>430</v>
      </c>
      <c r="K431" s="2">
        <v>282.48</v>
      </c>
      <c r="L431" s="2">
        <v>282.52</v>
      </c>
      <c r="M431" s="2">
        <v>280.74</v>
      </c>
      <c r="N431" s="2">
        <v>281.04000000000002</v>
      </c>
      <c r="O431" s="1">
        <v>70258840</v>
      </c>
      <c r="P431" s="18">
        <v>59507922.600000001</v>
      </c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8">
        <f t="shared" si="6"/>
        <v>60646725.600000001</v>
      </c>
      <c r="J432" s="6">
        <v>431</v>
      </c>
      <c r="K432" s="2">
        <v>281.27999999999997</v>
      </c>
      <c r="L432" s="2">
        <v>283.22000000000003</v>
      </c>
      <c r="M432" s="2">
        <v>281.25</v>
      </c>
      <c r="N432" s="2">
        <v>282.57</v>
      </c>
      <c r="O432" s="1">
        <v>63758804</v>
      </c>
      <c r="P432" s="18">
        <v>60646725.600000001</v>
      </c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8">
        <f t="shared" si="6"/>
        <v>59710300.799999997</v>
      </c>
      <c r="J433" s="6">
        <v>432</v>
      </c>
      <c r="K433" s="2">
        <v>282.63</v>
      </c>
      <c r="L433" s="2">
        <v>283.33</v>
      </c>
      <c r="M433" s="2">
        <v>282.48</v>
      </c>
      <c r="N433" s="2">
        <v>282.87</v>
      </c>
      <c r="O433" s="1">
        <v>50529584</v>
      </c>
      <c r="P433" s="18">
        <v>59710300.799999997</v>
      </c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8">
        <f t="shared" si="6"/>
        <v>62560398</v>
      </c>
      <c r="J434" s="6">
        <v>433</v>
      </c>
      <c r="K434" s="2">
        <v>284.25</v>
      </c>
      <c r="L434" s="2">
        <v>285.51</v>
      </c>
      <c r="M434" s="2">
        <v>282.88</v>
      </c>
      <c r="N434" s="2">
        <v>285.16000000000003</v>
      </c>
      <c r="O434" s="1">
        <v>103323632</v>
      </c>
      <c r="P434" s="18">
        <v>62560398</v>
      </c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8">
        <f t="shared" si="6"/>
        <v>65432748.200000003</v>
      </c>
      <c r="J435" s="6">
        <v>434</v>
      </c>
      <c r="K435" s="2">
        <v>285.97000000000003</v>
      </c>
      <c r="L435" s="2">
        <v>286.10000000000002</v>
      </c>
      <c r="M435" s="2">
        <v>284.72000000000003</v>
      </c>
      <c r="N435" s="2">
        <v>284.89999999999998</v>
      </c>
      <c r="O435" s="1">
        <v>108104552</v>
      </c>
      <c r="P435" s="18">
        <v>65432748.200000003</v>
      </c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8">
        <f t="shared" si="6"/>
        <v>65210455</v>
      </c>
      <c r="J436" s="6">
        <v>435</v>
      </c>
      <c r="K436" s="2">
        <v>284.27</v>
      </c>
      <c r="L436" s="2">
        <v>284.42</v>
      </c>
      <c r="M436" s="2">
        <v>283.32</v>
      </c>
      <c r="N436" s="2">
        <v>283.95</v>
      </c>
      <c r="O436" s="1">
        <v>54738760</v>
      </c>
      <c r="P436" s="18">
        <v>65210455</v>
      </c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8">
        <f t="shared" si="6"/>
        <v>64546297.600000001</v>
      </c>
      <c r="J437" s="6">
        <v>436</v>
      </c>
      <c r="K437" s="2">
        <v>284.45</v>
      </c>
      <c r="L437" s="2">
        <v>284.57</v>
      </c>
      <c r="M437" s="2">
        <v>283.43</v>
      </c>
      <c r="N437" s="2">
        <v>283.69</v>
      </c>
      <c r="O437" s="1">
        <v>45474200</v>
      </c>
      <c r="P437" s="18">
        <v>64546297.600000001</v>
      </c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8">
        <f t="shared" si="6"/>
        <v>66216028.600000001</v>
      </c>
      <c r="J438" s="6">
        <v>437</v>
      </c>
      <c r="K438" s="2">
        <v>283.85000000000002</v>
      </c>
      <c r="L438" s="2">
        <v>285.14</v>
      </c>
      <c r="M438" s="2">
        <v>282.38</v>
      </c>
      <c r="N438" s="2">
        <v>282.83999999999997</v>
      </c>
      <c r="O438" s="1">
        <v>81724024</v>
      </c>
      <c r="P438" s="18">
        <v>66216028.600000001</v>
      </c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8">
        <f t="shared" si="6"/>
        <v>66087184.600000001</v>
      </c>
      <c r="J439" s="6">
        <v>438</v>
      </c>
      <c r="K439" s="2">
        <v>283.36</v>
      </c>
      <c r="L439" s="2">
        <v>284.82</v>
      </c>
      <c r="M439" s="2">
        <v>283.06</v>
      </c>
      <c r="N439" s="2">
        <v>283.63</v>
      </c>
      <c r="O439" s="1">
        <v>60723896</v>
      </c>
      <c r="P439" s="18">
        <v>66087184.600000001</v>
      </c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8">
        <f t="shared" si="6"/>
        <v>66527105.799999997</v>
      </c>
      <c r="J440" s="6">
        <v>439</v>
      </c>
      <c r="K440" s="2">
        <v>282.95</v>
      </c>
      <c r="L440" s="2">
        <v>284.20999999999998</v>
      </c>
      <c r="M440" s="2">
        <v>282.91000000000003</v>
      </c>
      <c r="N440" s="2">
        <v>283.66000000000003</v>
      </c>
      <c r="O440" s="1">
        <v>71835632</v>
      </c>
      <c r="P440" s="18">
        <v>66527105.799999997</v>
      </c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8">
        <f t="shared" si="6"/>
        <v>66303618.200000003</v>
      </c>
      <c r="J441" s="6">
        <v>440</v>
      </c>
      <c r="K441" s="2">
        <v>285.02</v>
      </c>
      <c r="L441" s="2">
        <v>285.82</v>
      </c>
      <c r="M441" s="2">
        <v>283.91000000000003</v>
      </c>
      <c r="N441" s="2">
        <v>284.64999999999998</v>
      </c>
      <c r="O441" s="1">
        <v>63623792</v>
      </c>
      <c r="P441" s="18">
        <v>66303618.200000003</v>
      </c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8">
        <f t="shared" si="6"/>
        <v>65760594</v>
      </c>
      <c r="J442" s="6">
        <v>441</v>
      </c>
      <c r="K442" s="2">
        <v>284.48</v>
      </c>
      <c r="L442" s="2">
        <v>285.26</v>
      </c>
      <c r="M442" s="2">
        <v>284.07</v>
      </c>
      <c r="N442" s="2">
        <v>284.48</v>
      </c>
      <c r="O442" s="1">
        <v>48434264</v>
      </c>
      <c r="P442" s="18">
        <v>65760594</v>
      </c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8">
        <f t="shared" si="6"/>
        <v>65346247</v>
      </c>
      <c r="J443" s="6">
        <v>442</v>
      </c>
      <c r="K443" s="2">
        <v>285.63</v>
      </c>
      <c r="L443" s="2">
        <v>286.08999999999997</v>
      </c>
      <c r="M443" s="2">
        <v>284.25</v>
      </c>
      <c r="N443" s="2">
        <v>284.64</v>
      </c>
      <c r="O443" s="1">
        <v>66304540</v>
      </c>
      <c r="P443" s="18">
        <v>65346247</v>
      </c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8">
        <f t="shared" si="6"/>
        <v>67669548.200000003</v>
      </c>
      <c r="J444" s="6">
        <v>443</v>
      </c>
      <c r="K444" s="2">
        <v>284.11</v>
      </c>
      <c r="L444" s="2">
        <v>284.17</v>
      </c>
      <c r="M444" s="2">
        <v>280.68</v>
      </c>
      <c r="N444" s="2">
        <v>282.41000000000003</v>
      </c>
      <c r="O444" s="1">
        <v>114321768</v>
      </c>
      <c r="P444" s="18">
        <v>67669548.200000003</v>
      </c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8">
        <f t="shared" si="6"/>
        <v>69314189</v>
      </c>
      <c r="J445" s="6">
        <v>444</v>
      </c>
      <c r="K445" s="2">
        <v>282.66000000000003</v>
      </c>
      <c r="L445" s="2">
        <v>283.22000000000003</v>
      </c>
      <c r="M445" s="2">
        <v>279.27</v>
      </c>
      <c r="N445" s="2">
        <v>280.83</v>
      </c>
      <c r="O445" s="1">
        <v>108588344</v>
      </c>
      <c r="P445" s="18">
        <v>69314189</v>
      </c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8">
        <f t="shared" si="6"/>
        <v>71225807.200000003</v>
      </c>
      <c r="J446" s="6">
        <v>445</v>
      </c>
      <c r="K446" s="2">
        <v>280.08</v>
      </c>
      <c r="L446" s="2">
        <v>281.22000000000003</v>
      </c>
      <c r="M446" s="2">
        <v>278.57</v>
      </c>
      <c r="N446" s="2">
        <v>280.83</v>
      </c>
      <c r="O446" s="1">
        <v>89925664</v>
      </c>
      <c r="P446" s="18">
        <v>71225807.200000003</v>
      </c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8">
        <f t="shared" si="6"/>
        <v>72434137.400000006</v>
      </c>
      <c r="J447" s="6">
        <v>446</v>
      </c>
      <c r="K447" s="2">
        <v>280.41000000000003</v>
      </c>
      <c r="L447" s="2">
        <v>281.85000000000002</v>
      </c>
      <c r="M447" s="2">
        <v>279.81</v>
      </c>
      <c r="N447" s="2">
        <v>280.42</v>
      </c>
      <c r="O447" s="1">
        <v>76188928</v>
      </c>
      <c r="P447" s="18">
        <v>72434137.400000006</v>
      </c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8">
        <f t="shared" si="6"/>
        <v>80359043</v>
      </c>
      <c r="J448" s="6">
        <v>447</v>
      </c>
      <c r="K448" s="2">
        <v>279.87</v>
      </c>
      <c r="L448" s="2">
        <v>279.94</v>
      </c>
      <c r="M448" s="2">
        <v>271.13</v>
      </c>
      <c r="N448" s="2">
        <v>271.54000000000002</v>
      </c>
      <c r="O448" s="1">
        <v>220074688</v>
      </c>
      <c r="P448" s="18">
        <v>80359043</v>
      </c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8">
        <f t="shared" si="6"/>
        <v>91815996.599999994</v>
      </c>
      <c r="J449" s="6">
        <v>448</v>
      </c>
      <c r="K449" s="2">
        <v>270.35000000000002</v>
      </c>
      <c r="L449" s="2">
        <v>272.13</v>
      </c>
      <c r="M449" s="2">
        <v>263.8</v>
      </c>
      <c r="N449" s="2">
        <v>265.56</v>
      </c>
      <c r="O449" s="1">
        <v>281680000</v>
      </c>
      <c r="P449" s="18">
        <v>91815996.599999994</v>
      </c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8">
        <f t="shared" si="6"/>
        <v>98367953.200000003</v>
      </c>
      <c r="J450" s="6">
        <v>449</v>
      </c>
      <c r="K450" s="2">
        <v>270.05</v>
      </c>
      <c r="L450" s="2">
        <v>270.36</v>
      </c>
      <c r="M450" s="2">
        <v>265.76</v>
      </c>
      <c r="N450" s="2">
        <v>269.25</v>
      </c>
      <c r="O450" s="1">
        <v>187745152</v>
      </c>
      <c r="P450" s="18">
        <v>98367953.200000003</v>
      </c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8">
        <f t="shared" si="6"/>
        <v>100095440.40000001</v>
      </c>
      <c r="J451" s="6">
        <v>450</v>
      </c>
      <c r="K451" s="2">
        <v>268.86</v>
      </c>
      <c r="L451" s="2">
        <v>270.31</v>
      </c>
      <c r="M451" s="2">
        <v>267.64</v>
      </c>
      <c r="N451" s="2">
        <v>267.74</v>
      </c>
      <c r="O451" s="1">
        <v>104808584</v>
      </c>
      <c r="P451" s="18">
        <v>100095440.40000001</v>
      </c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8">
        <f t="shared" si="6"/>
        <v>102967433.8</v>
      </c>
      <c r="J452" s="6">
        <v>451</v>
      </c>
      <c r="K452" s="2">
        <v>269.88</v>
      </c>
      <c r="L452" s="2">
        <v>274</v>
      </c>
      <c r="M452" s="2">
        <v>269.37</v>
      </c>
      <c r="N452" s="2">
        <v>273.58999999999997</v>
      </c>
      <c r="O452" s="1">
        <v>121198672</v>
      </c>
      <c r="P452" s="18">
        <v>102967433.8</v>
      </c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8">
        <f t="shared" si="6"/>
        <v>106109902.2</v>
      </c>
      <c r="J453" s="6">
        <v>452</v>
      </c>
      <c r="K453" s="2">
        <v>273.63</v>
      </c>
      <c r="L453" s="2">
        <v>274.32</v>
      </c>
      <c r="M453" s="2">
        <v>270.82</v>
      </c>
      <c r="N453" s="2">
        <v>273.64</v>
      </c>
      <c r="O453" s="1">
        <v>113378952</v>
      </c>
      <c r="P453" s="18">
        <v>106109902.2</v>
      </c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8">
        <f t="shared" si="6"/>
        <v>107839022.2</v>
      </c>
      <c r="J454" s="6">
        <v>453</v>
      </c>
      <c r="K454" s="2">
        <v>272.62</v>
      </c>
      <c r="L454" s="2">
        <v>273.27</v>
      </c>
      <c r="M454" s="2">
        <v>268.29000000000002</v>
      </c>
      <c r="N454" s="2">
        <v>269.69</v>
      </c>
      <c r="O454" s="1">
        <v>137906032</v>
      </c>
      <c r="P454" s="18">
        <v>107839022.2</v>
      </c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8">
        <f t="shared" si="6"/>
        <v>109602951.40000001</v>
      </c>
      <c r="J455" s="6">
        <v>454</v>
      </c>
      <c r="K455" s="2">
        <v>270.39999999999998</v>
      </c>
      <c r="L455" s="2">
        <v>272.52</v>
      </c>
      <c r="M455" s="2">
        <v>268.77999999999997</v>
      </c>
      <c r="N455" s="2">
        <v>269.54000000000002</v>
      </c>
      <c r="O455" s="1">
        <v>143383136</v>
      </c>
      <c r="P455" s="18">
        <v>109602951.40000001</v>
      </c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8">
        <f t="shared" si="6"/>
        <v>111089351.40000001</v>
      </c>
      <c r="J456" s="6">
        <v>455</v>
      </c>
      <c r="K456" s="2">
        <v>270.27</v>
      </c>
      <c r="L456" s="2">
        <v>270.63</v>
      </c>
      <c r="M456" s="2">
        <v>267.75</v>
      </c>
      <c r="N456" s="2">
        <v>268.33</v>
      </c>
      <c r="O456" s="1">
        <v>84466760</v>
      </c>
      <c r="P456" s="18">
        <v>111089351.40000001</v>
      </c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8">
        <f t="shared" si="6"/>
        <v>116315379</v>
      </c>
      <c r="J457" s="6">
        <v>456</v>
      </c>
      <c r="K457" s="2">
        <v>264.37</v>
      </c>
      <c r="L457" s="2">
        <v>268.2</v>
      </c>
      <c r="M457" s="2">
        <v>262.08999999999997</v>
      </c>
      <c r="N457" s="2">
        <v>266.97000000000003</v>
      </c>
      <c r="O457" s="1">
        <v>149994752</v>
      </c>
      <c r="P457" s="18">
        <v>116315379</v>
      </c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8">
        <f t="shared" si="6"/>
        <v>121340751.40000001</v>
      </c>
      <c r="J458" s="6">
        <v>457</v>
      </c>
      <c r="K458" s="2">
        <v>266.69</v>
      </c>
      <c r="L458" s="2">
        <v>267.11</v>
      </c>
      <c r="M458" s="2">
        <v>258.27</v>
      </c>
      <c r="N458" s="2">
        <v>258.88</v>
      </c>
      <c r="O458" s="1">
        <v>182231472</v>
      </c>
      <c r="P458" s="18">
        <v>121340751.40000001</v>
      </c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8">
        <f t="shared" si="6"/>
        <v>125379419</v>
      </c>
      <c r="J459" s="6">
        <v>458</v>
      </c>
      <c r="K459" s="2">
        <v>260.89</v>
      </c>
      <c r="L459" s="2">
        <v>265.20999999999998</v>
      </c>
      <c r="M459" s="2">
        <v>259.77</v>
      </c>
      <c r="N459" s="2">
        <v>263.52</v>
      </c>
      <c r="O459" s="1">
        <v>141497248</v>
      </c>
      <c r="P459" s="18">
        <v>125379419</v>
      </c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8">
        <f t="shared" si="6"/>
        <v>132117179.8</v>
      </c>
      <c r="J460" s="6">
        <v>459</v>
      </c>
      <c r="K460" s="2">
        <v>259.45999999999998</v>
      </c>
      <c r="L460" s="2">
        <v>264.42</v>
      </c>
      <c r="M460" s="2">
        <v>255.92</v>
      </c>
      <c r="N460" s="2">
        <v>258.89</v>
      </c>
      <c r="O460" s="1">
        <v>206590848</v>
      </c>
      <c r="P460" s="18">
        <v>132117179.8</v>
      </c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8">
        <f t="shared" si="6"/>
        <v>137173459.80000001</v>
      </c>
      <c r="J461" s="6">
        <v>460</v>
      </c>
      <c r="K461" s="2">
        <v>262.27</v>
      </c>
      <c r="L461" s="2">
        <v>263.69</v>
      </c>
      <c r="M461" s="2">
        <v>253.54</v>
      </c>
      <c r="N461" s="2">
        <v>257.45</v>
      </c>
      <c r="O461" s="1">
        <v>164749392</v>
      </c>
      <c r="P461" s="18">
        <v>137173459.80000001</v>
      </c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8">
        <f t="shared" si="6"/>
        <v>142803041</v>
      </c>
      <c r="J462" s="6">
        <v>461</v>
      </c>
      <c r="K462" s="2">
        <v>257.27</v>
      </c>
      <c r="L462" s="2">
        <v>261.61</v>
      </c>
      <c r="M462" s="2">
        <v>256.73</v>
      </c>
      <c r="N462" s="2">
        <v>261.27</v>
      </c>
      <c r="O462" s="1">
        <v>161025888</v>
      </c>
      <c r="P462" s="18">
        <v>142803041</v>
      </c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8">
        <f t="shared" si="6"/>
        <v>146062265.19999999</v>
      </c>
      <c r="J463" s="6">
        <v>462</v>
      </c>
      <c r="K463" s="2">
        <v>264.08</v>
      </c>
      <c r="L463" s="2">
        <v>266.60000000000002</v>
      </c>
      <c r="M463" s="2">
        <v>263.56</v>
      </c>
      <c r="N463" s="2">
        <v>264.06</v>
      </c>
      <c r="O463" s="1">
        <v>131489024</v>
      </c>
      <c r="P463" s="18">
        <v>146062265.19999999</v>
      </c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8">
        <f t="shared" si="6"/>
        <v>145444727.19999999</v>
      </c>
      <c r="J464" s="6">
        <v>463</v>
      </c>
      <c r="K464" s="2">
        <v>265.01</v>
      </c>
      <c r="L464" s="2">
        <v>267.08</v>
      </c>
      <c r="M464" s="2">
        <v>263.81</v>
      </c>
      <c r="N464" s="2">
        <v>266.87</v>
      </c>
      <c r="O464" s="1">
        <v>101971008</v>
      </c>
      <c r="P464" s="18">
        <v>145444727.19999999</v>
      </c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8">
        <f t="shared" si="6"/>
        <v>146299604.80000001</v>
      </c>
      <c r="J465" s="6">
        <v>464</v>
      </c>
      <c r="K465" s="2">
        <v>268.08</v>
      </c>
      <c r="L465" s="2">
        <v>268.55</v>
      </c>
      <c r="M465" s="2">
        <v>263.04000000000002</v>
      </c>
      <c r="N465" s="2">
        <v>265.29000000000002</v>
      </c>
      <c r="O465" s="1">
        <v>125685896</v>
      </c>
      <c r="P465" s="18">
        <v>146299604.80000001</v>
      </c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8">
        <f t="shared" si="6"/>
        <v>145166097.59999999</v>
      </c>
      <c r="J466" s="6">
        <v>465</v>
      </c>
      <c r="K466" s="2">
        <v>265.82</v>
      </c>
      <c r="L466" s="2">
        <v>267.36</v>
      </c>
      <c r="M466" s="2">
        <v>264.76</v>
      </c>
      <c r="N466" s="2">
        <v>266.75</v>
      </c>
      <c r="O466" s="1">
        <v>67255520</v>
      </c>
      <c r="P466" s="18">
        <v>145166097.59999999</v>
      </c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8">
        <f t="shared" si="6"/>
        <v>144435708.80000001</v>
      </c>
      <c r="J467" s="6">
        <v>466</v>
      </c>
      <c r="K467" s="2">
        <v>266.68</v>
      </c>
      <c r="L467" s="2">
        <v>268.62</v>
      </c>
      <c r="M467" s="2">
        <v>266.62</v>
      </c>
      <c r="N467" s="2">
        <v>268.44</v>
      </c>
      <c r="O467" s="1">
        <v>61581152</v>
      </c>
      <c r="P467" s="18">
        <v>144435708.80000001</v>
      </c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8">
        <f t="shared" si="6"/>
        <v>138697430.40000001</v>
      </c>
      <c r="J468" s="6">
        <v>467</v>
      </c>
      <c r="K468" s="2">
        <v>270.82</v>
      </c>
      <c r="L468" s="2">
        <v>274.27</v>
      </c>
      <c r="M468" s="2">
        <v>270.35000000000002</v>
      </c>
      <c r="N468" s="2">
        <v>274.19</v>
      </c>
      <c r="O468" s="1">
        <v>105309120</v>
      </c>
      <c r="P468" s="18">
        <v>138697430.40000001</v>
      </c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8">
        <f t="shared" ref="H469:H532" si="7">AVERAGE(G450:G469)</f>
        <v>127974280</v>
      </c>
      <c r="J469" s="6">
        <v>468</v>
      </c>
      <c r="K469" s="2">
        <v>273.31</v>
      </c>
      <c r="L469" s="2">
        <v>274.39</v>
      </c>
      <c r="M469" s="2">
        <v>272.44</v>
      </c>
      <c r="N469" s="2">
        <v>273.69</v>
      </c>
      <c r="O469" s="1">
        <v>67216992</v>
      </c>
      <c r="P469" s="18">
        <v>127974280</v>
      </c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8">
        <f t="shared" si="7"/>
        <v>123650599.59999999</v>
      </c>
      <c r="J470" s="6">
        <v>469</v>
      </c>
      <c r="K470" s="2">
        <v>272.25</v>
      </c>
      <c r="L470" s="2">
        <v>272.45999999999998</v>
      </c>
      <c r="M470" s="2">
        <v>269.47000000000003</v>
      </c>
      <c r="N470" s="2">
        <v>271.02</v>
      </c>
      <c r="O470" s="1">
        <v>101271544</v>
      </c>
      <c r="P470" s="18">
        <v>123650599.59999999</v>
      </c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8">
        <f t="shared" si="7"/>
        <v>123517869.59999999</v>
      </c>
      <c r="J471" s="6">
        <v>470</v>
      </c>
      <c r="K471" s="2">
        <v>270.45999999999998</v>
      </c>
      <c r="L471" s="2">
        <v>270.72000000000003</v>
      </c>
      <c r="M471" s="2">
        <v>265.39</v>
      </c>
      <c r="N471" s="2">
        <v>265.95</v>
      </c>
      <c r="O471" s="1">
        <v>102153984</v>
      </c>
      <c r="P471" s="18">
        <v>123517869.59999999</v>
      </c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8">
        <f t="shared" si="7"/>
        <v>122488924.40000001</v>
      </c>
      <c r="J472" s="6">
        <v>471</v>
      </c>
      <c r="K472" s="2">
        <v>266.45999999999998</v>
      </c>
      <c r="L472" s="2">
        <v>268.64</v>
      </c>
      <c r="M472" s="2">
        <v>264.66000000000003</v>
      </c>
      <c r="N472" s="2">
        <v>265.45</v>
      </c>
      <c r="O472" s="1">
        <v>100619768</v>
      </c>
      <c r="P472" s="18">
        <v>122488924.40000001</v>
      </c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8">
        <f t="shared" si="7"/>
        <v>123242724.8</v>
      </c>
      <c r="J473" s="6">
        <v>472</v>
      </c>
      <c r="K473" s="2">
        <v>267.5</v>
      </c>
      <c r="L473" s="2">
        <v>267.94</v>
      </c>
      <c r="M473" s="2">
        <v>261.93</v>
      </c>
      <c r="N473" s="2">
        <v>263.64</v>
      </c>
      <c r="O473" s="1">
        <v>128454960</v>
      </c>
      <c r="P473" s="18">
        <v>123242724.8</v>
      </c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8">
        <f t="shared" si="7"/>
        <v>123270597.59999999</v>
      </c>
      <c r="J474" s="6">
        <v>473</v>
      </c>
      <c r="K474" s="2">
        <v>262.25</v>
      </c>
      <c r="L474" s="2">
        <v>266.89999999999998</v>
      </c>
      <c r="M474" s="2">
        <v>260.52999999999997</v>
      </c>
      <c r="N474" s="2">
        <v>266.39</v>
      </c>
      <c r="O474" s="1">
        <v>138463488</v>
      </c>
      <c r="P474" s="18">
        <v>123270597.59999999</v>
      </c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8">
        <f t="shared" si="7"/>
        <v>122592451.59999999</v>
      </c>
      <c r="J475" s="6">
        <v>474</v>
      </c>
      <c r="K475" s="2">
        <v>265.19</v>
      </c>
      <c r="L475" s="2">
        <v>268.08</v>
      </c>
      <c r="M475" s="2">
        <v>264.62</v>
      </c>
      <c r="N475" s="2">
        <v>267.08</v>
      </c>
      <c r="O475" s="1">
        <v>129820216</v>
      </c>
      <c r="P475" s="18">
        <v>122592451.59999999</v>
      </c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8">
        <f t="shared" si="7"/>
        <v>123650435.2</v>
      </c>
      <c r="J476" s="6">
        <v>475</v>
      </c>
      <c r="K476" s="2">
        <v>266.42</v>
      </c>
      <c r="L476" s="2">
        <v>266.74</v>
      </c>
      <c r="M476" s="2">
        <v>261.56</v>
      </c>
      <c r="N476" s="2">
        <v>262.57</v>
      </c>
      <c r="O476" s="1">
        <v>105626432</v>
      </c>
      <c r="P476" s="18">
        <v>123650435.2</v>
      </c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8">
        <f t="shared" si="7"/>
        <v>123121009.59999999</v>
      </c>
      <c r="J477" s="6">
        <v>476</v>
      </c>
      <c r="K477" s="2">
        <v>258.92</v>
      </c>
      <c r="L477" s="2">
        <v>260.52</v>
      </c>
      <c r="M477" s="2">
        <v>256.76</v>
      </c>
      <c r="N477" s="2">
        <v>257.70999999999998</v>
      </c>
      <c r="O477" s="1">
        <v>139406240</v>
      </c>
      <c r="P477" s="18">
        <v>123121009.59999999</v>
      </c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8">
        <f t="shared" si="7"/>
        <v>117881644.40000001</v>
      </c>
      <c r="J478" s="6">
        <v>477</v>
      </c>
      <c r="K478" s="2">
        <v>259.39999999999998</v>
      </c>
      <c r="L478" s="2">
        <v>260.66000000000003</v>
      </c>
      <c r="M478" s="2">
        <v>258.58</v>
      </c>
      <c r="N478" s="2">
        <v>258.58</v>
      </c>
      <c r="O478" s="1">
        <v>77444168</v>
      </c>
      <c r="P478" s="18">
        <v>117881644.40000001</v>
      </c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8">
        <f t="shared" si="7"/>
        <v>113000440.40000001</v>
      </c>
      <c r="J479" s="6">
        <v>478</v>
      </c>
      <c r="K479" s="2">
        <v>256.79000000000002</v>
      </c>
      <c r="L479" s="2">
        <v>258.39</v>
      </c>
      <c r="M479" s="2">
        <v>256.68</v>
      </c>
      <c r="N479" s="2">
        <v>256.86</v>
      </c>
      <c r="O479" s="1">
        <v>43873168</v>
      </c>
      <c r="P479" s="18">
        <v>113000440.40000001</v>
      </c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8">
        <f t="shared" si="7"/>
        <v>106769484.40000001</v>
      </c>
      <c r="J480" s="6">
        <v>479</v>
      </c>
      <c r="K480" s="2">
        <v>259.33</v>
      </c>
      <c r="L480" s="2">
        <v>261.25</v>
      </c>
      <c r="M480" s="2">
        <v>258.89999999999998</v>
      </c>
      <c r="N480" s="2">
        <v>261</v>
      </c>
      <c r="O480" s="1">
        <v>81971728</v>
      </c>
      <c r="P480" s="18">
        <v>106769484.40000001</v>
      </c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8">
        <f t="shared" si="7"/>
        <v>102401082</v>
      </c>
      <c r="J481" s="6">
        <v>480</v>
      </c>
      <c r="K481" s="2">
        <v>259.87</v>
      </c>
      <c r="L481" s="2">
        <v>261.88</v>
      </c>
      <c r="M481" s="2">
        <v>259.20999999999998</v>
      </c>
      <c r="N481" s="2">
        <v>261.88</v>
      </c>
      <c r="O481" s="1">
        <v>77381344</v>
      </c>
      <c r="P481" s="18">
        <v>102401082</v>
      </c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8">
        <f t="shared" si="7"/>
        <v>100890074.8</v>
      </c>
      <c r="J482" s="6">
        <v>481</v>
      </c>
      <c r="K482" s="2">
        <v>263.05</v>
      </c>
      <c r="L482" s="2">
        <v>267.91000000000003</v>
      </c>
      <c r="M482" s="2">
        <v>261.81</v>
      </c>
      <c r="N482" s="2">
        <v>267.91000000000003</v>
      </c>
      <c r="O482" s="1">
        <v>130805744</v>
      </c>
      <c r="P482" s="18">
        <v>100890074.8</v>
      </c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8">
        <f t="shared" si="7"/>
        <v>98535405.599999994</v>
      </c>
      <c r="J483" s="6">
        <v>482</v>
      </c>
      <c r="K483" s="2">
        <v>267.06</v>
      </c>
      <c r="L483" s="2">
        <v>268.86</v>
      </c>
      <c r="M483" s="2">
        <v>265.82</v>
      </c>
      <c r="N483" s="2">
        <v>267.33</v>
      </c>
      <c r="O483" s="1">
        <v>84395640</v>
      </c>
      <c r="P483" s="18">
        <v>98535405.599999994</v>
      </c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8">
        <f t="shared" si="7"/>
        <v>98469256.799999997</v>
      </c>
      <c r="J484" s="6">
        <v>483</v>
      </c>
      <c r="K484" s="2">
        <v>267.16000000000003</v>
      </c>
      <c r="L484" s="2">
        <v>269.57</v>
      </c>
      <c r="M484" s="2">
        <v>266.81</v>
      </c>
      <c r="N484" s="2">
        <v>268.95999999999998</v>
      </c>
      <c r="O484" s="1">
        <v>100648032</v>
      </c>
      <c r="P484" s="18">
        <v>98469256.799999997</v>
      </c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8">
        <f t="shared" si="7"/>
        <v>97464029.599999994</v>
      </c>
      <c r="J485" s="6">
        <v>484</v>
      </c>
      <c r="K485" s="2">
        <v>273.47000000000003</v>
      </c>
      <c r="L485" s="2">
        <v>273.58999999999997</v>
      </c>
      <c r="M485" s="2">
        <v>270.77</v>
      </c>
      <c r="N485" s="2">
        <v>272.52</v>
      </c>
      <c r="O485" s="1">
        <v>105581352</v>
      </c>
      <c r="P485" s="18">
        <v>97464029.599999994</v>
      </c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8">
        <f t="shared" si="7"/>
        <v>103222016</v>
      </c>
      <c r="J486" s="6">
        <v>485</v>
      </c>
      <c r="K486" s="2">
        <v>271.61</v>
      </c>
      <c r="L486" s="2">
        <v>272.08</v>
      </c>
      <c r="M486" s="2">
        <v>263.35000000000002</v>
      </c>
      <c r="N486" s="2">
        <v>263.69</v>
      </c>
      <c r="O486" s="1">
        <v>182415248</v>
      </c>
      <c r="P486" s="18">
        <v>103222016</v>
      </c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8">
        <f t="shared" si="7"/>
        <v>110606290.40000001</v>
      </c>
      <c r="J487" s="6">
        <v>486</v>
      </c>
      <c r="K487" s="2">
        <v>259.45999999999998</v>
      </c>
      <c r="L487" s="2">
        <v>263.41000000000003</v>
      </c>
      <c r="M487" s="2">
        <v>256.07</v>
      </c>
      <c r="N487" s="2">
        <v>263.29000000000002</v>
      </c>
      <c r="O487" s="1">
        <v>209266640</v>
      </c>
      <c r="P487" s="18">
        <v>110606290.40000001</v>
      </c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8">
        <f t="shared" si="7"/>
        <v>113592131.2</v>
      </c>
      <c r="J488" s="6">
        <v>487</v>
      </c>
      <c r="K488" s="2">
        <v>262.92</v>
      </c>
      <c r="L488" s="2">
        <v>264.63</v>
      </c>
      <c r="M488" s="2">
        <v>256.25</v>
      </c>
      <c r="N488" s="2">
        <v>257.17</v>
      </c>
      <c r="O488" s="1">
        <v>165025936</v>
      </c>
      <c r="P488" s="18">
        <v>113592131.2</v>
      </c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8">
        <f t="shared" si="7"/>
        <v>117992015.2</v>
      </c>
      <c r="J489" s="6">
        <v>488</v>
      </c>
      <c r="K489" s="2">
        <v>256.98</v>
      </c>
      <c r="L489" s="2">
        <v>258.72000000000003</v>
      </c>
      <c r="M489" s="2">
        <v>252.34</v>
      </c>
      <c r="N489" s="2">
        <v>257.66000000000003</v>
      </c>
      <c r="O489" s="1">
        <v>155214672</v>
      </c>
      <c r="P489" s="18">
        <v>117992015.2</v>
      </c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8">
        <f t="shared" si="7"/>
        <v>119154843.59999999</v>
      </c>
      <c r="J490" s="6">
        <v>489</v>
      </c>
      <c r="K490" s="2">
        <v>261.16000000000003</v>
      </c>
      <c r="L490" s="2">
        <v>261.37</v>
      </c>
      <c r="M490" s="2">
        <v>256.11</v>
      </c>
      <c r="N490" s="2">
        <v>257.72000000000003</v>
      </c>
      <c r="O490" s="1">
        <v>124528112</v>
      </c>
      <c r="P490" s="18">
        <v>119154843.59999999</v>
      </c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8">
        <f t="shared" si="7"/>
        <v>119067888.8</v>
      </c>
      <c r="J491" s="6">
        <v>490</v>
      </c>
      <c r="K491" s="2">
        <v>260.98</v>
      </c>
      <c r="L491" s="2">
        <v>262.47000000000003</v>
      </c>
      <c r="M491" s="2">
        <v>258.93</v>
      </c>
      <c r="N491" s="2">
        <v>259.01</v>
      </c>
      <c r="O491" s="1">
        <v>100414888</v>
      </c>
      <c r="P491" s="18">
        <v>119067888.8</v>
      </c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8">
        <f t="shared" si="7"/>
        <v>118990310.40000001</v>
      </c>
      <c r="J492" s="6">
        <v>491</v>
      </c>
      <c r="K492" s="2">
        <v>260.05</v>
      </c>
      <c r="L492" s="2">
        <v>260.99</v>
      </c>
      <c r="M492" s="2">
        <v>257.70999999999998</v>
      </c>
      <c r="N492" s="2">
        <v>258.93</v>
      </c>
      <c r="O492" s="1">
        <v>99068200</v>
      </c>
      <c r="P492" s="18">
        <v>118990310.40000001</v>
      </c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8">
        <f t="shared" si="7"/>
        <v>118561146.8</v>
      </c>
      <c r="J493" s="6">
        <v>492</v>
      </c>
      <c r="K493" s="2">
        <v>256.58</v>
      </c>
      <c r="L493" s="2">
        <v>257.62</v>
      </c>
      <c r="M493" s="2">
        <v>253.54</v>
      </c>
      <c r="N493" s="2">
        <v>254.15</v>
      </c>
      <c r="O493" s="1">
        <v>119871688</v>
      </c>
      <c r="P493" s="18">
        <v>118561146.8</v>
      </c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8">
        <f t="shared" si="7"/>
        <v>120118502</v>
      </c>
      <c r="J494" s="6">
        <v>493</v>
      </c>
      <c r="K494" s="2">
        <v>253.1</v>
      </c>
      <c r="L494" s="2">
        <v>254.32</v>
      </c>
      <c r="M494" s="2">
        <v>247.37</v>
      </c>
      <c r="N494" s="2">
        <v>249.16</v>
      </c>
      <c r="O494" s="1">
        <v>169610592</v>
      </c>
      <c r="P494" s="18">
        <v>120118502</v>
      </c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8">
        <f t="shared" si="7"/>
        <v>120520618.40000001</v>
      </c>
      <c r="J495" s="6">
        <v>494</v>
      </c>
      <c r="K495" s="2">
        <v>250.95</v>
      </c>
      <c r="L495" s="2">
        <v>251.69</v>
      </c>
      <c r="M495" s="2">
        <v>247.13</v>
      </c>
      <c r="N495" s="2">
        <v>248.89</v>
      </c>
      <c r="O495" s="1">
        <v>137862544</v>
      </c>
      <c r="P495" s="18">
        <v>120520618.40000001</v>
      </c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8">
        <f t="shared" si="7"/>
        <v>126256443.2</v>
      </c>
      <c r="J496" s="6">
        <v>495</v>
      </c>
      <c r="K496" s="2">
        <v>248.97</v>
      </c>
      <c r="L496" s="2">
        <v>253.1</v>
      </c>
      <c r="M496" s="2">
        <v>243.3</v>
      </c>
      <c r="N496" s="2">
        <v>245.16</v>
      </c>
      <c r="O496" s="1">
        <v>220342928</v>
      </c>
      <c r="P496" s="18">
        <v>126256443.2</v>
      </c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8">
        <f t="shared" si="7"/>
        <v>132202421.59999999</v>
      </c>
      <c r="J497" s="6">
        <v>496</v>
      </c>
      <c r="K497" s="2">
        <v>243.79</v>
      </c>
      <c r="L497" s="2">
        <v>245.51</v>
      </c>
      <c r="M497" s="2">
        <v>238.71</v>
      </c>
      <c r="N497" s="2">
        <v>241.17</v>
      </c>
      <c r="O497" s="1">
        <v>258325808</v>
      </c>
      <c r="P497" s="18">
        <v>132202421.59999999</v>
      </c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8">
        <f t="shared" si="7"/>
        <v>141339223.59999999</v>
      </c>
      <c r="J498" s="6">
        <v>497</v>
      </c>
      <c r="K498" s="2">
        <v>242.16</v>
      </c>
      <c r="L498" s="2">
        <v>245.07</v>
      </c>
      <c r="M498" s="2">
        <v>235.52</v>
      </c>
      <c r="N498" s="2">
        <v>236.23</v>
      </c>
      <c r="O498" s="1">
        <v>260180208</v>
      </c>
      <c r="P498" s="18">
        <v>141339223.59999999</v>
      </c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8">
        <f t="shared" si="7"/>
        <v>146650600.40000001</v>
      </c>
      <c r="J499" s="6">
        <v>498</v>
      </c>
      <c r="K499" s="2">
        <v>234.6</v>
      </c>
      <c r="L499" s="2">
        <v>236.36</v>
      </c>
      <c r="M499" s="2">
        <v>229.92</v>
      </c>
      <c r="N499" s="2">
        <v>229.99</v>
      </c>
      <c r="O499" s="1">
        <v>150100704</v>
      </c>
      <c r="P499" s="18">
        <v>146650600.40000001</v>
      </c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8">
        <f t="shared" si="7"/>
        <v>153683116.40000001</v>
      </c>
      <c r="J500" s="6">
        <v>499</v>
      </c>
      <c r="K500" s="2">
        <v>231.59</v>
      </c>
      <c r="L500" s="2">
        <v>241.61</v>
      </c>
      <c r="M500" s="2">
        <v>229.42</v>
      </c>
      <c r="N500" s="2">
        <v>241.61</v>
      </c>
      <c r="O500" s="1">
        <v>222622048</v>
      </c>
      <c r="P500" s="18">
        <v>153683116.40000001</v>
      </c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8">
        <f t="shared" si="7"/>
        <v>159303750.80000001</v>
      </c>
      <c r="J501" s="6">
        <v>500</v>
      </c>
      <c r="K501" s="2">
        <v>238.06</v>
      </c>
      <c r="L501" s="2">
        <v>243.68</v>
      </c>
      <c r="M501" s="2">
        <v>234.52</v>
      </c>
      <c r="N501" s="2">
        <v>243.46</v>
      </c>
      <c r="O501" s="1">
        <v>189794032</v>
      </c>
      <c r="P501" s="18">
        <v>159303750.80000001</v>
      </c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8">
        <f t="shared" si="7"/>
        <v>160563409.19999999</v>
      </c>
      <c r="J502" s="6">
        <v>501</v>
      </c>
      <c r="K502" s="2">
        <v>244.94</v>
      </c>
      <c r="L502" s="2">
        <v>246.73</v>
      </c>
      <c r="M502" s="2">
        <v>241.87</v>
      </c>
      <c r="N502" s="2">
        <v>243.15</v>
      </c>
      <c r="O502" s="1">
        <v>155998912</v>
      </c>
      <c r="P502" s="18">
        <v>160563409.19999999</v>
      </c>
    </row>
    <row r="503" spans="1:16" x14ac:dyDescent="0.25">
      <c r="A503" s="6">
        <v>502</v>
      </c>
      <c r="B503" s="17">
        <v>43465</v>
      </c>
      <c r="C503" s="16">
        <v>244.92</v>
      </c>
      <c r="D503" s="16">
        <v>245.54</v>
      </c>
      <c r="E503" s="16">
        <v>242.87</v>
      </c>
      <c r="F503" s="16">
        <v>245.28</v>
      </c>
      <c r="G503" s="15">
        <v>147031456</v>
      </c>
      <c r="H503" s="14">
        <f t="shared" si="7"/>
        <v>163695200</v>
      </c>
      <c r="J503" s="6">
        <v>502</v>
      </c>
      <c r="K503" s="16">
        <v>244.92</v>
      </c>
      <c r="L503" s="16">
        <v>245.54</v>
      </c>
      <c r="M503" s="16">
        <v>242.87</v>
      </c>
      <c r="N503" s="16">
        <v>245.28</v>
      </c>
      <c r="O503" s="15">
        <v>147031456</v>
      </c>
      <c r="P503" s="14">
        <v>163695200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 - Close</vt:lpstr>
      <vt:lpstr>SMA -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2022-04-29T23:01:43Z</dcterms:modified>
</cp:coreProperties>
</file>