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Stoch\"/>
    </mc:Choice>
  </mc:AlternateContent>
  <xr:revisionPtr revIDLastSave="0" documentId="13_ncr:1_{62602F1B-05CA-43B5-A7A4-141A68CA4775}" xr6:coauthVersionLast="47" xr6:coauthVersionMax="47" xr10:uidLastSave="{00000000-0000-0000-0000-000000000000}"/>
  <bookViews>
    <workbookView xWindow="1560" yWindow="600" windowWidth="19065" windowHeight="15600" xr2:uid="{00000000-000D-0000-FFFF-FFFF00000000}"/>
  </bookViews>
  <sheets>
    <sheet name="STO(14,3,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I16" i="1"/>
  <c r="H17" i="1"/>
  <c r="I17" i="1"/>
  <c r="H18" i="1"/>
  <c r="I18" i="1"/>
  <c r="J18" i="1" s="1"/>
  <c r="H19" i="1"/>
  <c r="I19" i="1"/>
  <c r="J19" i="1" s="1"/>
  <c r="H20" i="1"/>
  <c r="I20" i="1"/>
  <c r="H21" i="1"/>
  <c r="I21" i="1"/>
  <c r="H22" i="1"/>
  <c r="I22" i="1"/>
  <c r="H23" i="1"/>
  <c r="I23" i="1"/>
  <c r="H24" i="1"/>
  <c r="J24" i="1" s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J30" i="1" s="1"/>
  <c r="H31" i="1"/>
  <c r="I31" i="1"/>
  <c r="J31" i="1" s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J38" i="1" s="1"/>
  <c r="H39" i="1"/>
  <c r="I39" i="1"/>
  <c r="H40" i="1"/>
  <c r="J40" i="1" s="1"/>
  <c r="I40" i="1"/>
  <c r="H41" i="1"/>
  <c r="J41" i="1" s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J48" i="1" s="1"/>
  <c r="I48" i="1"/>
  <c r="H49" i="1"/>
  <c r="J49" i="1" s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J55" i="1" s="1"/>
  <c r="H56" i="1"/>
  <c r="I56" i="1"/>
  <c r="H57" i="1"/>
  <c r="I57" i="1"/>
  <c r="H58" i="1"/>
  <c r="I58" i="1"/>
  <c r="H59" i="1"/>
  <c r="I59" i="1"/>
  <c r="J59" i="1" s="1"/>
  <c r="H60" i="1"/>
  <c r="J60" i="1" s="1"/>
  <c r="I60" i="1"/>
  <c r="H61" i="1"/>
  <c r="J61" i="1" s="1"/>
  <c r="I61" i="1"/>
  <c r="H62" i="1"/>
  <c r="I62" i="1"/>
  <c r="H63" i="1"/>
  <c r="I63" i="1"/>
  <c r="H64" i="1"/>
  <c r="I64" i="1"/>
  <c r="H65" i="1"/>
  <c r="J65" i="1" s="1"/>
  <c r="I65" i="1"/>
  <c r="H66" i="1"/>
  <c r="I66" i="1"/>
  <c r="H67" i="1"/>
  <c r="I67" i="1"/>
  <c r="H68" i="1"/>
  <c r="J68" i="1" s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J75" i="1" s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J82" i="1" s="1"/>
  <c r="H83" i="1"/>
  <c r="I83" i="1"/>
  <c r="H84" i="1"/>
  <c r="I84" i="1"/>
  <c r="H85" i="1"/>
  <c r="J85" i="1" s="1"/>
  <c r="I85" i="1"/>
  <c r="H86" i="1"/>
  <c r="I86" i="1"/>
  <c r="H87" i="1"/>
  <c r="I87" i="1"/>
  <c r="H88" i="1"/>
  <c r="J88" i="1" s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J94" i="1" s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J102" i="1" s="1"/>
  <c r="H103" i="1"/>
  <c r="I103" i="1"/>
  <c r="H104" i="1"/>
  <c r="I104" i="1"/>
  <c r="H105" i="1"/>
  <c r="J105" i="1" s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J113" i="1" s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J125" i="1" s="1"/>
  <c r="I125" i="1"/>
  <c r="H126" i="1"/>
  <c r="I126" i="1"/>
  <c r="H127" i="1"/>
  <c r="I127" i="1"/>
  <c r="H128" i="1"/>
  <c r="I128" i="1"/>
  <c r="H129" i="1"/>
  <c r="J129" i="1" s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J146" i="1" s="1"/>
  <c r="H147" i="1"/>
  <c r="I147" i="1"/>
  <c r="H148" i="1"/>
  <c r="I148" i="1"/>
  <c r="H149" i="1"/>
  <c r="J149" i="1" s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J158" i="1" s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J166" i="1" s="1"/>
  <c r="H167" i="1"/>
  <c r="I167" i="1"/>
  <c r="H168" i="1"/>
  <c r="I168" i="1"/>
  <c r="H169" i="1"/>
  <c r="J169" i="1" s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J177" i="1" s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J186" i="1" s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J210" i="1" s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J222" i="1" s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J230" i="1" s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J260" i="1" s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J267" i="1" s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J283" i="1" s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J295" i="1" s="1"/>
  <c r="H296" i="1"/>
  <c r="I296" i="1"/>
  <c r="H297" i="1"/>
  <c r="I297" i="1"/>
  <c r="H298" i="1"/>
  <c r="I298" i="1"/>
  <c r="H299" i="1"/>
  <c r="I299" i="1"/>
  <c r="H300" i="1"/>
  <c r="J300" i="1" s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J308" i="1" s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J315" i="1" s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J324" i="1" s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J331" i="1" s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J348" i="1" s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J364" i="1" s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J372" i="1" s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J383" i="1" s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J482" i="1" s="1"/>
  <c r="H483" i="1"/>
  <c r="I483" i="1"/>
  <c r="H484" i="1"/>
  <c r="I484" i="1"/>
  <c r="H485" i="1"/>
  <c r="I485" i="1"/>
  <c r="H486" i="1"/>
  <c r="I486" i="1"/>
  <c r="H487" i="1"/>
  <c r="I487" i="1"/>
  <c r="J487" i="1" s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J497" i="1" s="1"/>
  <c r="I497" i="1"/>
  <c r="H498" i="1"/>
  <c r="I498" i="1"/>
  <c r="H499" i="1"/>
  <c r="I499" i="1"/>
  <c r="H500" i="1"/>
  <c r="I500" i="1"/>
  <c r="H501" i="1"/>
  <c r="J501" i="1" s="1"/>
  <c r="I501" i="1"/>
  <c r="H502" i="1"/>
  <c r="J502" i="1" s="1"/>
  <c r="I502" i="1"/>
  <c r="H503" i="1"/>
  <c r="I503" i="1"/>
  <c r="I15" i="1"/>
  <c r="H15" i="1"/>
  <c r="J15" i="1" s="1"/>
  <c r="J131" i="1" l="1"/>
  <c r="J447" i="1"/>
  <c r="J423" i="1"/>
  <c r="J391" i="1"/>
  <c r="J367" i="1"/>
  <c r="J243" i="1"/>
  <c r="J199" i="1"/>
  <c r="J123" i="1"/>
  <c r="J479" i="1"/>
  <c r="J455" i="1"/>
  <c r="J371" i="1"/>
  <c r="J263" i="1"/>
  <c r="J155" i="1"/>
  <c r="J111" i="1"/>
  <c r="K113" i="1" s="1"/>
  <c r="J467" i="1"/>
  <c r="J435" i="1"/>
  <c r="J407" i="1"/>
  <c r="J259" i="1"/>
  <c r="J211" i="1"/>
  <c r="J175" i="1"/>
  <c r="J135" i="1"/>
  <c r="J463" i="1"/>
  <c r="J431" i="1"/>
  <c r="J375" i="1"/>
  <c r="J255" i="1"/>
  <c r="J231" i="1"/>
  <c r="J195" i="1"/>
  <c r="J115" i="1"/>
  <c r="J471" i="1"/>
  <c r="J439" i="1"/>
  <c r="J415" i="1"/>
  <c r="J239" i="1"/>
  <c r="J219" i="1"/>
  <c r="J179" i="1"/>
  <c r="J91" i="1"/>
  <c r="J461" i="1"/>
  <c r="J71" i="1"/>
  <c r="J67" i="1"/>
  <c r="J445" i="1"/>
  <c r="J27" i="1"/>
  <c r="J373" i="1"/>
  <c r="J365" i="1"/>
  <c r="J349" i="1"/>
  <c r="J325" i="1"/>
  <c r="J309" i="1"/>
  <c r="J301" i="1"/>
  <c r="K303" i="1" s="1"/>
  <c r="J469" i="1"/>
  <c r="J429" i="1"/>
  <c r="J389" i="1"/>
  <c r="J476" i="1"/>
  <c r="J468" i="1"/>
  <c r="J460" i="1"/>
  <c r="J444" i="1"/>
  <c r="J436" i="1"/>
  <c r="K437" i="1" s="1"/>
  <c r="J428" i="1"/>
  <c r="K428" i="1" s="1"/>
  <c r="J412" i="1"/>
  <c r="J388" i="1"/>
  <c r="J257" i="1"/>
  <c r="J253" i="1"/>
  <c r="J241" i="1"/>
  <c r="J233" i="1"/>
  <c r="J213" i="1"/>
  <c r="J189" i="1"/>
  <c r="J477" i="1"/>
  <c r="J413" i="1"/>
  <c r="J47" i="1"/>
  <c r="K49" i="1" s="1"/>
  <c r="J496" i="1"/>
  <c r="J499" i="1"/>
  <c r="J395" i="1"/>
  <c r="J379" i="1"/>
  <c r="J437" i="1"/>
  <c r="J39" i="1"/>
  <c r="K41" i="1" s="1"/>
  <c r="J387" i="1"/>
  <c r="K389" i="1" s="1"/>
  <c r="J240" i="1"/>
  <c r="J232" i="1"/>
  <c r="K233" i="1" s="1"/>
  <c r="J216" i="1"/>
  <c r="J196" i="1"/>
  <c r="J188" i="1"/>
  <c r="K189" i="1" s="1"/>
  <c r="J21" i="1"/>
  <c r="J83" i="1"/>
  <c r="J51" i="1"/>
  <c r="J500" i="1"/>
  <c r="J450" i="1"/>
  <c r="J418" i="1"/>
  <c r="J402" i="1"/>
  <c r="J394" i="1"/>
  <c r="K396" i="1" s="1"/>
  <c r="J378" i="1"/>
  <c r="J359" i="1"/>
  <c r="J351" i="1"/>
  <c r="J343" i="1"/>
  <c r="J327" i="1"/>
  <c r="J323" i="1"/>
  <c r="K325" i="1" s="1"/>
  <c r="J319" i="1"/>
  <c r="J311" i="1"/>
  <c r="J307" i="1"/>
  <c r="K309" i="1" s="1"/>
  <c r="J303" i="1"/>
  <c r="J251" i="1"/>
  <c r="J247" i="1"/>
  <c r="J223" i="1"/>
  <c r="J203" i="1"/>
  <c r="J187" i="1"/>
  <c r="J183" i="1"/>
  <c r="J176" i="1"/>
  <c r="K177" i="1" s="1"/>
  <c r="J168" i="1"/>
  <c r="J152" i="1"/>
  <c r="J132" i="1"/>
  <c r="J124" i="1"/>
  <c r="J112" i="1"/>
  <c r="J104" i="1"/>
  <c r="J354" i="1"/>
  <c r="J338" i="1"/>
  <c r="J330" i="1"/>
  <c r="J314" i="1"/>
  <c r="J290" i="1"/>
  <c r="J282" i="1"/>
  <c r="J274" i="1"/>
  <c r="J167" i="1"/>
  <c r="J159" i="1"/>
  <c r="J147" i="1"/>
  <c r="J139" i="1"/>
  <c r="J119" i="1"/>
  <c r="J103" i="1"/>
  <c r="K105" i="1" s="1"/>
  <c r="J95" i="1"/>
  <c r="J494" i="1"/>
  <c r="J490" i="1"/>
  <c r="J483" i="1"/>
  <c r="J475" i="1"/>
  <c r="K477" i="1" s="1"/>
  <c r="J459" i="1"/>
  <c r="K461" i="1" s="1"/>
  <c r="J452" i="1"/>
  <c r="J421" i="1"/>
  <c r="J386" i="1"/>
  <c r="J363" i="1"/>
  <c r="K365" i="1" s="1"/>
  <c r="J356" i="1"/>
  <c r="J341" i="1"/>
  <c r="J333" i="1"/>
  <c r="J306" i="1"/>
  <c r="J298" i="1"/>
  <c r="J291" i="1"/>
  <c r="J287" i="1"/>
  <c r="J279" i="1"/>
  <c r="J275" i="1"/>
  <c r="J271" i="1"/>
  <c r="J248" i="1"/>
  <c r="J225" i="1"/>
  <c r="J221" i="1"/>
  <c r="K223" i="1" s="1"/>
  <c r="J198" i="1"/>
  <c r="J190" i="1"/>
  <c r="J171" i="1"/>
  <c r="J164" i="1"/>
  <c r="J156" i="1"/>
  <c r="K158" i="1" s="1"/>
  <c r="J145" i="1"/>
  <c r="J137" i="1"/>
  <c r="J114" i="1"/>
  <c r="K115" i="1" s="1"/>
  <c r="J99" i="1"/>
  <c r="J87" i="1"/>
  <c r="J80" i="1"/>
  <c r="J72" i="1"/>
  <c r="K72" i="1" s="1"/>
  <c r="J53" i="1"/>
  <c r="K55" i="1" s="1"/>
  <c r="K373" i="1"/>
  <c r="K40" i="1"/>
  <c r="J474" i="1"/>
  <c r="K476" i="1" s="1"/>
  <c r="J466" i="1"/>
  <c r="J458" i="1"/>
  <c r="K460" i="1" s="1"/>
  <c r="J451" i="1"/>
  <c r="J443" i="1"/>
  <c r="K445" i="1" s="1"/>
  <c r="J427" i="1"/>
  <c r="J420" i="1"/>
  <c r="J405" i="1"/>
  <c r="J397" i="1"/>
  <c r="J370" i="1"/>
  <c r="J362" i="1"/>
  <c r="J355" i="1"/>
  <c r="J347" i="1"/>
  <c r="J340" i="1"/>
  <c r="J332" i="1"/>
  <c r="J317" i="1"/>
  <c r="J254" i="1"/>
  <c r="J235" i="1"/>
  <c r="J228" i="1"/>
  <c r="J220" i="1"/>
  <c r="J209" i="1"/>
  <c r="K211" i="1" s="1"/>
  <c r="J201" i="1"/>
  <c r="J178" i="1"/>
  <c r="K179" i="1" s="1"/>
  <c r="J163" i="1"/>
  <c r="J151" i="1"/>
  <c r="J144" i="1"/>
  <c r="J136" i="1"/>
  <c r="K137" i="1" s="1"/>
  <c r="J117" i="1"/>
  <c r="J79" i="1"/>
  <c r="J63" i="1"/>
  <c r="J56" i="1"/>
  <c r="J33" i="1"/>
  <c r="J29" i="1"/>
  <c r="K241" i="1"/>
  <c r="J485" i="1"/>
  <c r="J442" i="1"/>
  <c r="J434" i="1"/>
  <c r="J426" i="1"/>
  <c r="J419" i="1"/>
  <c r="J411" i="1"/>
  <c r="K413" i="1" s="1"/>
  <c r="J404" i="1"/>
  <c r="J396" i="1"/>
  <c r="J381" i="1"/>
  <c r="J346" i="1"/>
  <c r="K348" i="1" s="1"/>
  <c r="J339" i="1"/>
  <c r="J335" i="1"/>
  <c r="J316" i="1"/>
  <c r="K317" i="1" s="1"/>
  <c r="J293" i="1"/>
  <c r="J285" i="1"/>
  <c r="J277" i="1"/>
  <c r="J269" i="1"/>
  <c r="K271" i="1" s="1"/>
  <c r="J242" i="1"/>
  <c r="K242" i="1" s="1"/>
  <c r="J238" i="1"/>
  <c r="J227" i="1"/>
  <c r="J215" i="1"/>
  <c r="J208" i="1"/>
  <c r="J181" i="1"/>
  <c r="J143" i="1"/>
  <c r="J127" i="1"/>
  <c r="K128" i="1" s="1"/>
  <c r="J120" i="1"/>
  <c r="J97" i="1"/>
  <c r="J93" i="1"/>
  <c r="J70" i="1"/>
  <c r="J62" i="1"/>
  <c r="J43" i="1"/>
  <c r="J36" i="1"/>
  <c r="J28" i="1"/>
  <c r="K29" i="1" s="1"/>
  <c r="J17" i="1"/>
  <c r="K19" i="1" s="1"/>
  <c r="J503" i="1"/>
  <c r="J495" i="1"/>
  <c r="J484" i="1"/>
  <c r="J453" i="1"/>
  <c r="J410" i="1"/>
  <c r="J403" i="1"/>
  <c r="J399" i="1"/>
  <c r="K399" i="1" s="1"/>
  <c r="J380" i="1"/>
  <c r="J357" i="1"/>
  <c r="J322" i="1"/>
  <c r="J299" i="1"/>
  <c r="J292" i="1"/>
  <c r="J284" i="1"/>
  <c r="J276" i="1"/>
  <c r="K276" i="1" s="1"/>
  <c r="J268" i="1"/>
  <c r="K269" i="1" s="1"/>
  <c r="J264" i="1"/>
  <c r="J218" i="1"/>
  <c r="J207" i="1"/>
  <c r="J191" i="1"/>
  <c r="J184" i="1"/>
  <c r="J161" i="1"/>
  <c r="J157" i="1"/>
  <c r="J134" i="1"/>
  <c r="K134" i="1" s="1"/>
  <c r="J126" i="1"/>
  <c r="J107" i="1"/>
  <c r="J100" i="1"/>
  <c r="J92" i="1"/>
  <c r="K94" i="1" s="1"/>
  <c r="J81" i="1"/>
  <c r="K83" i="1" s="1"/>
  <c r="J73" i="1"/>
  <c r="J50" i="1"/>
  <c r="K51" i="1" s="1"/>
  <c r="J35" i="1"/>
  <c r="J23" i="1"/>
  <c r="J16" i="1"/>
  <c r="J498" i="1"/>
  <c r="K500" i="1" s="1"/>
  <c r="J491" i="1"/>
  <c r="J480" i="1"/>
  <c r="J473" i="1"/>
  <c r="J462" i="1"/>
  <c r="K463" i="1" s="1"/>
  <c r="J448" i="1"/>
  <c r="J441" i="1"/>
  <c r="J430" i="1"/>
  <c r="J416" i="1"/>
  <c r="J409" i="1"/>
  <c r="J398" i="1"/>
  <c r="K398" i="1" s="1"/>
  <c r="J384" i="1"/>
  <c r="J377" i="1"/>
  <c r="J366" i="1"/>
  <c r="K367" i="1" s="1"/>
  <c r="J352" i="1"/>
  <c r="J345" i="1"/>
  <c r="J334" i="1"/>
  <c r="J320" i="1"/>
  <c r="J313" i="1"/>
  <c r="K315" i="1" s="1"/>
  <c r="J302" i="1"/>
  <c r="J288" i="1"/>
  <c r="J281" i="1"/>
  <c r="J270" i="1"/>
  <c r="K332" i="1"/>
  <c r="J486" i="1"/>
  <c r="J472" i="1"/>
  <c r="J465" i="1"/>
  <c r="J454" i="1"/>
  <c r="K455" i="1" s="1"/>
  <c r="J440" i="1"/>
  <c r="J433" i="1"/>
  <c r="J422" i="1"/>
  <c r="J408" i="1"/>
  <c r="J401" i="1"/>
  <c r="J390" i="1"/>
  <c r="K391" i="1" s="1"/>
  <c r="J376" i="1"/>
  <c r="K377" i="1" s="1"/>
  <c r="J369" i="1"/>
  <c r="K371" i="1" s="1"/>
  <c r="J358" i="1"/>
  <c r="K359" i="1" s="1"/>
  <c r="J344" i="1"/>
  <c r="J337" i="1"/>
  <c r="J326" i="1"/>
  <c r="K326" i="1" s="1"/>
  <c r="J312" i="1"/>
  <c r="J305" i="1"/>
  <c r="J294" i="1"/>
  <c r="J280" i="1"/>
  <c r="J273" i="1"/>
  <c r="J262" i="1"/>
  <c r="K372" i="1"/>
  <c r="K503" i="1"/>
  <c r="K388" i="1"/>
  <c r="K356" i="1"/>
  <c r="K324" i="1"/>
  <c r="J493" i="1"/>
  <c r="K495" i="1" s="1"/>
  <c r="J489" i="1"/>
  <c r="J478" i="1"/>
  <c r="K479" i="1" s="1"/>
  <c r="J464" i="1"/>
  <c r="J457" i="1"/>
  <c r="K459" i="1" s="1"/>
  <c r="J446" i="1"/>
  <c r="J432" i="1"/>
  <c r="J425" i="1"/>
  <c r="K427" i="1" s="1"/>
  <c r="J414" i="1"/>
  <c r="J400" i="1"/>
  <c r="K402" i="1" s="1"/>
  <c r="J393" i="1"/>
  <c r="J382" i="1"/>
  <c r="K384" i="1" s="1"/>
  <c r="J368" i="1"/>
  <c r="J361" i="1"/>
  <c r="K363" i="1" s="1"/>
  <c r="J350" i="1"/>
  <c r="J336" i="1"/>
  <c r="J329" i="1"/>
  <c r="K331" i="1" s="1"/>
  <c r="J318" i="1"/>
  <c r="J304" i="1"/>
  <c r="J297" i="1"/>
  <c r="J286" i="1"/>
  <c r="J272" i="1"/>
  <c r="K274" i="1" s="1"/>
  <c r="J265" i="1"/>
  <c r="K240" i="1"/>
  <c r="K478" i="1"/>
  <c r="K316" i="1"/>
  <c r="K502" i="1"/>
  <c r="J492" i="1"/>
  <c r="J488" i="1"/>
  <c r="J481" i="1"/>
  <c r="J470" i="1"/>
  <c r="J456" i="1"/>
  <c r="J449" i="1"/>
  <c r="J438" i="1"/>
  <c r="J424" i="1"/>
  <c r="J417" i="1"/>
  <c r="K419" i="1" s="1"/>
  <c r="J406" i="1"/>
  <c r="J392" i="1"/>
  <c r="J385" i="1"/>
  <c r="J374" i="1"/>
  <c r="J360" i="1"/>
  <c r="J353" i="1"/>
  <c r="J342" i="1"/>
  <c r="J328" i="1"/>
  <c r="J321" i="1"/>
  <c r="K323" i="1" s="1"/>
  <c r="J310" i="1"/>
  <c r="J296" i="1"/>
  <c r="J289" i="1"/>
  <c r="J278" i="1"/>
  <c r="J261" i="1"/>
  <c r="K263" i="1" s="1"/>
  <c r="J250" i="1"/>
  <c r="J236" i="1"/>
  <c r="J229" i="1"/>
  <c r="K231" i="1" s="1"/>
  <c r="J204" i="1"/>
  <c r="J197" i="1"/>
  <c r="K188" i="1"/>
  <c r="J172" i="1"/>
  <c r="J165" i="1"/>
  <c r="K167" i="1" s="1"/>
  <c r="J154" i="1"/>
  <c r="J140" i="1"/>
  <c r="J133" i="1"/>
  <c r="J122" i="1"/>
  <c r="J108" i="1"/>
  <c r="J101" i="1"/>
  <c r="K102" i="1" s="1"/>
  <c r="J90" i="1"/>
  <c r="J76" i="1"/>
  <c r="J69" i="1"/>
  <c r="K71" i="1" s="1"/>
  <c r="J58" i="1"/>
  <c r="K60" i="1" s="1"/>
  <c r="J44" i="1"/>
  <c r="J37" i="1"/>
  <c r="K39" i="1" s="1"/>
  <c r="J26" i="1"/>
  <c r="K28" i="1" s="1"/>
  <c r="J246" i="1"/>
  <c r="K248" i="1" s="1"/>
  <c r="J214" i="1"/>
  <c r="K216" i="1" s="1"/>
  <c r="J200" i="1"/>
  <c r="J193" i="1"/>
  <c r="J182" i="1"/>
  <c r="J150" i="1"/>
  <c r="J118" i="1"/>
  <c r="J86" i="1"/>
  <c r="K88" i="1" s="1"/>
  <c r="J54" i="1"/>
  <c r="J22" i="1"/>
  <c r="K95" i="1"/>
  <c r="K63" i="1"/>
  <c r="K31" i="1"/>
  <c r="J256" i="1"/>
  <c r="J249" i="1"/>
  <c r="J224" i="1"/>
  <c r="J217" i="1"/>
  <c r="K219" i="1" s="1"/>
  <c r="J206" i="1"/>
  <c r="K208" i="1" s="1"/>
  <c r="J192" i="1"/>
  <c r="J185" i="1"/>
  <c r="K187" i="1" s="1"/>
  <c r="J174" i="1"/>
  <c r="K176" i="1" s="1"/>
  <c r="J160" i="1"/>
  <c r="J153" i="1"/>
  <c r="J142" i="1"/>
  <c r="K144" i="1" s="1"/>
  <c r="J128" i="1"/>
  <c r="J121" i="1"/>
  <c r="J110" i="1"/>
  <c r="J96" i="1"/>
  <c r="K96" i="1" s="1"/>
  <c r="J89" i="1"/>
  <c r="K91" i="1" s="1"/>
  <c r="J78" i="1"/>
  <c r="J64" i="1"/>
  <c r="J57" i="1"/>
  <c r="J46" i="1"/>
  <c r="K48" i="1" s="1"/>
  <c r="J32" i="1"/>
  <c r="K32" i="1" s="1"/>
  <c r="J25" i="1"/>
  <c r="J266" i="1"/>
  <c r="J252" i="1"/>
  <c r="J245" i="1"/>
  <c r="J234" i="1"/>
  <c r="J202" i="1"/>
  <c r="J170" i="1"/>
  <c r="K151" i="1"/>
  <c r="J138" i="1"/>
  <c r="K140" i="1" s="1"/>
  <c r="K119" i="1"/>
  <c r="J106" i="1"/>
  <c r="K107" i="1" s="1"/>
  <c r="J74" i="1"/>
  <c r="K62" i="1"/>
  <c r="J42" i="1"/>
  <c r="K44" i="1" s="1"/>
  <c r="K168" i="1"/>
  <c r="K136" i="1"/>
  <c r="K125" i="1"/>
  <c r="K61" i="1"/>
  <c r="J258" i="1"/>
  <c r="K260" i="1" s="1"/>
  <c r="J244" i="1"/>
  <c r="J237" i="1"/>
  <c r="J226" i="1"/>
  <c r="K228" i="1" s="1"/>
  <c r="J212" i="1"/>
  <c r="J205" i="1"/>
  <c r="J194" i="1"/>
  <c r="K196" i="1" s="1"/>
  <c r="J180" i="1"/>
  <c r="K182" i="1" s="1"/>
  <c r="J173" i="1"/>
  <c r="J162" i="1"/>
  <c r="J148" i="1"/>
  <c r="K150" i="1" s="1"/>
  <c r="J141" i="1"/>
  <c r="J130" i="1"/>
  <c r="K132" i="1" s="1"/>
  <c r="J116" i="1"/>
  <c r="J109" i="1"/>
  <c r="J98" i="1"/>
  <c r="J84" i="1"/>
  <c r="J77" i="1"/>
  <c r="J66" i="1"/>
  <c r="J52" i="1"/>
  <c r="J45" i="1"/>
  <c r="J34" i="1"/>
  <c r="J20" i="1"/>
  <c r="K379" i="1" l="1"/>
  <c r="K36" i="1"/>
  <c r="K161" i="1"/>
  <c r="K280" i="1"/>
  <c r="K302" i="1"/>
  <c r="L302" i="1" s="1"/>
  <c r="M302" i="1" s="1"/>
  <c r="K448" i="1"/>
  <c r="K275" i="1"/>
  <c r="L276" i="1" s="1"/>
  <c r="M276" i="1" s="1"/>
  <c r="K190" i="1"/>
  <c r="L191" i="1" s="1"/>
  <c r="M191" i="1" s="1"/>
  <c r="K436" i="1"/>
  <c r="K429" i="1"/>
  <c r="L429" i="1" s="1"/>
  <c r="M429" i="1" s="1"/>
  <c r="K147" i="1"/>
  <c r="K157" i="1"/>
  <c r="K68" i="1"/>
  <c r="K112" i="1"/>
  <c r="K312" i="1"/>
  <c r="K394" i="1"/>
  <c r="K483" i="1"/>
  <c r="K430" i="1"/>
  <c r="M430" i="1" s="1"/>
  <c r="K395" i="1"/>
  <c r="K307" i="1"/>
  <c r="K73" i="1"/>
  <c r="L73" i="1" s="1"/>
  <c r="M73" i="1" s="1"/>
  <c r="K54" i="1"/>
  <c r="K164" i="1"/>
  <c r="K135" i="1"/>
  <c r="L136" i="1" s="1"/>
  <c r="M136" i="1" s="1"/>
  <c r="K313" i="1"/>
  <c r="K268" i="1"/>
  <c r="K366" i="1"/>
  <c r="K86" i="1"/>
  <c r="K127" i="1"/>
  <c r="K184" i="1"/>
  <c r="K416" i="1"/>
  <c r="K191" i="1"/>
  <c r="K301" i="1"/>
  <c r="L303" i="1" s="1"/>
  <c r="M303" i="1" s="1"/>
  <c r="K484" i="1"/>
  <c r="K284" i="1"/>
  <c r="K498" i="1"/>
  <c r="K468" i="1"/>
  <c r="K156" i="1"/>
  <c r="K21" i="1"/>
  <c r="K159" i="1"/>
  <c r="L159" i="1" s="1"/>
  <c r="M159" i="1" s="1"/>
  <c r="K201" i="1"/>
  <c r="K355" i="1"/>
  <c r="K440" i="1"/>
  <c r="K308" i="1"/>
  <c r="K431" i="1"/>
  <c r="K220" i="1"/>
  <c r="K334" i="1"/>
  <c r="K420" i="1"/>
  <c r="K254" i="1"/>
  <c r="K20" i="1"/>
  <c r="K346" i="1"/>
  <c r="K497" i="1"/>
  <c r="M373" i="1"/>
  <c r="K362" i="1"/>
  <c r="K451" i="1"/>
  <c r="K466" i="1"/>
  <c r="K18" i="1"/>
  <c r="K178" i="1"/>
  <c r="L178" i="1" s="1"/>
  <c r="K349" i="1"/>
  <c r="K469" i="1"/>
  <c r="K333" i="1"/>
  <c r="L334" i="1" s="1"/>
  <c r="M334" i="1" s="1"/>
  <c r="K56" i="1"/>
  <c r="L56" i="1" s="1"/>
  <c r="K103" i="1"/>
  <c r="K443" i="1"/>
  <c r="K126" i="1"/>
  <c r="K381" i="1"/>
  <c r="K114" i="1"/>
  <c r="L114" i="1" s="1"/>
  <c r="M94" i="1"/>
  <c r="K283" i="1"/>
  <c r="K120" i="1"/>
  <c r="K124" i="1"/>
  <c r="K169" i="1"/>
  <c r="K160" i="1"/>
  <c r="K224" i="1"/>
  <c r="L325" i="1"/>
  <c r="M325" i="1" s="1"/>
  <c r="K338" i="1"/>
  <c r="K412" i="1"/>
  <c r="K232" i="1"/>
  <c r="L233" i="1" s="1"/>
  <c r="M233" i="1" s="1"/>
  <c r="K255" i="1"/>
  <c r="L256" i="1" s="1"/>
  <c r="K207" i="1"/>
  <c r="K104" i="1"/>
  <c r="K155" i="1"/>
  <c r="K251" i="1"/>
  <c r="K330" i="1"/>
  <c r="K494" i="1"/>
  <c r="K499" i="1"/>
  <c r="L500" i="1" s="1"/>
  <c r="M500" i="1" s="1"/>
  <c r="M326" i="1"/>
  <c r="K341" i="1"/>
  <c r="K422" i="1"/>
  <c r="K501" i="1"/>
  <c r="K92" i="1"/>
  <c r="L93" i="1" s="1"/>
  <c r="K340" i="1"/>
  <c r="L367" i="1"/>
  <c r="M367" i="1" s="1"/>
  <c r="L179" i="1"/>
  <c r="M179" i="1" s="1"/>
  <c r="K221" i="1"/>
  <c r="K452" i="1"/>
  <c r="K100" i="1"/>
  <c r="K192" i="1"/>
  <c r="K291" i="1"/>
  <c r="K376" i="1"/>
  <c r="K486" i="1"/>
  <c r="K423" i="1"/>
  <c r="K282" i="1"/>
  <c r="K270" i="1"/>
  <c r="K487" i="1"/>
  <c r="K199" i="1"/>
  <c r="K93" i="1"/>
  <c r="L41" i="1"/>
  <c r="M41" i="1" s="1"/>
  <c r="K205" i="1"/>
  <c r="K299" i="1"/>
  <c r="K285" i="1"/>
  <c r="K404" i="1"/>
  <c r="K364" i="1"/>
  <c r="K358" i="1"/>
  <c r="L332" i="1"/>
  <c r="M332" i="1" s="1"/>
  <c r="L421" i="1"/>
  <c r="K320" i="1"/>
  <c r="K491" i="1"/>
  <c r="K410" i="1"/>
  <c r="K304" i="1"/>
  <c r="K318" i="1"/>
  <c r="L320" i="1" s="1"/>
  <c r="K421" i="1"/>
  <c r="K239" i="1"/>
  <c r="L503" i="1"/>
  <c r="M503" i="1" s="1"/>
  <c r="K300" i="1"/>
  <c r="K292" i="1"/>
  <c r="K454" i="1"/>
  <c r="K397" i="1"/>
  <c r="L478" i="1"/>
  <c r="M478" i="1" s="1"/>
  <c r="K79" i="1"/>
  <c r="K246" i="1"/>
  <c r="K76" i="1"/>
  <c r="L77" i="1" s="1"/>
  <c r="K70" i="1"/>
  <c r="K24" i="1"/>
  <c r="K75" i="1"/>
  <c r="K344" i="1"/>
  <c r="K426" i="1"/>
  <c r="K444" i="1"/>
  <c r="K352" i="1"/>
  <c r="K434" i="1"/>
  <c r="K339" i="1"/>
  <c r="K411" i="1"/>
  <c r="K210" i="1"/>
  <c r="K243" i="1"/>
  <c r="K485" i="1"/>
  <c r="L486" i="1" s="1"/>
  <c r="K181" i="1"/>
  <c r="K175" i="1"/>
  <c r="K183" i="1"/>
  <c r="L185" i="1" s="1"/>
  <c r="K130" i="1"/>
  <c r="L221" i="1"/>
  <c r="K462" i="1"/>
  <c r="K380" i="1"/>
  <c r="K264" i="1"/>
  <c r="K435" i="1"/>
  <c r="K209" i="1"/>
  <c r="K277" i="1"/>
  <c r="K59" i="1"/>
  <c r="K110" i="1"/>
  <c r="K288" i="1"/>
  <c r="K370" i="1"/>
  <c r="L461" i="1"/>
  <c r="M461" i="1" s="1"/>
  <c r="K335" i="1"/>
  <c r="K442" i="1"/>
  <c r="K347" i="1"/>
  <c r="K50" i="1"/>
  <c r="K82" i="1"/>
  <c r="K236" i="1"/>
  <c r="L126" i="1"/>
  <c r="K319" i="1"/>
  <c r="L373" i="1"/>
  <c r="K81" i="1"/>
  <c r="L242" i="1"/>
  <c r="M242" i="1" s="1"/>
  <c r="K111" i="1"/>
  <c r="K200" i="1"/>
  <c r="K66" i="1"/>
  <c r="K456" i="1"/>
  <c r="K53" i="1"/>
  <c r="K118" i="1"/>
  <c r="K30" i="1"/>
  <c r="K247" i="1"/>
  <c r="K80" i="1"/>
  <c r="K256" i="1"/>
  <c r="K152" i="1"/>
  <c r="K297" i="1"/>
  <c r="K387" i="1"/>
  <c r="K472" i="1"/>
  <c r="K327" i="1"/>
  <c r="L327" i="1" s="1"/>
  <c r="K425" i="1"/>
  <c r="K306" i="1"/>
  <c r="L397" i="1"/>
  <c r="K480" i="1"/>
  <c r="K496" i="1"/>
  <c r="K294" i="1"/>
  <c r="K378" i="1"/>
  <c r="L378" i="1" s="1"/>
  <c r="K467" i="1"/>
  <c r="K222" i="1"/>
  <c r="K357" i="1"/>
  <c r="K453" i="1"/>
  <c r="L455" i="1" s="1"/>
  <c r="M455" i="1" s="1"/>
  <c r="K293" i="1"/>
  <c r="K149" i="1"/>
  <c r="L151" i="1" s="1"/>
  <c r="M151" i="1" s="1"/>
  <c r="L396" i="1"/>
  <c r="M396" i="1" s="1"/>
  <c r="L379" i="1"/>
  <c r="M379" i="1" s="1"/>
  <c r="K289" i="1"/>
  <c r="K405" i="1"/>
  <c r="K148" i="1"/>
  <c r="K143" i="1"/>
  <c r="L127" i="1"/>
  <c r="M127" i="1" s="1"/>
  <c r="K98" i="1"/>
  <c r="L189" i="1"/>
  <c r="M189" i="1" s="1"/>
  <c r="K195" i="1"/>
  <c r="K408" i="1"/>
  <c r="K490" i="1"/>
  <c r="L431" i="1"/>
  <c r="M431" i="1" s="1"/>
  <c r="K403" i="1"/>
  <c r="K475" i="1"/>
  <c r="K145" i="1"/>
  <c r="K17" i="1"/>
  <c r="K146" i="1"/>
  <c r="K64" i="1"/>
  <c r="K27" i="1"/>
  <c r="K194" i="1"/>
  <c r="K38" i="1"/>
  <c r="L104" i="1"/>
  <c r="K46" i="1"/>
  <c r="K458" i="1"/>
  <c r="K106" i="1"/>
  <c r="K295" i="1"/>
  <c r="K217" i="1"/>
  <c r="K278" i="1"/>
  <c r="K345" i="1"/>
  <c r="K409" i="1"/>
  <c r="K230" i="1"/>
  <c r="L309" i="1"/>
  <c r="M309" i="1" s="1"/>
  <c r="K392" i="1"/>
  <c r="K474" i="1"/>
  <c r="K154" i="1"/>
  <c r="K257" i="1"/>
  <c r="L398" i="1"/>
  <c r="M398" i="1" s="1"/>
  <c r="K227" i="1"/>
  <c r="K322" i="1"/>
  <c r="K493" i="1"/>
  <c r="K185" i="1"/>
  <c r="K369" i="1"/>
  <c r="K281" i="1"/>
  <c r="K85" i="1"/>
  <c r="K22" i="1"/>
  <c r="L63" i="1"/>
  <c r="M63" i="1" s="1"/>
  <c r="K87" i="1"/>
  <c r="K172" i="1"/>
  <c r="K34" i="1"/>
  <c r="K123" i="1"/>
  <c r="K180" i="1"/>
  <c r="L62" i="1"/>
  <c r="M62" i="1" s="1"/>
  <c r="K142" i="1"/>
  <c r="K238" i="1"/>
  <c r="K109" i="1"/>
  <c r="K298" i="1"/>
  <c r="K471" i="1"/>
  <c r="L304" i="1"/>
  <c r="L480" i="1"/>
  <c r="K45" i="1"/>
  <c r="K229" i="1"/>
  <c r="K138" i="1"/>
  <c r="K314" i="1"/>
  <c r="K488" i="1"/>
  <c r="K329" i="1"/>
  <c r="K261" i="1"/>
  <c r="K343" i="1"/>
  <c r="K407" i="1"/>
  <c r="K89" i="1"/>
  <c r="K250" i="1"/>
  <c r="K336" i="1"/>
  <c r="K418" i="1"/>
  <c r="L502" i="1"/>
  <c r="M502" i="1" s="1"/>
  <c r="K197" i="1"/>
  <c r="K401" i="1"/>
  <c r="K337" i="1"/>
  <c r="L96" i="1"/>
  <c r="M96" i="1" s="1"/>
  <c r="K52" i="1"/>
  <c r="K116" i="1"/>
  <c r="L158" i="1"/>
  <c r="M158" i="1" s="1"/>
  <c r="K252" i="1"/>
  <c r="K163" i="1"/>
  <c r="K121" i="1"/>
  <c r="K287" i="1"/>
  <c r="K99" i="1"/>
  <c r="K383" i="1"/>
  <c r="K141" i="1"/>
  <c r="K438" i="1"/>
  <c r="L438" i="1" s="1"/>
  <c r="K237" i="1"/>
  <c r="K328" i="1"/>
  <c r="K414" i="1"/>
  <c r="K351" i="1"/>
  <c r="K279" i="1"/>
  <c r="K350" i="1"/>
  <c r="K417" i="1"/>
  <c r="K101" i="1"/>
  <c r="K253" i="1"/>
  <c r="L349" i="1"/>
  <c r="K432" i="1"/>
  <c r="K235" i="1"/>
  <c r="K465" i="1"/>
  <c r="K117" i="1"/>
  <c r="K47" i="1"/>
  <c r="K214" i="1"/>
  <c r="L95" i="1"/>
  <c r="M95" i="1" s="1"/>
  <c r="K23" i="1"/>
  <c r="K108" i="1"/>
  <c r="K204" i="1"/>
  <c r="K226" i="1"/>
  <c r="K212" i="1"/>
  <c r="K202" i="1"/>
  <c r="K78" i="1"/>
  <c r="L169" i="1"/>
  <c r="K186" i="1"/>
  <c r="K133" i="1"/>
  <c r="K122" i="1"/>
  <c r="K244" i="1"/>
  <c r="K218" i="1"/>
  <c r="K310" i="1"/>
  <c r="K374" i="1"/>
  <c r="K457" i="1"/>
  <c r="K153" i="1"/>
  <c r="K424" i="1"/>
  <c r="L430" i="1"/>
  <c r="K415" i="1"/>
  <c r="K215" i="1"/>
  <c r="K286" i="1"/>
  <c r="K353" i="1"/>
  <c r="K446" i="1"/>
  <c r="K139" i="1"/>
  <c r="K272" i="1"/>
  <c r="K354" i="1"/>
  <c r="K67" i="1"/>
  <c r="L157" i="1"/>
  <c r="M157" i="1" s="1"/>
  <c r="L72" i="1"/>
  <c r="M72" i="1" s="1"/>
  <c r="L94" i="1"/>
  <c r="K174" i="1"/>
  <c r="K193" i="1"/>
  <c r="K171" i="1"/>
  <c r="K361" i="1"/>
  <c r="K129" i="1"/>
  <c r="K267" i="1"/>
  <c r="K42" i="1"/>
  <c r="K165" i="1"/>
  <c r="K439" i="1"/>
  <c r="K43" i="1"/>
  <c r="K234" i="1"/>
  <c r="L285" i="1"/>
  <c r="K368" i="1"/>
  <c r="K450" i="1"/>
  <c r="K90" i="1"/>
  <c r="K262" i="1"/>
  <c r="K473" i="1"/>
  <c r="L152" i="1"/>
  <c r="L128" i="1"/>
  <c r="M128" i="1" s="1"/>
  <c r="K162" i="1"/>
  <c r="K258" i="1"/>
  <c r="L105" i="1"/>
  <c r="M105" i="1" s="1"/>
  <c r="K25" i="1"/>
  <c r="L346" i="1"/>
  <c r="K259" i="1"/>
  <c r="K393" i="1"/>
  <c r="L365" i="1"/>
  <c r="M365" i="1" s="1"/>
  <c r="K470" i="1"/>
  <c r="K225" i="1"/>
  <c r="L326" i="1"/>
  <c r="K35" i="1"/>
  <c r="K203" i="1"/>
  <c r="K360" i="1"/>
  <c r="K449" i="1"/>
  <c r="K311" i="1"/>
  <c r="K375" i="1"/>
  <c r="K166" i="1"/>
  <c r="K290" i="1"/>
  <c r="K464" i="1"/>
  <c r="K97" i="1"/>
  <c r="K390" i="1"/>
  <c r="K441" i="1"/>
  <c r="L442" i="1" s="1"/>
  <c r="K305" i="1"/>
  <c r="L479" i="1"/>
  <c r="M479" i="1" s="1"/>
  <c r="L142" i="1"/>
  <c r="K84" i="1"/>
  <c r="K37" i="1"/>
  <c r="K266" i="1"/>
  <c r="K26" i="1"/>
  <c r="L457" i="1"/>
  <c r="K57" i="1"/>
  <c r="K58" i="1"/>
  <c r="L462" i="1"/>
  <c r="K77" i="1"/>
  <c r="K245" i="1"/>
  <c r="K382" i="1"/>
  <c r="K173" i="1"/>
  <c r="K386" i="1"/>
  <c r="K170" i="1"/>
  <c r="K447" i="1"/>
  <c r="K273" i="1"/>
  <c r="L64" i="1"/>
  <c r="K206" i="1"/>
  <c r="K33" i="1"/>
  <c r="K198" i="1"/>
  <c r="K213" i="1"/>
  <c r="K492" i="1"/>
  <c r="K69" i="1"/>
  <c r="K342" i="1"/>
  <c r="K406" i="1"/>
  <c r="K265" i="1"/>
  <c r="K65" i="1"/>
  <c r="K296" i="1"/>
  <c r="K481" i="1"/>
  <c r="K131" i="1"/>
  <c r="K249" i="1"/>
  <c r="K321" i="1"/>
  <c r="K385" i="1"/>
  <c r="K74" i="1"/>
  <c r="L317" i="1"/>
  <c r="M317" i="1" s="1"/>
  <c r="K400" i="1"/>
  <c r="K482" i="1"/>
  <c r="K489" i="1"/>
  <c r="L399" i="1"/>
  <c r="M399" i="1" s="1"/>
  <c r="K433" i="1"/>
  <c r="L499" i="1" l="1"/>
  <c r="M499" i="1" s="1"/>
  <c r="L161" i="1"/>
  <c r="M161" i="1" s="1"/>
  <c r="L160" i="1"/>
  <c r="L190" i="1"/>
  <c r="M190" i="1" s="1"/>
  <c r="L137" i="1"/>
  <c r="M137" i="1" s="1"/>
  <c r="L469" i="1"/>
  <c r="L470" i="1"/>
  <c r="M470" i="1" s="1"/>
  <c r="L458" i="1"/>
  <c r="L485" i="1"/>
  <c r="L284" i="1"/>
  <c r="M284" i="1" s="1"/>
  <c r="L205" i="1"/>
  <c r="L275" i="1"/>
  <c r="M275" i="1" s="1"/>
  <c r="L273" i="1"/>
  <c r="M273" i="1" s="1"/>
  <c r="L271" i="1"/>
  <c r="M271" i="1" s="1"/>
  <c r="L272" i="1"/>
  <c r="L270" i="1"/>
  <c r="M270" i="1" s="1"/>
  <c r="L40" i="1"/>
  <c r="M40" i="1" s="1"/>
  <c r="L31" i="1"/>
  <c r="M31" i="1" s="1"/>
  <c r="L133" i="1"/>
  <c r="M351" i="1"/>
  <c r="L335" i="1"/>
  <c r="M335" i="1" s="1"/>
  <c r="L374" i="1"/>
  <c r="M374" i="1"/>
  <c r="L414" i="1"/>
  <c r="M414" i="1" s="1"/>
  <c r="L121" i="1"/>
  <c r="M121" i="1" s="1"/>
  <c r="L231" i="1"/>
  <c r="M231" i="1" s="1"/>
  <c r="M142" i="1"/>
  <c r="L232" i="1"/>
  <c r="L106" i="1"/>
  <c r="M106" i="1"/>
  <c r="L29" i="1"/>
  <c r="M29" i="1" s="1"/>
  <c r="L389" i="1"/>
  <c r="M389" i="1" s="1"/>
  <c r="L55" i="1"/>
  <c r="M55" i="1" s="1"/>
  <c r="M319" i="1"/>
  <c r="L211" i="1"/>
  <c r="M211" i="1" s="1"/>
  <c r="L184" i="1"/>
  <c r="M184" i="1" s="1"/>
  <c r="M285" i="1"/>
  <c r="M221" i="1"/>
  <c r="L495" i="1"/>
  <c r="M495" i="1" s="1"/>
  <c r="M442" i="1"/>
  <c r="L413" i="1"/>
  <c r="M413" i="1" s="1"/>
  <c r="L363" i="1"/>
  <c r="M363" i="1" s="1"/>
  <c r="L120" i="1"/>
  <c r="M120" i="1" s="1"/>
  <c r="L71" i="1"/>
  <c r="M71" i="1" s="1"/>
  <c r="M77" i="1"/>
  <c r="L28" i="1"/>
  <c r="M28" i="1" s="1"/>
  <c r="L292" i="1"/>
  <c r="L32" i="1"/>
  <c r="M32" i="1" s="1"/>
  <c r="L135" i="1"/>
  <c r="M135" i="1" s="1"/>
  <c r="M133" i="1"/>
  <c r="L402" i="1"/>
  <c r="M402" i="1" s="1"/>
  <c r="L494" i="1"/>
  <c r="L208" i="1"/>
  <c r="M208" i="1" s="1"/>
  <c r="L449" i="1"/>
  <c r="L57" i="1"/>
  <c r="L168" i="1"/>
  <c r="M168" i="1" s="1"/>
  <c r="L225" i="1"/>
  <c r="M225" i="1" s="1"/>
  <c r="L423" i="1"/>
  <c r="L217" i="1"/>
  <c r="L188" i="1"/>
  <c r="M188" i="1" s="1"/>
  <c r="L330" i="1"/>
  <c r="L339" i="1"/>
  <c r="M339" i="1" s="1"/>
  <c r="L460" i="1"/>
  <c r="M460" i="1" s="1"/>
  <c r="M458" i="1"/>
  <c r="L333" i="1"/>
  <c r="L498" i="1"/>
  <c r="M498" i="1" s="1"/>
  <c r="L437" i="1"/>
  <c r="M437" i="1" s="1"/>
  <c r="L177" i="1"/>
  <c r="M177" i="1" s="1"/>
  <c r="M246" i="1"/>
  <c r="L241" i="1"/>
  <c r="M241" i="1" s="1"/>
  <c r="L301" i="1"/>
  <c r="M301" i="1" s="1"/>
  <c r="M423" i="1"/>
  <c r="L501" i="1"/>
  <c r="M469" i="1"/>
  <c r="L176" i="1"/>
  <c r="M176" i="1" s="1"/>
  <c r="L220" i="1"/>
  <c r="M220" i="1" s="1"/>
  <c r="L255" i="1"/>
  <c r="L347" i="1"/>
  <c r="M64" i="1"/>
  <c r="L145" i="1"/>
  <c r="M145" i="1" s="1"/>
  <c r="L293" i="1"/>
  <c r="M293" i="1" s="1"/>
  <c r="M480" i="1"/>
  <c r="L153" i="1"/>
  <c r="M153" i="1" s="1"/>
  <c r="M152" i="1"/>
  <c r="L68" i="1"/>
  <c r="M68" i="1" s="1"/>
  <c r="L372" i="1"/>
  <c r="M372" i="1" s="1"/>
  <c r="L445" i="1"/>
  <c r="M445" i="1" s="1"/>
  <c r="M421" i="1"/>
  <c r="M205" i="1"/>
  <c r="M486" i="1"/>
  <c r="M494" i="1"/>
  <c r="M104" i="1"/>
  <c r="M160" i="1"/>
  <c r="M169" i="1"/>
  <c r="L115" i="1"/>
  <c r="M115" i="1" s="1"/>
  <c r="M114" i="1"/>
  <c r="L88" i="1"/>
  <c r="M88" i="1" s="1"/>
  <c r="L61" i="1"/>
  <c r="M61" i="1" s="1"/>
  <c r="M292" i="1"/>
  <c r="M56" i="1"/>
  <c r="L464" i="1"/>
  <c r="M464" i="1"/>
  <c r="L289" i="1"/>
  <c r="M289" i="1" s="1"/>
  <c r="L138" i="1"/>
  <c r="M138" i="1" s="1"/>
  <c r="L324" i="1"/>
  <c r="M324" i="1" s="1"/>
  <c r="L477" i="1"/>
  <c r="M477" i="1" s="1"/>
  <c r="L484" i="1"/>
  <c r="M484" i="1" s="1"/>
  <c r="L468" i="1"/>
  <c r="M468" i="1" s="1"/>
  <c r="L377" i="1"/>
  <c r="M377" i="1" s="1"/>
  <c r="L67" i="1"/>
  <c r="M65" i="1"/>
  <c r="L100" i="1"/>
  <c r="M100" i="1" s="1"/>
  <c r="L388" i="1"/>
  <c r="M388" i="1" s="1"/>
  <c r="L306" i="1"/>
  <c r="M306" i="1" s="1"/>
  <c r="L313" i="1"/>
  <c r="M313" i="1" s="1"/>
  <c r="L92" i="1"/>
  <c r="L356" i="1"/>
  <c r="M356" i="1" s="1"/>
  <c r="L103" i="1"/>
  <c r="M103" i="1" s="1"/>
  <c r="M438" i="1"/>
  <c r="L125" i="1"/>
  <c r="M125" i="1" s="1"/>
  <c r="L283" i="1"/>
  <c r="L453" i="1"/>
  <c r="M453" i="1"/>
  <c r="M256" i="1"/>
  <c r="M485" i="1"/>
  <c r="L428" i="1"/>
  <c r="M428" i="1" s="1"/>
  <c r="L318" i="1"/>
  <c r="M318" i="1" s="1"/>
  <c r="M255" i="1"/>
  <c r="M349" i="1"/>
  <c r="L261" i="1"/>
  <c r="M261" i="1" s="1"/>
  <c r="L337" i="1"/>
  <c r="M337" i="1" s="1"/>
  <c r="M392" i="1"/>
  <c r="L83" i="1"/>
  <c r="M83" i="1" s="1"/>
  <c r="M283" i="1"/>
  <c r="L20" i="1"/>
  <c r="M20" i="1" s="1"/>
  <c r="L491" i="1"/>
  <c r="M491" i="1" s="1"/>
  <c r="M378" i="1"/>
  <c r="M320" i="1"/>
  <c r="M333" i="1"/>
  <c r="L264" i="1"/>
  <c r="M264" i="1" s="1"/>
  <c r="L387" i="1"/>
  <c r="M387" i="1" s="1"/>
  <c r="L30" i="1"/>
  <c r="M30" i="1" s="1"/>
  <c r="L443" i="1"/>
  <c r="M449" i="1"/>
  <c r="L395" i="1"/>
  <c r="M395" i="1" s="1"/>
  <c r="L164" i="1"/>
  <c r="M164" i="1" s="1"/>
  <c r="L452" i="1"/>
  <c r="M452" i="1" s="1"/>
  <c r="L218" i="1"/>
  <c r="M218" i="1" s="1"/>
  <c r="M272" i="1"/>
  <c r="L422" i="1"/>
  <c r="M422" i="1" s="1"/>
  <c r="L49" i="1"/>
  <c r="M49" i="1" s="1"/>
  <c r="L331" i="1"/>
  <c r="M331" i="1" s="1"/>
  <c r="L371" i="1"/>
  <c r="M371" i="1" s="1"/>
  <c r="L156" i="1"/>
  <c r="M156" i="1" s="1"/>
  <c r="M217" i="1"/>
  <c r="L148" i="1"/>
  <c r="M148" i="1" s="1"/>
  <c r="L410" i="1"/>
  <c r="M410" i="1" s="1"/>
  <c r="L359" i="1"/>
  <c r="M359" i="1" s="1"/>
  <c r="L308" i="1"/>
  <c r="M308" i="1" s="1"/>
  <c r="L82" i="1"/>
  <c r="M82" i="1" s="1"/>
  <c r="M80" i="1"/>
  <c r="L113" i="1"/>
  <c r="M113" i="1" s="1"/>
  <c r="L51" i="1"/>
  <c r="M51" i="1" s="1"/>
  <c r="L381" i="1"/>
  <c r="M381" i="1" s="1"/>
  <c r="L243" i="1"/>
  <c r="M243" i="1" s="1"/>
  <c r="M397" i="1"/>
  <c r="M304" i="1"/>
  <c r="M93" i="1"/>
  <c r="M92" i="1"/>
  <c r="M330" i="1"/>
  <c r="M232" i="1"/>
  <c r="M126" i="1"/>
  <c r="M346" i="1"/>
  <c r="L467" i="1"/>
  <c r="M467" i="1" s="1"/>
  <c r="L316" i="1"/>
  <c r="M316" i="1" s="1"/>
  <c r="M327" i="1"/>
  <c r="L459" i="1"/>
  <c r="M459" i="1" s="1"/>
  <c r="M457" i="1"/>
  <c r="L277" i="1"/>
  <c r="M277" i="1"/>
  <c r="L481" i="1"/>
  <c r="M481" i="1" s="1"/>
  <c r="M67" i="1"/>
  <c r="L435" i="1"/>
  <c r="M435" i="1" s="1"/>
  <c r="L323" i="1"/>
  <c r="M323" i="1" s="1"/>
  <c r="L286" i="1"/>
  <c r="M286" i="1" s="1"/>
  <c r="L487" i="1"/>
  <c r="M487" i="1" s="1"/>
  <c r="M57" i="1"/>
  <c r="L90" i="1"/>
  <c r="M90" i="1" s="1"/>
  <c r="L390" i="1"/>
  <c r="M390" i="1" s="1"/>
  <c r="L360" i="1"/>
  <c r="M360" i="1" s="1"/>
  <c r="L432" i="1"/>
  <c r="M432" i="1" s="1"/>
  <c r="L269" i="1"/>
  <c r="M269" i="1" s="1"/>
  <c r="L141" i="1"/>
  <c r="M141" i="1" s="1"/>
  <c r="L341" i="1"/>
  <c r="M341" i="1" s="1"/>
  <c r="L340" i="1"/>
  <c r="M340" i="1" s="1"/>
  <c r="L119" i="1"/>
  <c r="M119" i="1" s="1"/>
  <c r="L350" i="1"/>
  <c r="M350" i="1" s="1"/>
  <c r="L420" i="1"/>
  <c r="M420" i="1" s="1"/>
  <c r="L488" i="1"/>
  <c r="M488" i="1"/>
  <c r="L300" i="1"/>
  <c r="M300" i="1" s="1"/>
  <c r="M185" i="1"/>
  <c r="L21" i="1"/>
  <c r="M21" i="1" s="1"/>
  <c r="L19" i="1"/>
  <c r="M19" i="1" s="1"/>
  <c r="L224" i="1"/>
  <c r="M224" i="1" s="1"/>
  <c r="L348" i="1"/>
  <c r="M348" i="1" s="1"/>
  <c r="M347" i="1"/>
  <c r="L463" i="1"/>
  <c r="M463" i="1" s="1"/>
  <c r="M462" i="1"/>
  <c r="L454" i="1"/>
  <c r="M454" i="1" s="1"/>
  <c r="L412" i="1"/>
  <c r="L366" i="1"/>
  <c r="M366" i="1" s="1"/>
  <c r="M364" i="1"/>
  <c r="L192" i="1"/>
  <c r="M192" i="1" s="1"/>
  <c r="M501" i="1"/>
  <c r="M412" i="1"/>
  <c r="M443" i="1"/>
  <c r="M178" i="1"/>
  <c r="L210" i="1"/>
  <c r="M210" i="1" s="1"/>
  <c r="L80" i="1"/>
  <c r="L239" i="1"/>
  <c r="M239" i="1" s="1"/>
  <c r="L314" i="1"/>
  <c r="M314" i="1" s="1"/>
  <c r="L294" i="1"/>
  <c r="M294" i="1" s="1"/>
  <c r="L240" i="1"/>
  <c r="M240" i="1" s="1"/>
  <c r="L197" i="1"/>
  <c r="M197" i="1" s="1"/>
  <c r="L427" i="1"/>
  <c r="M427" i="1" s="1"/>
  <c r="L201" i="1"/>
  <c r="M201" i="1" s="1"/>
  <c r="L238" i="1"/>
  <c r="M238" i="1" s="1"/>
  <c r="L386" i="1"/>
  <c r="M386" i="1" s="1"/>
  <c r="L122" i="1"/>
  <c r="M122" i="1" s="1"/>
  <c r="L39" i="1"/>
  <c r="M39" i="1" s="1"/>
  <c r="L147" i="1"/>
  <c r="M147" i="1" s="1"/>
  <c r="L183" i="1"/>
  <c r="M183" i="1" s="1"/>
  <c r="L253" i="1"/>
  <c r="M253" i="1" s="1"/>
  <c r="L403" i="1"/>
  <c r="M403" i="1" s="1"/>
  <c r="L46" i="1"/>
  <c r="M46" i="1" s="1"/>
  <c r="L23" i="1"/>
  <c r="M23" i="1" s="1"/>
  <c r="L411" i="1"/>
  <c r="M411" i="1" s="1"/>
  <c r="L209" i="1"/>
  <c r="M209" i="1" s="1"/>
  <c r="L364" i="1"/>
  <c r="L406" i="1"/>
  <c r="M406" i="1" s="1"/>
  <c r="L99" i="1"/>
  <c r="M99" i="1" s="1"/>
  <c r="L370" i="1"/>
  <c r="M370" i="1" s="1"/>
  <c r="L315" i="1"/>
  <c r="M315" i="1" s="1"/>
  <c r="L230" i="1"/>
  <c r="M230" i="1" s="1"/>
  <c r="L149" i="1"/>
  <c r="M149" i="1" s="1"/>
  <c r="L112" i="1"/>
  <c r="M112" i="1" s="1"/>
  <c r="L319" i="1"/>
  <c r="L456" i="1"/>
  <c r="M456" i="1" s="1"/>
  <c r="L35" i="1"/>
  <c r="M35" i="1" s="1"/>
  <c r="L417" i="1"/>
  <c r="M417" i="1" s="1"/>
  <c r="L338" i="1"/>
  <c r="M338" i="1" s="1"/>
  <c r="L295" i="1"/>
  <c r="M295" i="1" s="1"/>
  <c r="L248" i="1"/>
  <c r="M248" i="1" s="1"/>
  <c r="L251" i="1"/>
  <c r="M251" i="1" s="1"/>
  <c r="L368" i="1"/>
  <c r="M368" i="1" s="1"/>
  <c r="L175" i="1"/>
  <c r="M175" i="1" s="1"/>
  <c r="L60" i="1"/>
  <c r="M60" i="1" s="1"/>
  <c r="L22" i="1"/>
  <c r="M22" i="1" s="1"/>
  <c r="L307" i="1"/>
  <c r="M307" i="1" s="1"/>
  <c r="L227" i="1"/>
  <c r="M227" i="1" s="1"/>
  <c r="L45" i="1"/>
  <c r="M45" i="1" s="1"/>
  <c r="L155" i="1"/>
  <c r="M155" i="1" s="1"/>
  <c r="L419" i="1"/>
  <c r="M419" i="1" s="1"/>
  <c r="L358" i="1"/>
  <c r="M358" i="1" s="1"/>
  <c r="L111" i="1"/>
  <c r="M111" i="1" s="1"/>
  <c r="L278" i="1"/>
  <c r="M278" i="1" s="1"/>
  <c r="L405" i="1"/>
  <c r="M405" i="1" s="1"/>
  <c r="L404" i="1"/>
  <c r="M404" i="1" s="1"/>
  <c r="L496" i="1"/>
  <c r="M496" i="1" s="1"/>
  <c r="L81" i="1"/>
  <c r="M81" i="1" s="1"/>
  <c r="L97" i="1"/>
  <c r="M97" i="1" s="1"/>
  <c r="L446" i="1"/>
  <c r="M446" i="1" s="1"/>
  <c r="L124" i="1"/>
  <c r="M124" i="1" s="1"/>
  <c r="L228" i="1"/>
  <c r="M228" i="1" s="1"/>
  <c r="L409" i="1"/>
  <c r="M409" i="1" s="1"/>
  <c r="L476" i="1"/>
  <c r="M476" i="1" s="1"/>
  <c r="L497" i="1"/>
  <c r="M497" i="1" s="1"/>
  <c r="L380" i="1"/>
  <c r="M380" i="1" s="1"/>
  <c r="L357" i="1"/>
  <c r="M357" i="1" s="1"/>
  <c r="L222" i="1"/>
  <c r="M222" i="1" s="1"/>
  <c r="L200" i="1"/>
  <c r="M200" i="1" s="1"/>
  <c r="L59" i="1"/>
  <c r="M59" i="1" s="1"/>
  <c r="L268" i="1"/>
  <c r="M268" i="1" s="1"/>
  <c r="L451" i="1"/>
  <c r="M451" i="1" s="1"/>
  <c r="L450" i="1"/>
  <c r="M450" i="1" s="1"/>
  <c r="L167" i="1"/>
  <c r="M167" i="1" s="1"/>
  <c r="L336" i="1"/>
  <c r="M336" i="1" s="1"/>
  <c r="L281" i="1"/>
  <c r="M281" i="1" s="1"/>
  <c r="L143" i="1"/>
  <c r="M143" i="1" s="1"/>
  <c r="L345" i="1"/>
  <c r="M345" i="1" s="1"/>
  <c r="L144" i="1"/>
  <c r="M144" i="1" s="1"/>
  <c r="L223" i="1"/>
  <c r="M223" i="1" s="1"/>
  <c r="L247" i="1"/>
  <c r="M247" i="1" s="1"/>
  <c r="L444" i="1"/>
  <c r="M444" i="1" s="1"/>
  <c r="L237" i="1"/>
  <c r="M237" i="1" s="1"/>
  <c r="L298" i="1"/>
  <c r="M298" i="1" s="1"/>
  <c r="L282" i="1"/>
  <c r="M282" i="1" s="1"/>
  <c r="L79" i="1"/>
  <c r="M79" i="1" s="1"/>
  <c r="L361" i="1"/>
  <c r="M361" i="1" s="1"/>
  <c r="L466" i="1"/>
  <c r="M466" i="1" s="1"/>
  <c r="L195" i="1"/>
  <c r="M195" i="1" s="1"/>
  <c r="L110" i="1"/>
  <c r="M110" i="1" s="1"/>
  <c r="L101" i="1"/>
  <c r="M101" i="1" s="1"/>
  <c r="L87" i="1"/>
  <c r="M87" i="1" s="1"/>
  <c r="L196" i="1"/>
  <c r="M196" i="1" s="1"/>
  <c r="L150" i="1"/>
  <c r="M150" i="1" s="1"/>
  <c r="L50" i="1"/>
  <c r="M50" i="1" s="1"/>
  <c r="L262" i="1"/>
  <c r="M262" i="1" s="1"/>
  <c r="L166" i="1"/>
  <c r="M166" i="1" s="1"/>
  <c r="L475" i="1"/>
  <c r="M475" i="1" s="1"/>
  <c r="L436" i="1"/>
  <c r="M436" i="1" s="1"/>
  <c r="L267" i="1"/>
  <c r="M267" i="1" s="1"/>
  <c r="L215" i="1"/>
  <c r="M215" i="1" s="1"/>
  <c r="L162" i="1"/>
  <c r="M162" i="1" s="1"/>
  <c r="L260" i="1"/>
  <c r="M260" i="1" s="1"/>
  <c r="L354" i="1"/>
  <c r="M354" i="1" s="1"/>
  <c r="L426" i="1"/>
  <c r="M426" i="1" s="1"/>
  <c r="L146" i="1"/>
  <c r="M146" i="1" s="1"/>
  <c r="L76" i="1"/>
  <c r="M76" i="1" s="1"/>
  <c r="L75" i="1"/>
  <c r="M75" i="1" s="1"/>
  <c r="L250" i="1"/>
  <c r="M250" i="1" s="1"/>
  <c r="L70" i="1"/>
  <c r="M70" i="1" s="1"/>
  <c r="L441" i="1"/>
  <c r="M441" i="1" s="1"/>
  <c r="L312" i="1"/>
  <c r="M312" i="1" s="1"/>
  <c r="L311" i="1"/>
  <c r="M311" i="1" s="1"/>
  <c r="L206" i="1"/>
  <c r="M206" i="1" s="1"/>
  <c r="L440" i="1"/>
  <c r="M440" i="1" s="1"/>
  <c r="L439" i="1"/>
  <c r="M439" i="1" s="1"/>
  <c r="L400" i="1"/>
  <c r="M400" i="1" s="1"/>
  <c r="L74" i="1"/>
  <c r="M74" i="1" s="1"/>
  <c r="L174" i="1"/>
  <c r="M174" i="1" s="1"/>
  <c r="L259" i="1"/>
  <c r="M259" i="1" s="1"/>
  <c r="L297" i="1"/>
  <c r="M297" i="1" s="1"/>
  <c r="L194" i="1"/>
  <c r="M194" i="1" s="1"/>
  <c r="L299" i="1"/>
  <c r="M299" i="1" s="1"/>
  <c r="L172" i="1"/>
  <c r="M172" i="1" s="1"/>
  <c r="L171" i="1"/>
  <c r="M171" i="1" s="1"/>
  <c r="L290" i="1"/>
  <c r="M290" i="1" s="1"/>
  <c r="L58" i="1"/>
  <c r="M58" i="1" s="1"/>
  <c r="L266" i="1"/>
  <c r="M266" i="1" s="1"/>
  <c r="L131" i="1"/>
  <c r="M131" i="1" s="1"/>
  <c r="L329" i="1"/>
  <c r="M329" i="1" s="1"/>
  <c r="L353" i="1"/>
  <c r="M353" i="1" s="1"/>
  <c r="L369" i="1"/>
  <c r="M369" i="1" s="1"/>
  <c r="L123" i="1"/>
  <c r="M123" i="1" s="1"/>
  <c r="L193" i="1"/>
  <c r="M193" i="1" s="1"/>
  <c r="L38" i="1"/>
  <c r="M38" i="1" s="1"/>
  <c r="L252" i="1"/>
  <c r="M252" i="1" s="1"/>
  <c r="L140" i="1"/>
  <c r="M140" i="1" s="1"/>
  <c r="L139" i="1"/>
  <c r="M139" i="1" s="1"/>
  <c r="L47" i="1"/>
  <c r="M47" i="1" s="1"/>
  <c r="L89" i="1"/>
  <c r="M89" i="1" s="1"/>
  <c r="L187" i="1"/>
  <c r="M187" i="1" s="1"/>
  <c r="L280" i="1"/>
  <c r="M280" i="1" s="1"/>
  <c r="L279" i="1"/>
  <c r="M279" i="1" s="1"/>
  <c r="L108" i="1"/>
  <c r="M108" i="1" s="1"/>
  <c r="L107" i="1"/>
  <c r="M107" i="1" s="1"/>
  <c r="L66" i="1"/>
  <c r="M66" i="1" s="1"/>
  <c r="L257" i="1"/>
  <c r="M257" i="1" s="1"/>
  <c r="L408" i="1"/>
  <c r="M408" i="1" s="1"/>
  <c r="L407" i="1"/>
  <c r="M407" i="1" s="1"/>
  <c r="L392" i="1"/>
  <c r="L391" i="1"/>
  <c r="M391" i="1" s="1"/>
  <c r="L26" i="1"/>
  <c r="M26" i="1" s="1"/>
  <c r="L274" i="1"/>
  <c r="M274" i="1" s="1"/>
  <c r="L204" i="1"/>
  <c r="M204" i="1" s="1"/>
  <c r="L25" i="1"/>
  <c r="M25" i="1" s="1"/>
  <c r="L434" i="1"/>
  <c r="M434" i="1" s="1"/>
  <c r="L416" i="1"/>
  <c r="M416" i="1" s="1"/>
  <c r="L415" i="1"/>
  <c r="M415" i="1" s="1"/>
  <c r="L305" i="1"/>
  <c r="M305" i="1" s="1"/>
  <c r="L310" i="1"/>
  <c r="M310" i="1" s="1"/>
  <c r="L118" i="1"/>
  <c r="M118" i="1" s="1"/>
  <c r="L117" i="1"/>
  <c r="M117" i="1" s="1"/>
  <c r="L116" i="1"/>
  <c r="M116" i="1" s="1"/>
  <c r="L98" i="1"/>
  <c r="M98" i="1" s="1"/>
  <c r="L91" i="1"/>
  <c r="M91" i="1" s="1"/>
  <c r="L482" i="1"/>
  <c r="M482" i="1" s="1"/>
  <c r="L258" i="1"/>
  <c r="M258" i="1" s="1"/>
  <c r="L344" i="1"/>
  <c r="M344" i="1" s="1"/>
  <c r="L343" i="1"/>
  <c r="M343" i="1" s="1"/>
  <c r="L489" i="1"/>
  <c r="M489" i="1" s="1"/>
  <c r="L472" i="1"/>
  <c r="M472" i="1" s="1"/>
  <c r="L471" i="1"/>
  <c r="M471" i="1" s="1"/>
  <c r="L425" i="1"/>
  <c r="M425" i="1" s="1"/>
  <c r="L342" i="1"/>
  <c r="M342" i="1" s="1"/>
  <c r="L214" i="1"/>
  <c r="M214" i="1" s="1"/>
  <c r="L213" i="1"/>
  <c r="M213" i="1" s="1"/>
  <c r="L212" i="1"/>
  <c r="M212" i="1" s="1"/>
  <c r="L54" i="1"/>
  <c r="M54" i="1" s="1"/>
  <c r="L53" i="1"/>
  <c r="M53" i="1" s="1"/>
  <c r="L52" i="1"/>
  <c r="M52" i="1" s="1"/>
  <c r="L433" i="1"/>
  <c r="M433" i="1" s="1"/>
  <c r="L393" i="1"/>
  <c r="M393" i="1" s="1"/>
  <c r="L328" i="1"/>
  <c r="M328" i="1" s="1"/>
  <c r="L163" i="1"/>
  <c r="M163" i="1" s="1"/>
  <c r="L249" i="1"/>
  <c r="M249" i="1" s="1"/>
  <c r="L448" i="1"/>
  <c r="M448" i="1" s="1"/>
  <c r="L447" i="1"/>
  <c r="M447" i="1" s="1"/>
  <c r="L492" i="1"/>
  <c r="M492" i="1" s="1"/>
  <c r="L129" i="1"/>
  <c r="M129" i="1" s="1"/>
  <c r="L216" i="1"/>
  <c r="M216" i="1" s="1"/>
  <c r="L385" i="1"/>
  <c r="M385" i="1" s="1"/>
  <c r="L165" i="1"/>
  <c r="M165" i="1" s="1"/>
  <c r="L132" i="1"/>
  <c r="M132" i="1" s="1"/>
  <c r="L186" i="1"/>
  <c r="M186" i="1" s="1"/>
  <c r="L198" i="1"/>
  <c r="M198" i="1" s="1"/>
  <c r="L394" i="1"/>
  <c r="M394" i="1" s="1"/>
  <c r="L219" i="1"/>
  <c r="M219" i="1" s="1"/>
  <c r="L78" i="1"/>
  <c r="M78" i="1" s="1"/>
  <c r="L203" i="1"/>
  <c r="M203" i="1" s="1"/>
  <c r="L207" i="1"/>
  <c r="M207" i="1" s="1"/>
  <c r="L483" i="1"/>
  <c r="M483" i="1" s="1"/>
  <c r="L362" i="1"/>
  <c r="M362" i="1" s="1"/>
  <c r="L27" i="1"/>
  <c r="M27" i="1" s="1"/>
  <c r="L44" i="1"/>
  <c r="M44" i="1" s="1"/>
  <c r="L42" i="1"/>
  <c r="M42" i="1" s="1"/>
  <c r="L43" i="1"/>
  <c r="M43" i="1" s="1"/>
  <c r="L173" i="1"/>
  <c r="M173" i="1" s="1"/>
  <c r="L130" i="1"/>
  <c r="M130" i="1" s="1"/>
  <c r="L355" i="1"/>
  <c r="M355" i="1" s="1"/>
  <c r="L246" i="1"/>
  <c r="L244" i="1"/>
  <c r="M244" i="1" s="1"/>
  <c r="L245" i="1"/>
  <c r="M245" i="1" s="1"/>
  <c r="L65" i="1"/>
  <c r="L134" i="1"/>
  <c r="M134" i="1" s="1"/>
  <c r="L418" i="1"/>
  <c r="M418" i="1" s="1"/>
  <c r="L254" i="1"/>
  <c r="M254" i="1" s="1"/>
  <c r="L199" i="1"/>
  <c r="M199" i="1" s="1"/>
  <c r="L263" i="1"/>
  <c r="M263" i="1" s="1"/>
  <c r="L473" i="1"/>
  <c r="M473" i="1" s="1"/>
  <c r="L182" i="1"/>
  <c r="M182" i="1" s="1"/>
  <c r="L180" i="1"/>
  <c r="M180" i="1" s="1"/>
  <c r="L181" i="1"/>
  <c r="M181" i="1" s="1"/>
  <c r="L24" i="1"/>
  <c r="M24" i="1" s="1"/>
  <c r="L229" i="1"/>
  <c r="M229" i="1" s="1"/>
  <c r="L48" i="1"/>
  <c r="M48" i="1" s="1"/>
  <c r="L170" i="1"/>
  <c r="M170" i="1" s="1"/>
  <c r="L291" i="1"/>
  <c r="M291" i="1" s="1"/>
  <c r="L33" i="1"/>
  <c r="M33" i="1" s="1"/>
  <c r="L384" i="1"/>
  <c r="M384" i="1" s="1"/>
  <c r="L383" i="1"/>
  <c r="M383" i="1" s="1"/>
  <c r="L401" i="1"/>
  <c r="M401" i="1" s="1"/>
  <c r="L86" i="1"/>
  <c r="M86" i="1" s="1"/>
  <c r="L84" i="1"/>
  <c r="M84" i="1" s="1"/>
  <c r="L85" i="1"/>
  <c r="M85" i="1" s="1"/>
  <c r="L34" i="1"/>
  <c r="M34" i="1" s="1"/>
  <c r="L236" i="1"/>
  <c r="M236" i="1" s="1"/>
  <c r="L234" i="1"/>
  <c r="M234" i="1" s="1"/>
  <c r="L235" i="1"/>
  <c r="M235" i="1" s="1"/>
  <c r="L288" i="1"/>
  <c r="M288" i="1" s="1"/>
  <c r="L287" i="1"/>
  <c r="M287" i="1" s="1"/>
  <c r="L465" i="1"/>
  <c r="M465" i="1" s="1"/>
  <c r="L493" i="1"/>
  <c r="M493" i="1" s="1"/>
  <c r="L474" i="1"/>
  <c r="M474" i="1" s="1"/>
  <c r="L154" i="1"/>
  <c r="M154" i="1" s="1"/>
  <c r="L226" i="1"/>
  <c r="M226" i="1" s="1"/>
  <c r="L37" i="1"/>
  <c r="M37" i="1" s="1"/>
  <c r="L69" i="1"/>
  <c r="M69" i="1" s="1"/>
  <c r="L376" i="1"/>
  <c r="M376" i="1" s="1"/>
  <c r="L375" i="1"/>
  <c r="M375" i="1" s="1"/>
  <c r="L321" i="1"/>
  <c r="M321" i="1" s="1"/>
  <c r="L265" i="1"/>
  <c r="M265" i="1" s="1"/>
  <c r="L352" i="1"/>
  <c r="M352" i="1" s="1"/>
  <c r="L351" i="1"/>
  <c r="L424" i="1"/>
  <c r="M424" i="1" s="1"/>
  <c r="L202" i="1"/>
  <c r="M202" i="1" s="1"/>
  <c r="L490" i="1"/>
  <c r="M490" i="1" s="1"/>
  <c r="L322" i="1"/>
  <c r="M322" i="1" s="1"/>
  <c r="L36" i="1"/>
  <c r="M36" i="1" s="1"/>
  <c r="L382" i="1"/>
  <c r="M382" i="1" s="1"/>
  <c r="L102" i="1"/>
  <c r="M102" i="1" s="1"/>
  <c r="L296" i="1"/>
  <c r="M296" i="1" s="1"/>
  <c r="L109" i="1"/>
  <c r="M109" i="1" s="1"/>
</calcChain>
</file>

<file path=xl/sharedStrings.xml><?xml version="1.0" encoding="utf-8"?>
<sst xmlns="http://schemas.openxmlformats.org/spreadsheetml/2006/main" count="17" uniqueCount="14">
  <si>
    <t>date</t>
  </si>
  <si>
    <t>open</t>
  </si>
  <si>
    <t>high</t>
  </si>
  <si>
    <t>low</t>
  </si>
  <si>
    <t>close</t>
  </si>
  <si>
    <t>volume</t>
  </si>
  <si>
    <t>LL</t>
  </si>
  <si>
    <t>HH</t>
  </si>
  <si>
    <t>K(14)'</t>
  </si>
  <si>
    <t>%K</t>
  </si>
  <si>
    <t>%J</t>
  </si>
  <si>
    <t>%D</t>
  </si>
  <si>
    <t>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</si>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</sst>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9"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8" dataDxfId="17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16" dataCellStyle="Currency"/>
    <tableColumn id="2" xr3:uid="{870234D4-B88D-4DBC-B1B5-A3A328FCAA43}" name="date" dataDxfId="15"/>
    <tableColumn id="3" xr3:uid="{EF611352-AF5A-4141-B3FC-D86820A763EA}" name="open" dataDxfId="14" dataCellStyle="Currency"/>
    <tableColumn id="4" xr3:uid="{74B28648-F2A3-4493-9B04-FE02A7EBAE5E}" name="high" dataDxfId="13" dataCellStyle="Currency"/>
    <tableColumn id="5" xr3:uid="{F6126363-2529-4BAC-9F69-0710D7A587F6}" name="low" dataDxfId="12" dataCellStyle="Currency"/>
    <tableColumn id="6" xr3:uid="{1625C5E8-2802-4281-81F5-7308EFB9EB0C}" name="close" dataDxfId="11" dataCellStyle="Currency"/>
    <tableColumn id="7" xr3:uid="{9D524E41-7E60-45BD-80C8-513C8040D514}" name="volume" dataDxfId="10" dataCellStyle="Comma"/>
    <tableColumn id="10" xr3:uid="{EE5B6FC9-0D0D-49FB-B1C5-3FC049385B0C}" name="LL" dataDxfId="9" dataCellStyle="Currency"/>
    <tableColumn id="11" xr3:uid="{AA42D822-4CC7-481A-AA67-4DF2FB28D9C3}" name="HH" dataDxfId="8" dataCellStyle="Currency"/>
    <tableColumn id="12" xr3:uid="{98BD24DF-5DED-41FA-BD5A-6351BD922579}" name="K(14)'" dataDxfId="7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%K" dataDxfId="6" dataCellStyle="Comma"/>
    <tableColumn id="13" xr3:uid="{8E127DAC-21A4-4123-9AFD-590301E478E5}" name="%D" dataDxfId="5" dataCellStyle="Comma"/>
    <tableColumn id="14" xr3:uid="{07BC2D38-64AA-4ED8-BE75-2F4705053834}" name="%J" dataDxfId="4" dataCellStyle="Currency">
      <calculatedColumnFormula>3*testdata[[#This Row],[%D]]-2*testdata[[#This Row],[%K]]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94079-EA42-40B1-B327-37755816A39C}" name="Table2" displayName="Table2" ref="O1:R503" totalsRowShown="0">
  <tableColumns count="4">
    <tableColumn id="1" xr3:uid="{583AC0C4-454F-4867-8B80-7C5B3444B55C}" name="Date" dataDxfId="0"/>
    <tableColumn id="2" xr3:uid="{D01835C7-C1C9-402F-B1E4-48FAF13FB04A}" name="%K" dataDxfId="3" dataCellStyle="Comma"/>
    <tableColumn id="3" xr3:uid="{BDCA348C-E80F-4802-AD76-E7FDEC93915B}" name="%D" dataDxfId="2" dataCellStyle="Comma"/>
    <tableColumn id="4" xr3:uid="{E2C63F8B-6F29-40AE-8CE1-7CD8CC96C28A}" name="%J" dataDxfId="1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N1" sqref="N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4.28515625" style="1" customWidth="1"/>
    <col min="10" max="10" width="11" style="10" bestFit="1" customWidth="1"/>
    <col min="11" max="11" width="11" style="10" customWidth="1"/>
    <col min="12" max="12" width="11" style="10" bestFit="1" customWidth="1"/>
    <col min="13" max="13" width="10" bestFit="1" customWidth="1"/>
    <col min="14" max="14" width="3.7109375" customWidth="1"/>
    <col min="15" max="15" width="10.7109375" style="3" customWidth="1"/>
    <col min="16" max="16" width="11" style="10" customWidth="1"/>
    <col min="17" max="17" width="11" style="10" bestFit="1" customWidth="1"/>
    <col min="18" max="18" width="10" bestFit="1" customWidth="1"/>
  </cols>
  <sheetData>
    <row r="1" spans="1:18" x14ac:dyDescent="0.25">
      <c r="A1" s="6" t="s">
        <v>12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8" t="s">
        <v>8</v>
      </c>
      <c r="K1" s="8" t="s">
        <v>9</v>
      </c>
      <c r="L1" s="8" t="s">
        <v>11</v>
      </c>
      <c r="M1" s="5" t="s">
        <v>10</v>
      </c>
      <c r="O1" s="3" t="s">
        <v>13</v>
      </c>
      <c r="P1" s="8" t="s">
        <v>9</v>
      </c>
      <c r="Q1" s="8" t="s">
        <v>11</v>
      </c>
      <c r="R1" s="5" t="s">
        <v>10</v>
      </c>
    </row>
    <row r="2" spans="1:18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9"/>
      <c r="K2" s="9"/>
      <c r="L2" s="9"/>
      <c r="M2" s="11"/>
      <c r="O2" s="3">
        <v>42738</v>
      </c>
      <c r="P2" s="9"/>
      <c r="Q2" s="9"/>
      <c r="R2" s="11"/>
    </row>
    <row r="3" spans="1:18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9"/>
      <c r="K3" s="9"/>
      <c r="L3" s="9"/>
      <c r="M3" s="11"/>
      <c r="O3" s="3">
        <v>42739</v>
      </c>
      <c r="P3" s="9"/>
      <c r="Q3" s="9"/>
      <c r="R3" s="11"/>
    </row>
    <row r="4" spans="1:18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9"/>
      <c r="K4" s="9"/>
      <c r="L4" s="9"/>
      <c r="M4" s="11"/>
      <c r="O4" s="3">
        <v>42740</v>
      </c>
      <c r="P4" s="9"/>
      <c r="Q4" s="9"/>
      <c r="R4" s="11"/>
    </row>
    <row r="5" spans="1:18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9"/>
      <c r="K5" s="9"/>
      <c r="L5" s="9"/>
      <c r="M5" s="11"/>
      <c r="O5" s="3">
        <v>42741</v>
      </c>
      <c r="P5" s="9"/>
      <c r="Q5" s="9"/>
      <c r="R5" s="11"/>
    </row>
    <row r="6" spans="1:18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9"/>
      <c r="K6" s="9"/>
      <c r="L6" s="9"/>
      <c r="M6" s="11"/>
      <c r="O6" s="3">
        <v>42744</v>
      </c>
      <c r="P6" s="9"/>
      <c r="Q6" s="9"/>
      <c r="R6" s="11"/>
    </row>
    <row r="7" spans="1:18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9"/>
      <c r="K7" s="9"/>
      <c r="L7" s="9"/>
      <c r="M7" s="11"/>
      <c r="O7" s="3">
        <v>42745</v>
      </c>
      <c r="P7" s="9"/>
      <c r="Q7" s="9"/>
      <c r="R7" s="11"/>
    </row>
    <row r="8" spans="1:18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9"/>
      <c r="K8" s="9"/>
      <c r="L8" s="9"/>
      <c r="M8" s="11"/>
      <c r="O8" s="3">
        <v>42746</v>
      </c>
      <c r="P8" s="9"/>
      <c r="Q8" s="9"/>
      <c r="R8" s="11"/>
    </row>
    <row r="9" spans="1:18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9"/>
      <c r="K9" s="9"/>
      <c r="L9" s="9"/>
      <c r="M9" s="11"/>
      <c r="O9" s="3">
        <v>42747</v>
      </c>
      <c r="P9" s="9"/>
      <c r="Q9" s="9"/>
      <c r="R9" s="11"/>
    </row>
    <row r="10" spans="1:18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9"/>
      <c r="K10" s="9"/>
      <c r="L10" s="9"/>
      <c r="M10" s="11"/>
      <c r="O10" s="3">
        <v>42748</v>
      </c>
      <c r="P10" s="9"/>
      <c r="Q10" s="9"/>
      <c r="R10" s="11"/>
    </row>
    <row r="11" spans="1:18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9"/>
      <c r="K11" s="9"/>
      <c r="L11" s="9"/>
      <c r="M11" s="11"/>
      <c r="O11" s="3">
        <v>42752</v>
      </c>
      <c r="P11" s="9"/>
      <c r="Q11" s="9"/>
      <c r="R11" s="11"/>
    </row>
    <row r="12" spans="1:18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9"/>
      <c r="K12" s="9"/>
      <c r="L12" s="9"/>
      <c r="M12" s="11"/>
      <c r="O12" s="3">
        <v>42753</v>
      </c>
      <c r="P12" s="9"/>
      <c r="Q12" s="9"/>
      <c r="R12" s="11"/>
    </row>
    <row r="13" spans="1:18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9"/>
      <c r="K13" s="9"/>
      <c r="L13" s="9"/>
      <c r="M13" s="11"/>
      <c r="O13" s="3">
        <v>42754</v>
      </c>
      <c r="P13" s="9"/>
      <c r="Q13" s="9"/>
      <c r="R13" s="11"/>
    </row>
    <row r="14" spans="1:18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9"/>
      <c r="K14" s="9"/>
      <c r="L14" s="9"/>
      <c r="M14" s="11"/>
      <c r="O14" s="3">
        <v>42755</v>
      </c>
      <c r="P14" s="9"/>
      <c r="Q14" s="9"/>
      <c r="R14" s="11"/>
    </row>
    <row r="15" spans="1:18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MIN(E2:E15)</f>
        <v>211.52</v>
      </c>
      <c r="I15" s="2">
        <f>MAX(D2:D15)</f>
        <v>215.17</v>
      </c>
      <c r="J15" s="9">
        <f>100*(testdata[[#This Row],[close]]-testdata[[#This Row],[LL]])/(testdata[[#This Row],[HH]]-testdata[[#This Row],[LL]])</f>
        <v>58.630136986301359</v>
      </c>
      <c r="K15" s="9"/>
      <c r="L15" s="9"/>
      <c r="M15" s="11"/>
      <c r="O15" s="3">
        <v>42758</v>
      </c>
      <c r="P15" s="9"/>
      <c r="Q15" s="9"/>
      <c r="R15" s="11"/>
    </row>
    <row r="16" spans="1:18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 t="shared" ref="H16:H79" si="0">MIN(E3:E16)</f>
        <v>212.53</v>
      </c>
      <c r="I16" s="2">
        <f t="shared" ref="I16:I79" si="1">MAX(D3:D16)</f>
        <v>215.48</v>
      </c>
      <c r="J16" s="9">
        <f>100*(testdata[[#This Row],[close]]-testdata[[#This Row],[LL]])/(testdata[[#This Row],[HH]]-testdata[[#This Row],[LL]])</f>
        <v>84.745762711864728</v>
      </c>
      <c r="K16" s="9"/>
      <c r="L16" s="9"/>
      <c r="M16" s="11"/>
      <c r="O16" s="3">
        <v>42759</v>
      </c>
      <c r="P16" s="9"/>
      <c r="Q16" s="9"/>
      <c r="R16" s="11"/>
    </row>
    <row r="17" spans="1:18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 t="shared" si="0"/>
        <v>212.53</v>
      </c>
      <c r="I17" s="2">
        <f t="shared" si="1"/>
        <v>216.89</v>
      </c>
      <c r="J17" s="9">
        <f>100*(testdata[[#This Row],[close]]-testdata[[#This Row],[LL]])/(testdata[[#This Row],[HH]]-testdata[[#This Row],[LL]])</f>
        <v>100</v>
      </c>
      <c r="K17" s="12">
        <f>AVERAGE(J15:J17)</f>
        <v>81.125299899388693</v>
      </c>
      <c r="L17" s="12"/>
      <c r="M17" s="12"/>
      <c r="O17" s="3">
        <v>42760</v>
      </c>
      <c r="P17" s="12">
        <v>81.125299999999996</v>
      </c>
      <c r="Q17" s="12"/>
      <c r="R17" s="12"/>
    </row>
    <row r="18" spans="1:18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 t="shared" si="0"/>
        <v>212.53</v>
      </c>
      <c r="I18" s="2">
        <f t="shared" si="1"/>
        <v>217.02</v>
      </c>
      <c r="J18" s="9">
        <f>100*(testdata[[#This Row],[close]]-testdata[[#This Row],[LL]])/(testdata[[#This Row],[HH]]-testdata[[#This Row],[LL]])</f>
        <v>91.982182628062077</v>
      </c>
      <c r="K18" s="9">
        <f t="shared" ref="K18:L81" si="2">AVERAGE(J16:J18)</f>
        <v>92.242648446642264</v>
      </c>
      <c r="L18" s="9"/>
      <c r="M18" s="11"/>
      <c r="O18" s="3">
        <v>42761</v>
      </c>
      <c r="P18" s="9">
        <v>92.242599999999996</v>
      </c>
      <c r="Q18" s="9"/>
      <c r="R18" s="11"/>
    </row>
    <row r="19" spans="1:18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 t="shared" si="0"/>
        <v>212.53</v>
      </c>
      <c r="I19" s="2">
        <f t="shared" si="1"/>
        <v>217.02</v>
      </c>
      <c r="J19" s="9">
        <f>100*(testdata[[#This Row],[close]]-testdata[[#This Row],[LL]])/(testdata[[#This Row],[HH]]-testdata[[#This Row],[LL]])</f>
        <v>84.409799554565353</v>
      </c>
      <c r="K19" s="12">
        <f t="shared" si="2"/>
        <v>92.130660727542477</v>
      </c>
      <c r="L19" s="12">
        <f>AVERAGE(K17:K19)</f>
        <v>88.499536357857821</v>
      </c>
      <c r="M19" s="12">
        <f>3*testdata[[#This Row],[%K]]-2*testdata[[#This Row],[%D]]</f>
        <v>99.392909466911789</v>
      </c>
      <c r="O19" s="3">
        <v>42762</v>
      </c>
      <c r="P19" s="12">
        <v>92.130700000000004</v>
      </c>
      <c r="Q19" s="12">
        <v>88.499499999999998</v>
      </c>
      <c r="R19" s="12">
        <v>99.392899999999997</v>
      </c>
    </row>
    <row r="20" spans="1:18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 t="shared" si="0"/>
        <v>212.53</v>
      </c>
      <c r="I20" s="2">
        <f t="shared" si="1"/>
        <v>217.02</v>
      </c>
      <c r="J20" s="9">
        <f>100*(testdata[[#This Row],[close]]-testdata[[#This Row],[LL]])/(testdata[[#This Row],[HH]]-testdata[[#This Row],[LL]])</f>
        <v>54.565701559019679</v>
      </c>
      <c r="K20" s="9">
        <f t="shared" si="2"/>
        <v>76.985894580549044</v>
      </c>
      <c r="L20" s="9">
        <f t="shared" si="2"/>
        <v>87.119734584911257</v>
      </c>
      <c r="M20" s="11">
        <f>3*testdata[[#This Row],[%K]]-2*testdata[[#This Row],[%D]]</f>
        <v>56.718214571824632</v>
      </c>
      <c r="O20" s="3">
        <v>42765</v>
      </c>
      <c r="P20" s="9">
        <v>76.985900000000001</v>
      </c>
      <c r="Q20" s="9">
        <v>87.119699999999995</v>
      </c>
      <c r="R20" s="11">
        <v>56.718200000000003</v>
      </c>
    </row>
    <row r="21" spans="1:18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 t="shared" si="0"/>
        <v>212.53</v>
      </c>
      <c r="I21" s="2">
        <f t="shared" si="1"/>
        <v>217.02</v>
      </c>
      <c r="J21" s="9">
        <f>100*(testdata[[#This Row],[close]]-testdata[[#This Row],[LL]])/(testdata[[#This Row],[HH]]-testdata[[#This Row],[LL]])</f>
        <v>54.120267260579105</v>
      </c>
      <c r="K21" s="9">
        <f t="shared" si="2"/>
        <v>64.365256124721384</v>
      </c>
      <c r="L21" s="9">
        <f t="shared" si="2"/>
        <v>77.827270477604301</v>
      </c>
      <c r="M21" s="11">
        <f>3*testdata[[#This Row],[%K]]-2*testdata[[#This Row],[%D]]</f>
        <v>37.441227418955549</v>
      </c>
      <c r="O21" s="3">
        <v>42766</v>
      </c>
      <c r="P21" s="9">
        <v>64.365300000000005</v>
      </c>
      <c r="Q21" s="9">
        <v>77.827299999999994</v>
      </c>
      <c r="R21" s="11">
        <v>37.441200000000002</v>
      </c>
    </row>
    <row r="22" spans="1:18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 t="shared" si="0"/>
        <v>212.53</v>
      </c>
      <c r="I22" s="2">
        <f t="shared" si="1"/>
        <v>217.02</v>
      </c>
      <c r="J22" s="9">
        <f>100*(testdata[[#This Row],[close]]-testdata[[#This Row],[LL]])/(testdata[[#This Row],[HH]]-testdata[[#This Row],[LL]])</f>
        <v>56.124721603563586</v>
      </c>
      <c r="K22" s="9">
        <f t="shared" si="2"/>
        <v>54.936896807720792</v>
      </c>
      <c r="L22" s="9">
        <f t="shared" si="2"/>
        <v>65.429349170997071</v>
      </c>
      <c r="M22" s="11">
        <f>3*testdata[[#This Row],[%K]]-2*testdata[[#This Row],[%D]]</f>
        <v>33.951992081168243</v>
      </c>
      <c r="O22" s="3">
        <v>42767</v>
      </c>
      <c r="P22" s="9">
        <v>54.936900000000001</v>
      </c>
      <c r="Q22" s="9">
        <v>65.429299999999998</v>
      </c>
      <c r="R22" s="11">
        <v>33.951999999999998</v>
      </c>
    </row>
    <row r="23" spans="1:18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si="0"/>
        <v>212.83</v>
      </c>
      <c r="I23" s="2">
        <f t="shared" si="1"/>
        <v>217.02</v>
      </c>
      <c r="J23" s="9">
        <f>100*(testdata[[#This Row],[close]]-testdata[[#This Row],[LL]])/(testdata[[#This Row],[HH]]-testdata[[#This Row],[LL]])</f>
        <v>56.324582338901827</v>
      </c>
      <c r="K23" s="9">
        <f t="shared" si="2"/>
        <v>55.523190401014837</v>
      </c>
      <c r="L23" s="9">
        <f t="shared" si="2"/>
        <v>58.275114444485666</v>
      </c>
      <c r="M23" s="11">
        <f>3*testdata[[#This Row],[%K]]-2*testdata[[#This Row],[%D]]</f>
        <v>50.019342314073185</v>
      </c>
      <c r="O23" s="3">
        <v>42768</v>
      </c>
      <c r="P23" s="9">
        <v>55.523200000000003</v>
      </c>
      <c r="Q23" s="9">
        <v>58.275100000000002</v>
      </c>
      <c r="R23" s="11">
        <v>50.019300000000001</v>
      </c>
    </row>
    <row r="24" spans="1:18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0"/>
        <v>212.83</v>
      </c>
      <c r="I24" s="2">
        <f t="shared" si="1"/>
        <v>217.02</v>
      </c>
      <c r="J24" s="9">
        <f>100*(testdata[[#This Row],[close]]-testdata[[#This Row],[LL]])/(testdata[[#This Row],[HH]]-testdata[[#This Row],[LL]])</f>
        <v>91.646778042958886</v>
      </c>
      <c r="K24" s="9">
        <f t="shared" si="2"/>
        <v>68.032027328474769</v>
      </c>
      <c r="L24" s="9">
        <f t="shared" si="2"/>
        <v>59.497371512403468</v>
      </c>
      <c r="M24" s="11">
        <f>3*testdata[[#This Row],[%K]]-2*testdata[[#This Row],[%D]]</f>
        <v>85.101338960617355</v>
      </c>
      <c r="O24" s="3">
        <v>42769</v>
      </c>
      <c r="P24" s="9">
        <v>68.031999999999996</v>
      </c>
      <c r="Q24" s="9">
        <v>59.497399999999999</v>
      </c>
      <c r="R24" s="11">
        <v>85.101299999999995</v>
      </c>
    </row>
    <row r="25" spans="1:18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0"/>
        <v>212.83</v>
      </c>
      <c r="I25" s="2">
        <f t="shared" si="1"/>
        <v>217.02</v>
      </c>
      <c r="J25" s="9">
        <f>100*(testdata[[#This Row],[close]]-testdata[[#This Row],[LL]])/(testdata[[#This Row],[HH]]-testdata[[#This Row],[LL]])</f>
        <v>82.33890214797114</v>
      </c>
      <c r="K25" s="9">
        <f t="shared" si="2"/>
        <v>76.770087509943949</v>
      </c>
      <c r="L25" s="9">
        <f t="shared" si="2"/>
        <v>66.775101746477858</v>
      </c>
      <c r="M25" s="11">
        <f>3*testdata[[#This Row],[%K]]-2*testdata[[#This Row],[%D]]</f>
        <v>96.760059036876129</v>
      </c>
      <c r="O25" s="3">
        <v>42772</v>
      </c>
      <c r="P25" s="9">
        <v>76.770099999999999</v>
      </c>
      <c r="Q25" s="9">
        <v>66.775099999999995</v>
      </c>
      <c r="R25" s="11">
        <v>96.760099999999994</v>
      </c>
    </row>
    <row r="26" spans="1:18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0"/>
        <v>212.83</v>
      </c>
      <c r="I26" s="2">
        <f t="shared" si="1"/>
        <v>217.02</v>
      </c>
      <c r="J26" s="9">
        <f>100*(testdata[[#This Row],[close]]-testdata[[#This Row],[LL]])/(testdata[[#This Row],[HH]]-testdata[[#This Row],[LL]])</f>
        <v>82.577565632457791</v>
      </c>
      <c r="K26" s="9">
        <f t="shared" si="2"/>
        <v>85.521081941129282</v>
      </c>
      <c r="L26" s="9">
        <f t="shared" si="2"/>
        <v>76.774398926516014</v>
      </c>
      <c r="M26" s="11">
        <f>3*testdata[[#This Row],[%K]]-2*testdata[[#This Row],[%D]]</f>
        <v>103.0144479703558</v>
      </c>
      <c r="O26" s="3">
        <v>42773</v>
      </c>
      <c r="P26" s="9">
        <v>85.521100000000004</v>
      </c>
      <c r="Q26" s="9">
        <v>76.7744</v>
      </c>
      <c r="R26" s="11">
        <v>103.01439999999999</v>
      </c>
    </row>
    <row r="27" spans="1:18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0"/>
        <v>212.83</v>
      </c>
      <c r="I27" s="2">
        <f t="shared" si="1"/>
        <v>217.02</v>
      </c>
      <c r="J27" s="9">
        <f>100*(testdata[[#This Row],[close]]-testdata[[#This Row],[LL]])/(testdata[[#This Row],[HH]]-testdata[[#This Row],[LL]])</f>
        <v>89.498806682577609</v>
      </c>
      <c r="K27" s="9">
        <f t="shared" si="2"/>
        <v>84.805091487668847</v>
      </c>
      <c r="L27" s="9">
        <f t="shared" si="2"/>
        <v>82.365420312914026</v>
      </c>
      <c r="M27" s="11">
        <f>3*testdata[[#This Row],[%K]]-2*testdata[[#This Row],[%D]]</f>
        <v>89.684433837178489</v>
      </c>
      <c r="O27" s="3">
        <v>42774</v>
      </c>
      <c r="P27" s="9">
        <v>84.805099999999996</v>
      </c>
      <c r="Q27" s="9">
        <v>82.365399999999994</v>
      </c>
      <c r="R27" s="11">
        <v>89.684399999999997</v>
      </c>
    </row>
    <row r="28" spans="1:18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0"/>
        <v>212.83</v>
      </c>
      <c r="I28" s="2">
        <f t="shared" si="1"/>
        <v>218.19</v>
      </c>
      <c r="J28" s="9">
        <f>100*(testdata[[#This Row],[close]]-testdata[[#This Row],[LL]])/(testdata[[#This Row],[HH]]-testdata[[#This Row],[LL]])</f>
        <v>93.843283582089839</v>
      </c>
      <c r="K28" s="9">
        <f t="shared" si="2"/>
        <v>88.639885299041751</v>
      </c>
      <c r="L28" s="9">
        <f t="shared" si="2"/>
        <v>86.322019575946626</v>
      </c>
      <c r="M28" s="11">
        <f>3*testdata[[#This Row],[%K]]-2*testdata[[#This Row],[%D]]</f>
        <v>93.275616745232014</v>
      </c>
      <c r="O28" s="3">
        <v>42775</v>
      </c>
      <c r="P28" s="9">
        <v>88.639899999999997</v>
      </c>
      <c r="Q28" s="9">
        <v>86.322000000000003</v>
      </c>
      <c r="R28" s="11">
        <v>93.275599999999997</v>
      </c>
    </row>
    <row r="29" spans="1:18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213.77</v>
      </c>
      <c r="I29" s="2">
        <f t="shared" si="1"/>
        <v>218.97</v>
      </c>
      <c r="J29" s="9">
        <f>100*(testdata[[#This Row],[close]]-testdata[[#This Row],[LL]])/(testdata[[#This Row],[HH]]-testdata[[#This Row],[LL]])</f>
        <v>95.192307692307679</v>
      </c>
      <c r="K29" s="9">
        <f t="shared" si="2"/>
        <v>92.844799318991704</v>
      </c>
      <c r="L29" s="9">
        <f t="shared" si="2"/>
        <v>88.763258701900767</v>
      </c>
      <c r="M29" s="11">
        <f>3*testdata[[#This Row],[%K]]-2*testdata[[#This Row],[%D]]</f>
        <v>101.00788055317358</v>
      </c>
      <c r="O29" s="3">
        <v>42776</v>
      </c>
      <c r="P29" s="9">
        <v>92.844800000000006</v>
      </c>
      <c r="Q29" s="9">
        <v>88.763300000000001</v>
      </c>
      <c r="R29" s="11">
        <v>101.00790000000001</v>
      </c>
    </row>
    <row r="30" spans="1:18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213.82</v>
      </c>
      <c r="I30" s="2">
        <f t="shared" si="1"/>
        <v>220.19</v>
      </c>
      <c r="J30" s="9">
        <f>100*(testdata[[#This Row],[close]]-testdata[[#This Row],[LL]])/(testdata[[#This Row],[HH]]-testdata[[#This Row],[LL]])</f>
        <v>95.604395604395592</v>
      </c>
      <c r="K30" s="9">
        <f t="shared" si="2"/>
        <v>94.879995626264375</v>
      </c>
      <c r="L30" s="9">
        <f t="shared" si="2"/>
        <v>92.121560081432605</v>
      </c>
      <c r="M30" s="11">
        <f>3*testdata[[#This Row],[%K]]-2*testdata[[#This Row],[%D]]</f>
        <v>100.39686671592793</v>
      </c>
      <c r="O30" s="3">
        <v>42779</v>
      </c>
      <c r="P30" s="9">
        <v>94.88</v>
      </c>
      <c r="Q30" s="9">
        <v>92.121600000000001</v>
      </c>
      <c r="R30" s="11">
        <v>100.3969</v>
      </c>
    </row>
    <row r="31" spans="1:18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213.82</v>
      </c>
      <c r="I31" s="2">
        <f t="shared" si="1"/>
        <v>220.8</v>
      </c>
      <c r="J31" s="9">
        <f>100*(testdata[[#This Row],[close]]-testdata[[#This Row],[LL]])/(testdata[[#This Row],[HH]]-testdata[[#This Row],[LL]])</f>
        <v>99.856733524355022</v>
      </c>
      <c r="K31" s="9">
        <f t="shared" si="2"/>
        <v>96.884478940352764</v>
      </c>
      <c r="L31" s="9">
        <f t="shared" si="2"/>
        <v>94.86975796186961</v>
      </c>
      <c r="M31" s="11">
        <f>3*testdata[[#This Row],[%K]]-2*testdata[[#This Row],[%D]]</f>
        <v>100.91392089731906</v>
      </c>
      <c r="O31" s="3">
        <v>42780</v>
      </c>
      <c r="P31" s="9">
        <v>96.884500000000003</v>
      </c>
      <c r="Q31" s="9">
        <v>94.869799999999998</v>
      </c>
      <c r="R31" s="11">
        <v>100.9139</v>
      </c>
    </row>
    <row r="32" spans="1:18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213.82</v>
      </c>
      <c r="I32" s="2">
        <f t="shared" si="1"/>
        <v>222.15</v>
      </c>
      <c r="J32" s="9">
        <f>100*(testdata[[#This Row],[close]]-testdata[[#This Row],[LL]])/(testdata[[#This Row],[HH]]-testdata[[#This Row],[LL]])</f>
        <v>97.478991596638565</v>
      </c>
      <c r="K32" s="9">
        <f t="shared" si="2"/>
        <v>97.646706908463059</v>
      </c>
      <c r="L32" s="9">
        <f t="shared" si="2"/>
        <v>96.470393825026733</v>
      </c>
      <c r="M32" s="11">
        <f>3*testdata[[#This Row],[%K]]-2*testdata[[#This Row],[%D]]</f>
        <v>99.999333075335727</v>
      </c>
      <c r="O32" s="3">
        <v>42781</v>
      </c>
      <c r="P32" s="9">
        <v>97.646699999999996</v>
      </c>
      <c r="Q32" s="9">
        <v>96.470399999999998</v>
      </c>
      <c r="R32" s="11">
        <v>99.999300000000005</v>
      </c>
    </row>
    <row r="33" spans="1:18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213.82</v>
      </c>
      <c r="I33" s="2">
        <f t="shared" si="1"/>
        <v>222.16</v>
      </c>
      <c r="J33" s="9">
        <f>100*(testdata[[#This Row],[close]]-testdata[[#This Row],[LL]])/(testdata[[#This Row],[HH]]-testdata[[#This Row],[LL]])</f>
        <v>95.083932853717073</v>
      </c>
      <c r="K33" s="9">
        <f t="shared" si="2"/>
        <v>97.473219324903539</v>
      </c>
      <c r="L33" s="9">
        <f t="shared" si="2"/>
        <v>97.334801724573126</v>
      </c>
      <c r="M33" s="11">
        <f>3*testdata[[#This Row],[%K]]-2*testdata[[#This Row],[%D]]</f>
        <v>97.750054525564366</v>
      </c>
      <c r="O33" s="3">
        <v>42782</v>
      </c>
      <c r="P33" s="9">
        <v>97.473200000000006</v>
      </c>
      <c r="Q33" s="9">
        <v>97.334800000000001</v>
      </c>
      <c r="R33" s="11">
        <v>97.750100000000003</v>
      </c>
    </row>
    <row r="34" spans="1:18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213.82</v>
      </c>
      <c r="I34" s="2">
        <f t="shared" si="1"/>
        <v>222.16</v>
      </c>
      <c r="J34" s="9">
        <f>100*(testdata[[#This Row],[close]]-testdata[[#This Row],[LL]])/(testdata[[#This Row],[HH]]-testdata[[#This Row],[LL]])</f>
        <v>99.280575539568318</v>
      </c>
      <c r="K34" s="9">
        <f t="shared" si="2"/>
        <v>97.281166663307985</v>
      </c>
      <c r="L34" s="9">
        <f t="shared" si="2"/>
        <v>97.467030965558195</v>
      </c>
      <c r="M34" s="11">
        <f>3*testdata[[#This Row],[%K]]-2*testdata[[#This Row],[%D]]</f>
        <v>96.909438058807552</v>
      </c>
      <c r="O34" s="3">
        <v>42783</v>
      </c>
      <c r="P34" s="9">
        <v>97.281199999999998</v>
      </c>
      <c r="Q34" s="9">
        <v>97.466999999999999</v>
      </c>
      <c r="R34" s="11">
        <v>96.909400000000005</v>
      </c>
    </row>
    <row r="35" spans="1:18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214.29</v>
      </c>
      <c r="I35" s="2">
        <f t="shared" si="1"/>
        <v>223.62</v>
      </c>
      <c r="J35" s="9">
        <f>100*(testdata[[#This Row],[close]]-testdata[[#This Row],[LL]])/(testdata[[#This Row],[HH]]-testdata[[#This Row],[LL]])</f>
        <v>97.963558413719213</v>
      </c>
      <c r="K35" s="9">
        <f t="shared" si="2"/>
        <v>97.442688935668215</v>
      </c>
      <c r="L35" s="9">
        <f t="shared" si="2"/>
        <v>97.399024974626585</v>
      </c>
      <c r="M35" s="11">
        <f>3*testdata[[#This Row],[%K]]-2*testdata[[#This Row],[%D]]</f>
        <v>97.530016857751463</v>
      </c>
      <c r="O35" s="3">
        <v>42787</v>
      </c>
      <c r="P35" s="9">
        <v>97.442700000000002</v>
      </c>
      <c r="Q35" s="9">
        <v>97.399000000000001</v>
      </c>
      <c r="R35" s="11">
        <v>97.53</v>
      </c>
    </row>
    <row r="36" spans="1:18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214.29</v>
      </c>
      <c r="I36" s="2">
        <f t="shared" si="1"/>
        <v>223.62</v>
      </c>
      <c r="J36" s="9">
        <f>100*(testdata[[#This Row],[close]]-testdata[[#This Row],[LL]])/(testdata[[#This Row],[HH]]-testdata[[#This Row],[LL]])</f>
        <v>95.819935691318179</v>
      </c>
      <c r="K36" s="9">
        <f t="shared" si="2"/>
        <v>97.688023214868565</v>
      </c>
      <c r="L36" s="9">
        <f t="shared" si="2"/>
        <v>97.470626271281574</v>
      </c>
      <c r="M36" s="11">
        <f>3*testdata[[#This Row],[%K]]-2*testdata[[#This Row],[%D]]</f>
        <v>98.122817102042546</v>
      </c>
      <c r="O36" s="3">
        <v>42788</v>
      </c>
      <c r="P36" s="9">
        <v>97.688000000000002</v>
      </c>
      <c r="Q36" s="9">
        <v>97.470600000000005</v>
      </c>
      <c r="R36" s="11">
        <v>98.122799999999998</v>
      </c>
    </row>
    <row r="37" spans="1:18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215.7</v>
      </c>
      <c r="I37" s="2">
        <f t="shared" si="1"/>
        <v>223.81</v>
      </c>
      <c r="J37" s="9">
        <f>100*(testdata[[#This Row],[close]]-testdata[[#This Row],[LL]])/(testdata[[#This Row],[HH]]-testdata[[#This Row],[LL]])</f>
        <v>94.697903822441361</v>
      </c>
      <c r="K37" s="9">
        <f t="shared" si="2"/>
        <v>96.160465975826241</v>
      </c>
      <c r="L37" s="9">
        <f t="shared" si="2"/>
        <v>97.09705937545435</v>
      </c>
      <c r="M37" s="11">
        <f>3*testdata[[#This Row],[%K]]-2*testdata[[#This Row],[%D]]</f>
        <v>94.287279176570024</v>
      </c>
      <c r="O37" s="3">
        <v>42789</v>
      </c>
      <c r="P37" s="9">
        <v>96.160499999999999</v>
      </c>
      <c r="Q37" s="9">
        <v>97.097099999999998</v>
      </c>
      <c r="R37" s="11">
        <v>94.287300000000002</v>
      </c>
    </row>
    <row r="38" spans="1:18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215.7</v>
      </c>
      <c r="I38" s="2">
        <f t="shared" si="1"/>
        <v>223.81</v>
      </c>
      <c r="J38" s="9">
        <f>100*(testdata[[#This Row],[close]]-testdata[[#This Row],[LL]])/(testdata[[#This Row],[HH]]-testdata[[#This Row],[LL]])</f>
        <v>98.150431565967878</v>
      </c>
      <c r="K38" s="9">
        <f t="shared" si="2"/>
        <v>96.22275702657582</v>
      </c>
      <c r="L38" s="9">
        <f t="shared" si="2"/>
        <v>96.69041540575688</v>
      </c>
      <c r="M38" s="11">
        <f>3*testdata[[#This Row],[%K]]-2*testdata[[#This Row],[%D]]</f>
        <v>95.287440268213686</v>
      </c>
      <c r="O38" s="3">
        <v>42790</v>
      </c>
      <c r="P38" s="9">
        <v>96.222800000000007</v>
      </c>
      <c r="Q38" s="9">
        <v>96.690399999999997</v>
      </c>
      <c r="R38" s="11">
        <v>95.287400000000005</v>
      </c>
    </row>
    <row r="39" spans="1:18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215.7</v>
      </c>
      <c r="I39" s="2">
        <f t="shared" si="1"/>
        <v>224.2</v>
      </c>
      <c r="J39" s="9">
        <f>100*(testdata[[#This Row],[close]]-testdata[[#This Row],[LL]])/(testdata[[#This Row],[HH]]-testdata[[#This Row],[LL]])</f>
        <v>97.76470588235297</v>
      </c>
      <c r="K39" s="9">
        <f t="shared" si="2"/>
        <v>96.871013756920732</v>
      </c>
      <c r="L39" s="9">
        <f t="shared" si="2"/>
        <v>96.41807891977426</v>
      </c>
      <c r="M39" s="11">
        <f>3*testdata[[#This Row],[%K]]-2*testdata[[#This Row],[%D]]</f>
        <v>97.77688343121369</v>
      </c>
      <c r="O39" s="3">
        <v>42793</v>
      </c>
      <c r="P39" s="9">
        <v>96.870999999999995</v>
      </c>
      <c r="Q39" s="9">
        <v>96.418099999999995</v>
      </c>
      <c r="R39" s="11">
        <v>97.776899999999998</v>
      </c>
    </row>
    <row r="40" spans="1:18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215.7</v>
      </c>
      <c r="I40" s="2">
        <f t="shared" si="1"/>
        <v>224.2</v>
      </c>
      <c r="J40" s="9">
        <f>100*(testdata[[#This Row],[close]]-testdata[[#This Row],[LL]])/(testdata[[#This Row],[HH]]-testdata[[#This Row],[LL]])</f>
        <v>90.705882352941273</v>
      </c>
      <c r="K40" s="9">
        <f t="shared" si="2"/>
        <v>95.540339933754055</v>
      </c>
      <c r="L40" s="9">
        <f t="shared" si="2"/>
        <v>96.211370239083536</v>
      </c>
      <c r="M40" s="11">
        <f>3*testdata[[#This Row],[%K]]-2*testdata[[#This Row],[%D]]</f>
        <v>94.198279323095079</v>
      </c>
      <c r="O40" s="3">
        <v>42794</v>
      </c>
      <c r="P40" s="9">
        <v>95.540300000000002</v>
      </c>
      <c r="Q40" s="9">
        <v>96.211399999999998</v>
      </c>
      <c r="R40" s="11">
        <v>94.198300000000003</v>
      </c>
    </row>
    <row r="41" spans="1:18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216.84</v>
      </c>
      <c r="I41" s="2">
        <f t="shared" si="1"/>
        <v>227.04</v>
      </c>
      <c r="J41" s="9">
        <f>100*(testdata[[#This Row],[close]]-testdata[[#This Row],[LL]])/(testdata[[#This Row],[HH]]-testdata[[#This Row],[LL]])</f>
        <v>95.000000000000085</v>
      </c>
      <c r="K41" s="9">
        <f t="shared" si="2"/>
        <v>94.490196078431453</v>
      </c>
      <c r="L41" s="9">
        <f t="shared" si="2"/>
        <v>95.633849923035413</v>
      </c>
      <c r="M41" s="11">
        <f>3*testdata[[#This Row],[%K]]-2*testdata[[#This Row],[%D]]</f>
        <v>92.202888389223546</v>
      </c>
      <c r="O41" s="3">
        <v>42795</v>
      </c>
      <c r="P41" s="9">
        <v>94.490200000000002</v>
      </c>
      <c r="Q41" s="9">
        <v>95.633799999999994</v>
      </c>
      <c r="R41" s="11">
        <v>92.2029</v>
      </c>
    </row>
    <row r="42" spans="1:18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217.88</v>
      </c>
      <c r="I42" s="2">
        <f t="shared" si="1"/>
        <v>227.04</v>
      </c>
      <c r="J42" s="9">
        <f>100*(testdata[[#This Row],[close]]-testdata[[#This Row],[LL]])/(testdata[[#This Row],[HH]]-testdata[[#This Row],[LL]])</f>
        <v>78.930131004367041</v>
      </c>
      <c r="K42" s="9">
        <f t="shared" si="2"/>
        <v>88.212004452436133</v>
      </c>
      <c r="L42" s="9">
        <f t="shared" si="2"/>
        <v>92.747513488207218</v>
      </c>
      <c r="M42" s="11">
        <f>3*testdata[[#This Row],[%K]]-2*testdata[[#This Row],[%D]]</f>
        <v>79.140986380893963</v>
      </c>
      <c r="O42" s="3">
        <v>42796</v>
      </c>
      <c r="P42" s="9">
        <v>88.212000000000003</v>
      </c>
      <c r="Q42" s="9">
        <v>92.747500000000002</v>
      </c>
      <c r="R42" s="11">
        <v>79.141000000000005</v>
      </c>
    </row>
    <row r="43" spans="1:18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219.23</v>
      </c>
      <c r="I43" s="2">
        <f t="shared" si="1"/>
        <v>227.04</v>
      </c>
      <c r="J43" s="9">
        <f>100*(testdata[[#This Row],[close]]-testdata[[#This Row],[LL]])/(testdata[[#This Row],[HH]]-testdata[[#This Row],[LL]])</f>
        <v>77.080665813060293</v>
      </c>
      <c r="K43" s="9">
        <f t="shared" si="2"/>
        <v>83.670265605809149</v>
      </c>
      <c r="L43" s="9">
        <f t="shared" si="2"/>
        <v>88.790822045558912</v>
      </c>
      <c r="M43" s="11">
        <f>3*testdata[[#This Row],[%K]]-2*testdata[[#This Row],[%D]]</f>
        <v>73.42915272630961</v>
      </c>
      <c r="O43" s="3">
        <v>42797</v>
      </c>
      <c r="P43" s="9">
        <v>83.670299999999997</v>
      </c>
      <c r="Q43" s="9">
        <v>88.790800000000004</v>
      </c>
      <c r="R43" s="11">
        <v>73.429199999999994</v>
      </c>
    </row>
    <row r="44" spans="1:18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219.33</v>
      </c>
      <c r="I44" s="2">
        <f t="shared" si="1"/>
        <v>227.04</v>
      </c>
      <c r="J44" s="9">
        <f>100*(testdata[[#This Row],[close]]-testdata[[#This Row],[LL]])/(testdata[[#This Row],[HH]]-testdata[[#This Row],[LL]])</f>
        <v>68.093385214007967</v>
      </c>
      <c r="K44" s="9">
        <f t="shared" si="2"/>
        <v>74.701394010478438</v>
      </c>
      <c r="L44" s="9">
        <f t="shared" si="2"/>
        <v>82.194554689574588</v>
      </c>
      <c r="M44" s="11">
        <f>3*testdata[[#This Row],[%K]]-2*testdata[[#This Row],[%D]]</f>
        <v>59.715072652286125</v>
      </c>
      <c r="O44" s="3">
        <v>42800</v>
      </c>
      <c r="P44" s="9">
        <v>74.701400000000007</v>
      </c>
      <c r="Q44" s="9">
        <v>82.194599999999994</v>
      </c>
      <c r="R44" s="11">
        <v>59.7151</v>
      </c>
    </row>
    <row r="45" spans="1:18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220.5</v>
      </c>
      <c r="I45" s="2">
        <f t="shared" si="1"/>
        <v>227.04</v>
      </c>
      <c r="J45" s="9">
        <f>100*(testdata[[#This Row],[close]]-testdata[[#This Row],[LL]])/(testdata[[#This Row],[HH]]-testdata[[#This Row],[LL]])</f>
        <v>52.140672782874631</v>
      </c>
      <c r="K45" s="9">
        <f t="shared" si="2"/>
        <v>65.771574603314306</v>
      </c>
      <c r="L45" s="9">
        <f t="shared" si="2"/>
        <v>74.714411406533955</v>
      </c>
      <c r="M45" s="11">
        <f>3*testdata[[#This Row],[%K]]-2*testdata[[#This Row],[%D]]</f>
        <v>47.885900996874994</v>
      </c>
      <c r="O45" s="3">
        <v>42801</v>
      </c>
      <c r="P45" s="9">
        <v>65.771600000000007</v>
      </c>
      <c r="Q45" s="9">
        <v>74.714399999999998</v>
      </c>
      <c r="R45" s="11">
        <v>47.885899999999999</v>
      </c>
    </row>
    <row r="46" spans="1:18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220.93</v>
      </c>
      <c r="I46" s="2">
        <f t="shared" si="1"/>
        <v>227.04</v>
      </c>
      <c r="J46" s="9">
        <f>100*(testdata[[#This Row],[close]]-testdata[[#This Row],[LL]])/(testdata[[#This Row],[HH]]-testdata[[#This Row],[LL]])</f>
        <v>41.898527004910122</v>
      </c>
      <c r="K46" s="9">
        <f t="shared" si="2"/>
        <v>54.044195000597576</v>
      </c>
      <c r="L46" s="9">
        <f t="shared" si="2"/>
        <v>64.8390545381301</v>
      </c>
      <c r="M46" s="11">
        <f>3*testdata[[#This Row],[%K]]-2*testdata[[#This Row],[%D]]</f>
        <v>32.454475925532535</v>
      </c>
      <c r="O46" s="3">
        <v>42802</v>
      </c>
      <c r="P46" s="9">
        <v>54.044199999999996</v>
      </c>
      <c r="Q46" s="9">
        <v>64.839100000000002</v>
      </c>
      <c r="R46" s="11">
        <v>32.454500000000003</v>
      </c>
    </row>
    <row r="47" spans="1:18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221.01</v>
      </c>
      <c r="I47" s="2">
        <f t="shared" si="1"/>
        <v>227.04</v>
      </c>
      <c r="J47" s="9">
        <f>100*(testdata[[#This Row],[close]]-testdata[[#This Row],[LL]])/(testdata[[#This Row],[HH]]-testdata[[#This Row],[LL]])</f>
        <v>45.93698175787744</v>
      </c>
      <c r="K47" s="9">
        <f t="shared" si="2"/>
        <v>46.6587271818874</v>
      </c>
      <c r="L47" s="9">
        <f t="shared" si="2"/>
        <v>55.491498928599761</v>
      </c>
      <c r="M47" s="11">
        <f>3*testdata[[#This Row],[%K]]-2*testdata[[#This Row],[%D]]</f>
        <v>28.993183688462679</v>
      </c>
      <c r="O47" s="3">
        <v>42803</v>
      </c>
      <c r="P47" s="9">
        <v>46.658700000000003</v>
      </c>
      <c r="Q47" s="9">
        <v>55.491500000000002</v>
      </c>
      <c r="R47" s="11">
        <v>28.993200000000002</v>
      </c>
    </row>
    <row r="48" spans="1:18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222.41</v>
      </c>
      <c r="I48" s="2">
        <f t="shared" si="1"/>
        <v>227.04</v>
      </c>
      <c r="J48" s="9">
        <f>100*(testdata[[#This Row],[close]]-testdata[[#This Row],[LL]])/(testdata[[#This Row],[HH]]-testdata[[#This Row],[LL]])</f>
        <v>46.436285097192396</v>
      </c>
      <c r="K48" s="9">
        <f t="shared" si="2"/>
        <v>44.757264619993315</v>
      </c>
      <c r="L48" s="9">
        <f t="shared" si="2"/>
        <v>48.48672893415943</v>
      </c>
      <c r="M48" s="11">
        <f>3*testdata[[#This Row],[%K]]-2*testdata[[#This Row],[%D]]</f>
        <v>37.298335991661077</v>
      </c>
      <c r="O48" s="3">
        <v>42804</v>
      </c>
      <c r="P48" s="9">
        <v>44.757300000000001</v>
      </c>
      <c r="Q48" s="9">
        <v>48.486699999999999</v>
      </c>
      <c r="R48" s="11">
        <v>37.298299999999998</v>
      </c>
    </row>
    <row r="49" spans="1:18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222.41</v>
      </c>
      <c r="I49" s="2">
        <f t="shared" si="1"/>
        <v>227.04</v>
      </c>
      <c r="J49" s="9">
        <f>100*(testdata[[#This Row],[close]]-testdata[[#This Row],[LL]])/(testdata[[#This Row],[HH]]-testdata[[#This Row],[LL]])</f>
        <v>48.812095032397259</v>
      </c>
      <c r="K49" s="9">
        <f t="shared" si="2"/>
        <v>47.061787295822363</v>
      </c>
      <c r="L49" s="9">
        <f t="shared" si="2"/>
        <v>46.159259699234362</v>
      </c>
      <c r="M49" s="11">
        <f>3*testdata[[#This Row],[%K]]-2*testdata[[#This Row],[%D]]</f>
        <v>48.866842488998358</v>
      </c>
      <c r="O49" s="3">
        <v>42807</v>
      </c>
      <c r="P49" s="9">
        <v>47.061799999999998</v>
      </c>
      <c r="Q49" s="9">
        <v>46.159300000000002</v>
      </c>
      <c r="R49" s="11">
        <v>48.866799999999998</v>
      </c>
    </row>
    <row r="50" spans="1:18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222.41</v>
      </c>
      <c r="I50" s="2">
        <f t="shared" si="1"/>
        <v>227.04</v>
      </c>
      <c r="J50" s="9">
        <f>100*(testdata[[#This Row],[close]]-testdata[[#This Row],[LL]])/(testdata[[#This Row],[HH]]-testdata[[#This Row],[LL]])</f>
        <v>30.23758099352067</v>
      </c>
      <c r="K50" s="9">
        <f t="shared" si="2"/>
        <v>41.828653707703445</v>
      </c>
      <c r="L50" s="9">
        <f t="shared" si="2"/>
        <v>44.549235207839708</v>
      </c>
      <c r="M50" s="11">
        <f>3*testdata[[#This Row],[%K]]-2*testdata[[#This Row],[%D]]</f>
        <v>36.387490707430928</v>
      </c>
      <c r="O50" s="3">
        <v>42808</v>
      </c>
      <c r="P50" s="9">
        <v>41.828699999999998</v>
      </c>
      <c r="Q50" s="9">
        <v>44.549199999999999</v>
      </c>
      <c r="R50" s="11">
        <v>36.387500000000003</v>
      </c>
    </row>
    <row r="51" spans="1:18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222.41</v>
      </c>
      <c r="I51" s="2">
        <f t="shared" si="1"/>
        <v>227.04</v>
      </c>
      <c r="J51" s="9">
        <f>100*(testdata[[#This Row],[close]]-testdata[[#This Row],[LL]])/(testdata[[#This Row],[HH]]-testdata[[#This Row],[LL]])</f>
        <v>72.138228941684815</v>
      </c>
      <c r="K51" s="9">
        <f t="shared" si="2"/>
        <v>50.395968322534252</v>
      </c>
      <c r="L51" s="9">
        <f t="shared" si="2"/>
        <v>46.428803108686687</v>
      </c>
      <c r="M51" s="11">
        <f>3*testdata[[#This Row],[%K]]-2*testdata[[#This Row],[%D]]</f>
        <v>58.330298750229375</v>
      </c>
      <c r="O51" s="3">
        <v>42809</v>
      </c>
      <c r="P51" s="9">
        <v>50.396000000000001</v>
      </c>
      <c r="Q51" s="9">
        <v>46.428800000000003</v>
      </c>
      <c r="R51" s="11">
        <v>58.330300000000001</v>
      </c>
    </row>
    <row r="52" spans="1:18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222.72</v>
      </c>
      <c r="I52" s="2">
        <f t="shared" si="1"/>
        <v>227.04</v>
      </c>
      <c r="J52" s="9">
        <f>100*(testdata[[#This Row],[close]]-testdata[[#This Row],[LL]])/(testdata[[#This Row],[HH]]-testdata[[#This Row],[LL]])</f>
        <v>59.95370370370388</v>
      </c>
      <c r="K52" s="9">
        <f t="shared" si="2"/>
        <v>54.109837879636451</v>
      </c>
      <c r="L52" s="9">
        <f t="shared" si="2"/>
        <v>48.778153303291383</v>
      </c>
      <c r="M52" s="11">
        <f>3*testdata[[#This Row],[%K]]-2*testdata[[#This Row],[%D]]</f>
        <v>64.773207032326596</v>
      </c>
      <c r="O52" s="3">
        <v>42810</v>
      </c>
      <c r="P52" s="9">
        <v>54.1098</v>
      </c>
      <c r="Q52" s="9">
        <v>48.778199999999998</v>
      </c>
      <c r="R52" s="11">
        <v>64.773200000000003</v>
      </c>
    </row>
    <row r="53" spans="1:18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222.72</v>
      </c>
      <c r="I53" s="2">
        <f t="shared" si="1"/>
        <v>227.04</v>
      </c>
      <c r="J53" s="9">
        <f>100*(testdata[[#This Row],[close]]-testdata[[#This Row],[LL]])/(testdata[[#This Row],[HH]]-testdata[[#This Row],[LL]])</f>
        <v>50.694444444444471</v>
      </c>
      <c r="K53" s="9">
        <f t="shared" si="2"/>
        <v>60.928792363277715</v>
      </c>
      <c r="L53" s="9">
        <f t="shared" si="2"/>
        <v>55.144866188482808</v>
      </c>
      <c r="M53" s="11">
        <f>3*testdata[[#This Row],[%K]]-2*testdata[[#This Row],[%D]]</f>
        <v>72.496644712867521</v>
      </c>
      <c r="O53" s="3">
        <v>42811</v>
      </c>
      <c r="P53" s="9">
        <v>60.928800000000003</v>
      </c>
      <c r="Q53" s="9">
        <v>55.1449</v>
      </c>
      <c r="R53" s="11">
        <v>72.496600000000001</v>
      </c>
    </row>
    <row r="54" spans="1:18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222.72</v>
      </c>
      <c r="I54" s="2">
        <f t="shared" si="1"/>
        <v>227.04</v>
      </c>
      <c r="J54" s="9">
        <f>100*(testdata[[#This Row],[close]]-testdata[[#This Row],[LL]])/(testdata[[#This Row],[HH]]-testdata[[#This Row],[LL]])</f>
        <v>44.907407407407426</v>
      </c>
      <c r="K54" s="9">
        <f t="shared" si="2"/>
        <v>51.851851851851926</v>
      </c>
      <c r="L54" s="9">
        <f t="shared" si="2"/>
        <v>55.630160698255366</v>
      </c>
      <c r="M54" s="11">
        <f>3*testdata[[#This Row],[%K]]-2*testdata[[#This Row],[%D]]</f>
        <v>44.295234159045037</v>
      </c>
      <c r="O54" s="3">
        <v>42814</v>
      </c>
      <c r="P54" s="9">
        <v>51.851900000000001</v>
      </c>
      <c r="Q54" s="9">
        <v>55.630200000000002</v>
      </c>
      <c r="R54" s="11">
        <v>44.295200000000001</v>
      </c>
    </row>
    <row r="55" spans="1:18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221.64</v>
      </c>
      <c r="I55" s="2">
        <f t="shared" si="1"/>
        <v>226.34</v>
      </c>
      <c r="J55" s="9">
        <f>100*(testdata[[#This Row],[close]]-testdata[[#This Row],[LL]])/(testdata[[#This Row],[HH]]-testdata[[#This Row],[LL]])</f>
        <v>2.9787234042556228</v>
      </c>
      <c r="K55" s="9">
        <f t="shared" si="2"/>
        <v>32.860191752035838</v>
      </c>
      <c r="L55" s="9">
        <f t="shared" si="2"/>
        <v>48.546945322388495</v>
      </c>
      <c r="M55" s="11">
        <f>3*testdata[[#This Row],[%K]]-2*testdata[[#This Row],[%D]]</f>
        <v>1.4866846113305314</v>
      </c>
      <c r="O55" s="3">
        <v>42815</v>
      </c>
      <c r="P55" s="9">
        <v>32.860199999999999</v>
      </c>
      <c r="Q55" s="9">
        <v>48.546900000000001</v>
      </c>
      <c r="R55" s="11">
        <v>1.4866999999999999</v>
      </c>
    </row>
    <row r="56" spans="1:18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221.13</v>
      </c>
      <c r="I56" s="2">
        <f t="shared" si="1"/>
        <v>226.21</v>
      </c>
      <c r="J56" s="9">
        <f>100*(testdata[[#This Row],[close]]-testdata[[#This Row],[LL]])/(testdata[[#This Row],[HH]]-testdata[[#This Row],[LL]])</f>
        <v>23.031496062992382</v>
      </c>
      <c r="K56" s="9">
        <f t="shared" si="2"/>
        <v>23.639208958218479</v>
      </c>
      <c r="L56" s="9">
        <f t="shared" si="2"/>
        <v>36.117084187368746</v>
      </c>
      <c r="M56" s="11">
        <f>3*testdata[[#This Row],[%K]]-2*testdata[[#This Row],[%D]]</f>
        <v>-1.3165415000820531</v>
      </c>
      <c r="O56" s="3">
        <v>42816</v>
      </c>
      <c r="P56" s="9">
        <v>23.639199999999999</v>
      </c>
      <c r="Q56" s="9">
        <v>36.117100000000001</v>
      </c>
      <c r="R56" s="11">
        <v>-1.3165</v>
      </c>
    </row>
    <row r="57" spans="1:18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221.13</v>
      </c>
      <c r="I57" s="2">
        <f t="shared" si="1"/>
        <v>226.21</v>
      </c>
      <c r="J57" s="9">
        <f>100*(testdata[[#This Row],[close]]-testdata[[#This Row],[LL]])/(testdata[[#This Row],[HH]]-testdata[[#This Row],[LL]])</f>
        <v>18.307086614173318</v>
      </c>
      <c r="K57" s="9">
        <f t="shared" si="2"/>
        <v>14.772435360473773</v>
      </c>
      <c r="L57" s="9">
        <f t="shared" si="2"/>
        <v>23.7572786902427</v>
      </c>
      <c r="M57" s="11">
        <f>3*testdata[[#This Row],[%K]]-2*testdata[[#This Row],[%D]]</f>
        <v>-3.197251299064078</v>
      </c>
      <c r="O57" s="3">
        <v>42817</v>
      </c>
      <c r="P57" s="9">
        <v>14.772399999999999</v>
      </c>
      <c r="Q57" s="9">
        <v>23.757300000000001</v>
      </c>
      <c r="R57" s="11">
        <v>-3.1972999999999998</v>
      </c>
    </row>
    <row r="58" spans="1:18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221.05</v>
      </c>
      <c r="I58" s="2">
        <f t="shared" si="1"/>
        <v>226.21</v>
      </c>
      <c r="J58" s="9">
        <f>100*(testdata[[#This Row],[close]]-testdata[[#This Row],[LL]])/(testdata[[#This Row],[HH]]-testdata[[#This Row],[LL]])</f>
        <v>16.472868217054163</v>
      </c>
      <c r="K58" s="9">
        <f t="shared" si="2"/>
        <v>19.270483631406623</v>
      </c>
      <c r="L58" s="9">
        <f t="shared" si="2"/>
        <v>19.22737598336629</v>
      </c>
      <c r="M58" s="11">
        <f>3*testdata[[#This Row],[%K]]-2*testdata[[#This Row],[%D]]</f>
        <v>19.356698927487294</v>
      </c>
      <c r="O58" s="3">
        <v>42818</v>
      </c>
      <c r="P58" s="9">
        <v>19.270499999999998</v>
      </c>
      <c r="Q58" s="9">
        <v>19.227399999999999</v>
      </c>
      <c r="R58" s="11">
        <v>19.3567</v>
      </c>
    </row>
    <row r="59" spans="1:18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219.77</v>
      </c>
      <c r="I59" s="2">
        <f t="shared" si="1"/>
        <v>226.21</v>
      </c>
      <c r="J59" s="9">
        <f>100*(testdata[[#This Row],[close]]-testdata[[#This Row],[LL]])/(testdata[[#This Row],[HH]]-testdata[[#This Row],[LL]])</f>
        <v>29.503105590061768</v>
      </c>
      <c r="K59" s="9">
        <f t="shared" si="2"/>
        <v>21.427686807096418</v>
      </c>
      <c r="L59" s="9">
        <f t="shared" si="2"/>
        <v>18.490201932992274</v>
      </c>
      <c r="M59" s="11">
        <f>3*testdata[[#This Row],[%K]]-2*testdata[[#This Row],[%D]]</f>
        <v>27.302656555304701</v>
      </c>
      <c r="O59" s="3">
        <v>42821</v>
      </c>
      <c r="P59" s="9">
        <v>21.427700000000002</v>
      </c>
      <c r="Q59" s="9">
        <v>18.490200000000002</v>
      </c>
      <c r="R59" s="11">
        <v>27.302700000000002</v>
      </c>
    </row>
    <row r="60" spans="1:18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219.77</v>
      </c>
      <c r="I60" s="2">
        <f t="shared" si="1"/>
        <v>226.21</v>
      </c>
      <c r="J60" s="9">
        <f>100*(testdata[[#This Row],[close]]-testdata[[#This Row],[LL]])/(testdata[[#This Row],[HH]]-testdata[[#This Row],[LL]])</f>
        <v>54.658385093167439</v>
      </c>
      <c r="K60" s="9">
        <f t="shared" si="2"/>
        <v>33.544786300094458</v>
      </c>
      <c r="L60" s="9">
        <f t="shared" si="2"/>
        <v>24.747652246199166</v>
      </c>
      <c r="M60" s="11">
        <f>3*testdata[[#This Row],[%K]]-2*testdata[[#This Row],[%D]]</f>
        <v>51.139054407885041</v>
      </c>
      <c r="O60" s="3">
        <v>42822</v>
      </c>
      <c r="P60" s="9">
        <v>33.544800000000002</v>
      </c>
      <c r="Q60" s="9">
        <v>24.747699999999998</v>
      </c>
      <c r="R60" s="11">
        <v>51.139099999999999</v>
      </c>
    </row>
    <row r="61" spans="1:18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219.77</v>
      </c>
      <c r="I61" s="2">
        <f t="shared" si="1"/>
        <v>226.21</v>
      </c>
      <c r="J61" s="9">
        <f>100*(testdata[[#This Row],[close]]-testdata[[#This Row],[LL]])/(testdata[[#This Row],[HH]]-testdata[[#This Row],[LL]])</f>
        <v>57.919254658384958</v>
      </c>
      <c r="K61" s="9">
        <f t="shared" si="2"/>
        <v>47.360248447204718</v>
      </c>
      <c r="L61" s="9">
        <f t="shared" si="2"/>
        <v>34.110907184798528</v>
      </c>
      <c r="M61" s="11">
        <f>3*testdata[[#This Row],[%K]]-2*testdata[[#This Row],[%D]]</f>
        <v>73.858930972017092</v>
      </c>
      <c r="O61" s="3">
        <v>42823</v>
      </c>
      <c r="P61" s="9">
        <v>47.360199999999999</v>
      </c>
      <c r="Q61" s="9">
        <v>34.110900000000001</v>
      </c>
      <c r="R61" s="11">
        <v>73.858900000000006</v>
      </c>
    </row>
    <row r="62" spans="1:18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219.77</v>
      </c>
      <c r="I62" s="2">
        <f t="shared" si="1"/>
        <v>226.21</v>
      </c>
      <c r="J62" s="9">
        <f>100*(testdata[[#This Row],[close]]-testdata[[#This Row],[LL]])/(testdata[[#This Row],[HH]]-testdata[[#This Row],[LL]])</f>
        <v>68.944099378881972</v>
      </c>
      <c r="K62" s="9">
        <f t="shared" si="2"/>
        <v>60.507246376811452</v>
      </c>
      <c r="L62" s="9">
        <f t="shared" si="2"/>
        <v>47.137427041370209</v>
      </c>
      <c r="M62" s="11">
        <f>3*testdata[[#This Row],[%K]]-2*testdata[[#This Row],[%D]]</f>
        <v>87.246885047693937</v>
      </c>
      <c r="O62" s="3">
        <v>42824</v>
      </c>
      <c r="P62" s="9">
        <v>60.507199999999997</v>
      </c>
      <c r="Q62" s="9">
        <v>47.1374</v>
      </c>
      <c r="R62" s="11">
        <v>87.246899999999997</v>
      </c>
    </row>
    <row r="63" spans="1:18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219.77</v>
      </c>
      <c r="I63" s="2">
        <f t="shared" si="1"/>
        <v>226.21</v>
      </c>
      <c r="J63" s="9">
        <f>100*(testdata[[#This Row],[close]]-testdata[[#This Row],[LL]])/(testdata[[#This Row],[HH]]-testdata[[#This Row],[LL]])</f>
        <v>60.869565217391134</v>
      </c>
      <c r="K63" s="9">
        <f t="shared" si="2"/>
        <v>62.577639751552688</v>
      </c>
      <c r="L63" s="9">
        <f t="shared" si="2"/>
        <v>56.815044858522953</v>
      </c>
      <c r="M63" s="11">
        <f>3*testdata[[#This Row],[%K]]-2*testdata[[#This Row],[%D]]</f>
        <v>74.102829537612166</v>
      </c>
      <c r="O63" s="3">
        <v>42825</v>
      </c>
      <c r="P63" s="9">
        <v>62.577599999999997</v>
      </c>
      <c r="Q63" s="9">
        <v>56.814999999999998</v>
      </c>
      <c r="R63" s="11">
        <v>74.102800000000002</v>
      </c>
    </row>
    <row r="64" spans="1:18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219.77</v>
      </c>
      <c r="I64" s="2">
        <f t="shared" si="1"/>
        <v>226.21</v>
      </c>
      <c r="J64" s="9">
        <f>100*(testdata[[#This Row],[close]]-testdata[[#This Row],[LL]])/(testdata[[#This Row],[HH]]-testdata[[#This Row],[LL]])</f>
        <v>54.813664596273327</v>
      </c>
      <c r="K64" s="9">
        <f t="shared" si="2"/>
        <v>61.542443064182144</v>
      </c>
      <c r="L64" s="9">
        <f t="shared" si="2"/>
        <v>61.542443064182095</v>
      </c>
      <c r="M64" s="11">
        <f>3*testdata[[#This Row],[%K]]-2*testdata[[#This Row],[%D]]</f>
        <v>61.542443064182237</v>
      </c>
      <c r="O64" s="3">
        <v>42828</v>
      </c>
      <c r="P64" s="9">
        <v>61.542400000000001</v>
      </c>
      <c r="Q64" s="9">
        <v>61.542400000000001</v>
      </c>
      <c r="R64" s="11">
        <v>61.542400000000001</v>
      </c>
    </row>
    <row r="65" spans="1:18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219.77</v>
      </c>
      <c r="I65" s="2">
        <f t="shared" si="1"/>
        <v>225.99</v>
      </c>
      <c r="J65" s="9">
        <f>100*(testdata[[#This Row],[close]]-testdata[[#This Row],[LL]])/(testdata[[#This Row],[HH]]-testdata[[#This Row],[LL]])</f>
        <v>59.003215434083408</v>
      </c>
      <c r="K65" s="9">
        <f t="shared" si="2"/>
        <v>58.228815082582628</v>
      </c>
      <c r="L65" s="9">
        <f t="shared" si="2"/>
        <v>60.78296596610582</v>
      </c>
      <c r="M65" s="11">
        <f>3*testdata[[#This Row],[%K]]-2*testdata[[#This Row],[%D]]</f>
        <v>53.120513315536243</v>
      </c>
      <c r="O65" s="3">
        <v>42829</v>
      </c>
      <c r="P65" s="9">
        <v>58.2288</v>
      </c>
      <c r="Q65" s="9">
        <v>60.783000000000001</v>
      </c>
      <c r="R65" s="11">
        <v>53.1205</v>
      </c>
    </row>
    <row r="66" spans="1:18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219.77</v>
      </c>
      <c r="I66" s="2">
        <f t="shared" si="1"/>
        <v>225.8</v>
      </c>
      <c r="J66" s="9">
        <f>100*(testdata[[#This Row],[close]]-testdata[[#This Row],[LL]])/(testdata[[#This Row],[HH]]-testdata[[#This Row],[LL]])</f>
        <v>49.917081260364682</v>
      </c>
      <c r="K66" s="9">
        <f t="shared" si="2"/>
        <v>54.577987096907144</v>
      </c>
      <c r="L66" s="9">
        <f t="shared" si="2"/>
        <v>58.116415081223977</v>
      </c>
      <c r="M66" s="11">
        <f>3*testdata[[#This Row],[%K]]-2*testdata[[#This Row],[%D]]</f>
        <v>47.501131128273471</v>
      </c>
      <c r="O66" s="3">
        <v>42830</v>
      </c>
      <c r="P66" s="9">
        <v>54.578000000000003</v>
      </c>
      <c r="Q66" s="9">
        <v>58.116399999999999</v>
      </c>
      <c r="R66" s="11">
        <v>47.501100000000001</v>
      </c>
    </row>
    <row r="67" spans="1:18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219.77</v>
      </c>
      <c r="I67" s="2">
        <f t="shared" si="1"/>
        <v>225.46</v>
      </c>
      <c r="J67" s="9">
        <f>100*(testdata[[#This Row],[close]]-testdata[[#This Row],[LL]])/(testdata[[#This Row],[HH]]-testdata[[#This Row],[LL]])</f>
        <v>63.796133567662508</v>
      </c>
      <c r="K67" s="9">
        <f t="shared" si="2"/>
        <v>57.572143420703533</v>
      </c>
      <c r="L67" s="9">
        <f t="shared" si="2"/>
        <v>56.792981866731104</v>
      </c>
      <c r="M67" s="11">
        <f>3*testdata[[#This Row],[%K]]-2*testdata[[#This Row],[%D]]</f>
        <v>59.130466528648398</v>
      </c>
      <c r="O67" s="3">
        <v>42831</v>
      </c>
      <c r="P67" s="9">
        <v>57.572099999999999</v>
      </c>
      <c r="Q67" s="9">
        <v>56.792999999999999</v>
      </c>
      <c r="R67" s="11">
        <v>59.130499999999998</v>
      </c>
    </row>
    <row r="68" spans="1:18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219.77</v>
      </c>
      <c r="I68" s="2">
        <f t="shared" si="1"/>
        <v>225.46</v>
      </c>
      <c r="J68" s="9">
        <f>100*(testdata[[#This Row],[close]]-testdata[[#This Row],[LL]])/(testdata[[#This Row],[HH]]-testdata[[#This Row],[LL]])</f>
        <v>59.753954305799276</v>
      </c>
      <c r="K68" s="9">
        <f t="shared" si="2"/>
        <v>57.822389711275491</v>
      </c>
      <c r="L68" s="9">
        <f t="shared" si="2"/>
        <v>56.657506742962056</v>
      </c>
      <c r="M68" s="11">
        <f>3*testdata[[#This Row],[%K]]-2*testdata[[#This Row],[%D]]</f>
        <v>60.152155647902362</v>
      </c>
      <c r="O68" s="3">
        <v>42832</v>
      </c>
      <c r="P68" s="9">
        <v>57.822400000000002</v>
      </c>
      <c r="Q68" s="9">
        <v>56.657499999999999</v>
      </c>
      <c r="R68" s="11">
        <v>60.152200000000001</v>
      </c>
    </row>
    <row r="69" spans="1:18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219.77</v>
      </c>
      <c r="I69" s="2">
        <f t="shared" si="1"/>
        <v>225.25</v>
      </c>
      <c r="J69" s="9">
        <f>100*(testdata[[#This Row],[close]]-testdata[[#This Row],[LL]])/(testdata[[#This Row],[HH]]-testdata[[#This Row],[LL]])</f>
        <v>64.598540145985382</v>
      </c>
      <c r="K69" s="9">
        <f t="shared" si="2"/>
        <v>62.716209339815727</v>
      </c>
      <c r="L69" s="9">
        <f t="shared" si="2"/>
        <v>59.370247490598246</v>
      </c>
      <c r="M69" s="11">
        <f>3*testdata[[#This Row],[%K]]-2*testdata[[#This Row],[%D]]</f>
        <v>69.408133038250696</v>
      </c>
      <c r="O69" s="3">
        <v>42835</v>
      </c>
      <c r="P69" s="9">
        <v>62.716200000000001</v>
      </c>
      <c r="Q69" s="9">
        <v>59.370199999999997</v>
      </c>
      <c r="R69" s="11">
        <v>69.408100000000005</v>
      </c>
    </row>
    <row r="70" spans="1:18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219.77</v>
      </c>
      <c r="I70" s="2">
        <f t="shared" si="1"/>
        <v>225.25</v>
      </c>
      <c r="J70" s="9">
        <f>100*(testdata[[#This Row],[close]]-testdata[[#This Row],[LL]])/(testdata[[#This Row],[HH]]-testdata[[#This Row],[LL]])</f>
        <v>59.67153284671511</v>
      </c>
      <c r="K70" s="9">
        <f t="shared" si="2"/>
        <v>61.341342432833251</v>
      </c>
      <c r="L70" s="9">
        <f t="shared" si="2"/>
        <v>60.626647161308149</v>
      </c>
      <c r="M70" s="11">
        <f>3*testdata[[#This Row],[%K]]-2*testdata[[#This Row],[%D]]</f>
        <v>62.770732975883462</v>
      </c>
      <c r="O70" s="3">
        <v>42836</v>
      </c>
      <c r="P70" s="9">
        <v>61.341299999999997</v>
      </c>
      <c r="Q70" s="9">
        <v>60.626600000000003</v>
      </c>
      <c r="R70" s="11">
        <v>62.770699999999998</v>
      </c>
    </row>
    <row r="71" spans="1:18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219.77</v>
      </c>
      <c r="I71" s="2">
        <f t="shared" si="1"/>
        <v>225.25</v>
      </c>
      <c r="J71" s="9">
        <f>100*(testdata[[#This Row],[close]]-testdata[[#This Row],[LL]])/(testdata[[#This Row],[HH]]-testdata[[#This Row],[LL]])</f>
        <v>41.788321167883147</v>
      </c>
      <c r="K71" s="9">
        <f t="shared" si="2"/>
        <v>55.352798053527884</v>
      </c>
      <c r="L71" s="9">
        <f t="shared" si="2"/>
        <v>59.803449942058954</v>
      </c>
      <c r="M71" s="11">
        <f>3*testdata[[#This Row],[%K]]-2*testdata[[#This Row],[%D]]</f>
        <v>46.451494276465738</v>
      </c>
      <c r="O71" s="3">
        <v>42837</v>
      </c>
      <c r="P71" s="9">
        <v>55.352800000000002</v>
      </c>
      <c r="Q71" s="9">
        <v>59.803400000000003</v>
      </c>
      <c r="R71" s="11">
        <v>46.451500000000003</v>
      </c>
    </row>
    <row r="72" spans="1:18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219.77</v>
      </c>
      <c r="I72" s="2">
        <f t="shared" si="1"/>
        <v>225.25</v>
      </c>
      <c r="J72" s="9">
        <f>100*(testdata[[#This Row],[close]]-testdata[[#This Row],[LL]])/(testdata[[#This Row],[HH]]-testdata[[#This Row],[LL]])</f>
        <v>15.510948905109414</v>
      </c>
      <c r="K72" s="9">
        <f t="shared" si="2"/>
        <v>38.990267639902555</v>
      </c>
      <c r="L72" s="9">
        <f t="shared" si="2"/>
        <v>51.894802708754561</v>
      </c>
      <c r="M72" s="11">
        <f>3*testdata[[#This Row],[%K]]-2*testdata[[#This Row],[%D]]</f>
        <v>13.181197502198543</v>
      </c>
      <c r="O72" s="3">
        <v>42838</v>
      </c>
      <c r="P72" s="9">
        <v>38.990299999999998</v>
      </c>
      <c r="Q72" s="9">
        <v>51.894799999999996</v>
      </c>
      <c r="R72" s="11">
        <v>13.1812</v>
      </c>
    </row>
    <row r="73" spans="1:18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220.62</v>
      </c>
      <c r="I73" s="2">
        <f t="shared" si="1"/>
        <v>225.25</v>
      </c>
      <c r="J73" s="9">
        <f>100*(testdata[[#This Row],[close]]-testdata[[#This Row],[LL]])/(testdata[[#This Row],[HH]]-testdata[[#This Row],[LL]])</f>
        <v>42.332613390928941</v>
      </c>
      <c r="K73" s="9">
        <f t="shared" si="2"/>
        <v>33.210627821307163</v>
      </c>
      <c r="L73" s="9">
        <f t="shared" si="2"/>
        <v>42.517897838245865</v>
      </c>
      <c r="M73" s="11">
        <f>3*testdata[[#This Row],[%K]]-2*testdata[[#This Row],[%D]]</f>
        <v>14.596087787429767</v>
      </c>
      <c r="O73" s="3">
        <v>42842</v>
      </c>
      <c r="P73" s="9">
        <v>33.210599999999999</v>
      </c>
      <c r="Q73" s="9">
        <v>42.517899999999997</v>
      </c>
      <c r="R73" s="11">
        <v>14.5961</v>
      </c>
    </row>
    <row r="74" spans="1:18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220.62</v>
      </c>
      <c r="I74" s="2">
        <f t="shared" si="1"/>
        <v>225.25</v>
      </c>
      <c r="J74" s="9">
        <f>100*(testdata[[#This Row],[close]]-testdata[[#This Row],[LL]])/(testdata[[#This Row],[HH]]-testdata[[#This Row],[LL]])</f>
        <v>27.861771058315192</v>
      </c>
      <c r="K74" s="9">
        <f t="shared" si="2"/>
        <v>28.568444451451182</v>
      </c>
      <c r="L74" s="9">
        <f t="shared" si="2"/>
        <v>33.589779970886966</v>
      </c>
      <c r="M74" s="11">
        <f>3*testdata[[#This Row],[%K]]-2*testdata[[#This Row],[%D]]</f>
        <v>18.525773412579611</v>
      </c>
      <c r="O74" s="3">
        <v>42843</v>
      </c>
      <c r="P74" s="9">
        <v>28.5684</v>
      </c>
      <c r="Q74" s="9">
        <v>33.589799999999997</v>
      </c>
      <c r="R74" s="11">
        <v>18.5258</v>
      </c>
    </row>
    <row r="75" spans="1:18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220.62</v>
      </c>
      <c r="I75" s="2">
        <f t="shared" si="1"/>
        <v>225.25</v>
      </c>
      <c r="J75" s="9">
        <f>100*(testdata[[#This Row],[close]]-testdata[[#This Row],[LL]])/(testdata[[#This Row],[HH]]-testdata[[#This Row],[LL]])</f>
        <v>19.006479481641389</v>
      </c>
      <c r="K75" s="9">
        <f t="shared" si="2"/>
        <v>29.733621310295174</v>
      </c>
      <c r="L75" s="9">
        <f t="shared" si="2"/>
        <v>30.504231194351174</v>
      </c>
      <c r="M75" s="11">
        <f>3*testdata[[#This Row],[%K]]-2*testdata[[#This Row],[%D]]</f>
        <v>28.19240154218317</v>
      </c>
      <c r="O75" s="3">
        <v>42844</v>
      </c>
      <c r="P75" s="9">
        <v>29.733599999999999</v>
      </c>
      <c r="Q75" s="9">
        <v>30.504200000000001</v>
      </c>
      <c r="R75" s="11">
        <v>28.192399999999999</v>
      </c>
    </row>
    <row r="76" spans="1:18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220.62</v>
      </c>
      <c r="I76" s="2">
        <f t="shared" si="1"/>
        <v>225.25</v>
      </c>
      <c r="J76" s="9">
        <f>100*(testdata[[#This Row],[close]]-testdata[[#This Row],[LL]])/(testdata[[#This Row],[HH]]-testdata[[#This Row],[LL]])</f>
        <v>58.099352051835858</v>
      </c>
      <c r="K76" s="9">
        <f t="shared" si="2"/>
        <v>34.989200863930812</v>
      </c>
      <c r="L76" s="9">
        <f t="shared" si="2"/>
        <v>31.097088875225722</v>
      </c>
      <c r="M76" s="11">
        <f>3*testdata[[#This Row],[%K]]-2*testdata[[#This Row],[%D]]</f>
        <v>42.773424841340983</v>
      </c>
      <c r="O76" s="3">
        <v>42845</v>
      </c>
      <c r="P76" s="9">
        <v>34.989199999999997</v>
      </c>
      <c r="Q76" s="9">
        <v>31.097100000000001</v>
      </c>
      <c r="R76" s="11">
        <v>42.773400000000002</v>
      </c>
    </row>
    <row r="77" spans="1:18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220.62</v>
      </c>
      <c r="I77" s="2">
        <f t="shared" si="1"/>
        <v>225.25</v>
      </c>
      <c r="J77" s="9">
        <f>100*(testdata[[#This Row],[close]]-testdata[[#This Row],[LL]])/(testdata[[#This Row],[HH]]-testdata[[#This Row],[LL]])</f>
        <v>42.764578833693129</v>
      </c>
      <c r="K77" s="9">
        <f t="shared" si="2"/>
        <v>39.956803455723453</v>
      </c>
      <c r="L77" s="9">
        <f t="shared" si="2"/>
        <v>34.893208543316483</v>
      </c>
      <c r="M77" s="11">
        <f>3*testdata[[#This Row],[%K]]-2*testdata[[#This Row],[%D]]</f>
        <v>50.083993280537399</v>
      </c>
      <c r="O77" s="3">
        <v>42846</v>
      </c>
      <c r="P77" s="9">
        <v>39.956800000000001</v>
      </c>
      <c r="Q77" s="9">
        <v>34.8932</v>
      </c>
      <c r="R77" s="11">
        <v>50.084000000000003</v>
      </c>
    </row>
    <row r="78" spans="1:18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220.62</v>
      </c>
      <c r="I78" s="2">
        <f t="shared" si="1"/>
        <v>225.27</v>
      </c>
      <c r="J78" s="9">
        <f>100*(testdata[[#This Row],[close]]-testdata[[#This Row],[LL]])/(testdata[[#This Row],[HH]]-testdata[[#This Row],[LL]])</f>
        <v>95.053763440859825</v>
      </c>
      <c r="K78" s="9">
        <f t="shared" si="2"/>
        <v>65.305898108796271</v>
      </c>
      <c r="L78" s="9">
        <f t="shared" si="2"/>
        <v>46.750634142816843</v>
      </c>
      <c r="M78" s="11">
        <f>3*testdata[[#This Row],[%K]]-2*testdata[[#This Row],[%D]]</f>
        <v>102.41642604075513</v>
      </c>
      <c r="O78" s="3">
        <v>42849</v>
      </c>
      <c r="P78" s="9">
        <v>65.305899999999994</v>
      </c>
      <c r="Q78" s="9">
        <v>46.750599999999999</v>
      </c>
      <c r="R78" s="11">
        <v>102.4164</v>
      </c>
    </row>
    <row r="79" spans="1:18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220.62</v>
      </c>
      <c r="I79" s="2">
        <f t="shared" si="1"/>
        <v>226.73</v>
      </c>
      <c r="J79" s="9">
        <f>100*(testdata[[#This Row],[close]]-testdata[[#This Row],[LL]])/(testdata[[#This Row],[HH]]-testdata[[#This Row],[LL]])</f>
        <v>93.780687397708732</v>
      </c>
      <c r="K79" s="9">
        <f t="shared" si="2"/>
        <v>77.19967655742056</v>
      </c>
      <c r="L79" s="9">
        <f t="shared" si="2"/>
        <v>60.820792707313423</v>
      </c>
      <c r="M79" s="11">
        <f>3*testdata[[#This Row],[%K]]-2*testdata[[#This Row],[%D]]</f>
        <v>109.95744425763483</v>
      </c>
      <c r="O79" s="3">
        <v>42850</v>
      </c>
      <c r="P79" s="9">
        <v>77.199700000000007</v>
      </c>
      <c r="Q79" s="9">
        <v>60.820799999999998</v>
      </c>
      <c r="R79" s="11">
        <v>109.95740000000001</v>
      </c>
    </row>
    <row r="80" spans="1:18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ref="H80:H143" si="3">MIN(E67:E80)</f>
        <v>220.62</v>
      </c>
      <c r="I80" s="2">
        <f t="shared" ref="I80:I143" si="4">MAX(D67:D80)</f>
        <v>227.28</v>
      </c>
      <c r="J80" s="9">
        <f>100*(testdata[[#This Row],[close]]-testdata[[#This Row],[LL]])/(testdata[[#This Row],[HH]]-testdata[[#This Row],[LL]])</f>
        <v>83.933933933934028</v>
      </c>
      <c r="K80" s="9">
        <f t="shared" si="2"/>
        <v>90.922794924167533</v>
      </c>
      <c r="L80" s="9">
        <f t="shared" si="2"/>
        <v>77.809456530128116</v>
      </c>
      <c r="M80" s="11">
        <f>3*testdata[[#This Row],[%K]]-2*testdata[[#This Row],[%D]]</f>
        <v>117.14947171224637</v>
      </c>
      <c r="O80" s="3">
        <v>42851</v>
      </c>
      <c r="P80" s="9">
        <v>90.922799999999995</v>
      </c>
      <c r="Q80" s="9">
        <v>77.8095</v>
      </c>
      <c r="R80" s="11">
        <v>117.1495</v>
      </c>
    </row>
    <row r="81" spans="1:18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3"/>
        <v>220.62</v>
      </c>
      <c r="I81" s="2">
        <f t="shared" si="4"/>
        <v>227.28</v>
      </c>
      <c r="J81" s="9">
        <f>100*(testdata[[#This Row],[close]]-testdata[[#This Row],[LL]])/(testdata[[#This Row],[HH]]-testdata[[#This Row],[LL]])</f>
        <v>86.786786786786848</v>
      </c>
      <c r="K81" s="9">
        <f t="shared" si="2"/>
        <v>88.167136039476532</v>
      </c>
      <c r="L81" s="9">
        <f t="shared" si="2"/>
        <v>85.429869173688203</v>
      </c>
      <c r="M81" s="11">
        <f>3*testdata[[#This Row],[%K]]-2*testdata[[#This Row],[%D]]</f>
        <v>93.641669771053188</v>
      </c>
      <c r="O81" s="3">
        <v>42852</v>
      </c>
      <c r="P81" s="9">
        <v>88.167100000000005</v>
      </c>
      <c r="Q81" s="9">
        <v>85.429900000000004</v>
      </c>
      <c r="R81" s="11">
        <v>93.6417</v>
      </c>
    </row>
    <row r="82" spans="1:18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3"/>
        <v>220.62</v>
      </c>
      <c r="I82" s="2">
        <f t="shared" si="4"/>
        <v>227.28</v>
      </c>
      <c r="J82" s="9">
        <f>100*(testdata[[#This Row],[close]]-testdata[[#This Row],[LL]])/(testdata[[#This Row],[HH]]-testdata[[#This Row],[LL]])</f>
        <v>79.429429429429348</v>
      </c>
      <c r="K82" s="9">
        <f t="shared" ref="K82:L145" si="5">AVERAGE(J80:J82)</f>
        <v>83.383383383383403</v>
      </c>
      <c r="L82" s="9">
        <f t="shared" si="5"/>
        <v>87.491104782342475</v>
      </c>
      <c r="M82" s="11">
        <f>3*testdata[[#This Row],[%K]]-2*testdata[[#This Row],[%D]]</f>
        <v>75.16794058546526</v>
      </c>
      <c r="O82" s="3">
        <v>42853</v>
      </c>
      <c r="P82" s="9">
        <v>83.383399999999995</v>
      </c>
      <c r="Q82" s="9">
        <v>87.491100000000003</v>
      </c>
      <c r="R82" s="11">
        <v>75.167900000000003</v>
      </c>
    </row>
    <row r="83" spans="1:18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3"/>
        <v>220.62</v>
      </c>
      <c r="I83" s="2">
        <f t="shared" si="4"/>
        <v>227.28</v>
      </c>
      <c r="J83" s="9">
        <f>100*(testdata[[#This Row],[close]]-testdata[[#This Row],[LL]])/(testdata[[#This Row],[HH]]-testdata[[#This Row],[LL]])</f>
        <v>87.987987987987808</v>
      </c>
      <c r="K83" s="9">
        <f t="shared" si="5"/>
        <v>84.734734734734673</v>
      </c>
      <c r="L83" s="9">
        <f t="shared" si="5"/>
        <v>85.428418052531541</v>
      </c>
      <c r="M83" s="11">
        <f>3*testdata[[#This Row],[%K]]-2*testdata[[#This Row],[%D]]</f>
        <v>83.347368099140937</v>
      </c>
      <c r="O83" s="3">
        <v>42856</v>
      </c>
      <c r="P83" s="9">
        <v>84.734700000000004</v>
      </c>
      <c r="Q83" s="9">
        <v>85.428399999999996</v>
      </c>
      <c r="R83" s="11">
        <v>83.347399999999993</v>
      </c>
    </row>
    <row r="84" spans="1:18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3"/>
        <v>220.62</v>
      </c>
      <c r="I84" s="2">
        <f t="shared" si="4"/>
        <v>227.28</v>
      </c>
      <c r="J84" s="9">
        <f>100*(testdata[[#This Row],[close]]-testdata[[#This Row],[LL]])/(testdata[[#This Row],[HH]]-testdata[[#This Row],[LL]])</f>
        <v>89.189189189189207</v>
      </c>
      <c r="K84" s="9">
        <f t="shared" si="5"/>
        <v>85.535535535535459</v>
      </c>
      <c r="L84" s="9">
        <f t="shared" si="5"/>
        <v>84.551217884551178</v>
      </c>
      <c r="M84" s="11">
        <f>3*testdata[[#This Row],[%K]]-2*testdata[[#This Row],[%D]]</f>
        <v>87.504170837504006</v>
      </c>
      <c r="O84" s="3">
        <v>42857</v>
      </c>
      <c r="P84" s="9">
        <v>85.535499999999999</v>
      </c>
      <c r="Q84" s="9">
        <v>84.551199999999994</v>
      </c>
      <c r="R84" s="11">
        <v>87.504199999999997</v>
      </c>
    </row>
    <row r="85" spans="1:18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3"/>
        <v>220.62</v>
      </c>
      <c r="I85" s="2">
        <f t="shared" si="4"/>
        <v>227.28</v>
      </c>
      <c r="J85" s="9">
        <f>100*(testdata[[#This Row],[close]]-testdata[[#This Row],[LL]])/(testdata[[#This Row],[HH]]-testdata[[#This Row],[LL]])</f>
        <v>85.135135135134988</v>
      </c>
      <c r="K85" s="9">
        <f t="shared" si="5"/>
        <v>87.437437437437325</v>
      </c>
      <c r="L85" s="9">
        <f t="shared" si="5"/>
        <v>85.90256923590249</v>
      </c>
      <c r="M85" s="11">
        <f>3*testdata[[#This Row],[%K]]-2*testdata[[#This Row],[%D]]</f>
        <v>90.507173840506994</v>
      </c>
      <c r="O85" s="3">
        <v>42858</v>
      </c>
      <c r="P85" s="9">
        <v>87.437399999999997</v>
      </c>
      <c r="Q85" s="9">
        <v>85.902600000000007</v>
      </c>
      <c r="R85" s="11">
        <v>90.507199999999997</v>
      </c>
    </row>
    <row r="86" spans="1:18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3"/>
        <v>220.97</v>
      </c>
      <c r="I86" s="2">
        <f t="shared" si="4"/>
        <v>227.28</v>
      </c>
      <c r="J86" s="9">
        <f>100*(testdata[[#This Row],[close]]-testdata[[#This Row],[LL]])/(testdata[[#This Row],[HH]]-testdata[[#This Row],[LL]])</f>
        <v>88.431061806656274</v>
      </c>
      <c r="K86" s="9">
        <f t="shared" si="5"/>
        <v>87.585128710326828</v>
      </c>
      <c r="L86" s="9">
        <f t="shared" si="5"/>
        <v>86.85270056109988</v>
      </c>
      <c r="M86" s="11">
        <f>3*testdata[[#This Row],[%K]]-2*testdata[[#This Row],[%D]]</f>
        <v>89.049985008780709</v>
      </c>
      <c r="O86" s="3">
        <v>42859</v>
      </c>
      <c r="P86" s="9">
        <v>87.585099999999997</v>
      </c>
      <c r="Q86" s="9">
        <v>86.852699999999999</v>
      </c>
      <c r="R86" s="11">
        <v>89.05</v>
      </c>
    </row>
    <row r="87" spans="1:18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3"/>
        <v>221.16</v>
      </c>
      <c r="I87" s="2">
        <f t="shared" si="4"/>
        <v>227.46</v>
      </c>
      <c r="J87" s="9">
        <f>100*(testdata[[#This Row],[close]]-testdata[[#This Row],[LL]])/(testdata[[#This Row],[HH]]-testdata[[#This Row],[LL]])</f>
        <v>99.682539682539527</v>
      </c>
      <c r="K87" s="9">
        <f t="shared" si="5"/>
        <v>91.082912208110258</v>
      </c>
      <c r="L87" s="9">
        <f t="shared" si="5"/>
        <v>88.701826118624808</v>
      </c>
      <c r="M87" s="11">
        <f>3*testdata[[#This Row],[%K]]-2*testdata[[#This Row],[%D]]</f>
        <v>95.845084387081158</v>
      </c>
      <c r="O87" s="3">
        <v>42860</v>
      </c>
      <c r="P87" s="9">
        <v>91.082899999999995</v>
      </c>
      <c r="Q87" s="9">
        <v>88.701800000000006</v>
      </c>
      <c r="R87" s="11">
        <v>95.845100000000002</v>
      </c>
    </row>
    <row r="88" spans="1:18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3"/>
        <v>221.26</v>
      </c>
      <c r="I88" s="2">
        <f t="shared" si="4"/>
        <v>227.65</v>
      </c>
      <c r="J88" s="9">
        <f>100*(testdata[[#This Row],[close]]-testdata[[#This Row],[LL]])/(testdata[[#This Row],[HH]]-testdata[[#This Row],[LL]])</f>
        <v>96.244131455398929</v>
      </c>
      <c r="K88" s="9">
        <f t="shared" si="5"/>
        <v>94.785910981531572</v>
      </c>
      <c r="L88" s="9">
        <f t="shared" si="5"/>
        <v>91.151317299989557</v>
      </c>
      <c r="M88" s="11">
        <f>3*testdata[[#This Row],[%K]]-2*testdata[[#This Row],[%D]]</f>
        <v>102.0550983446156</v>
      </c>
      <c r="O88" s="3">
        <v>42863</v>
      </c>
      <c r="P88" s="9">
        <v>94.785899999999998</v>
      </c>
      <c r="Q88" s="9">
        <v>91.151300000000006</v>
      </c>
      <c r="R88" s="11">
        <v>102.0551</v>
      </c>
    </row>
    <row r="89" spans="1:18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3"/>
        <v>221.83</v>
      </c>
      <c r="I89" s="2">
        <f t="shared" si="4"/>
        <v>227.91</v>
      </c>
      <c r="J89" s="9">
        <f>100*(testdata[[#This Row],[close]]-testdata[[#This Row],[LL]])/(testdata[[#This Row],[HH]]-testdata[[#This Row],[LL]])</f>
        <v>88.322368421052474</v>
      </c>
      <c r="K89" s="9">
        <f t="shared" si="5"/>
        <v>94.749679852996977</v>
      </c>
      <c r="L89" s="9">
        <f t="shared" si="5"/>
        <v>93.539501014212931</v>
      </c>
      <c r="M89" s="11">
        <f>3*testdata[[#This Row],[%K]]-2*testdata[[#This Row],[%D]]</f>
        <v>97.170037530565082</v>
      </c>
      <c r="O89" s="3">
        <v>42864</v>
      </c>
      <c r="P89" s="9">
        <v>94.749700000000004</v>
      </c>
      <c r="Q89" s="9">
        <v>93.539500000000004</v>
      </c>
      <c r="R89" s="11">
        <v>97.17</v>
      </c>
    </row>
    <row r="90" spans="1:18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3"/>
        <v>222.16</v>
      </c>
      <c r="I90" s="2">
        <f t="shared" si="4"/>
        <v>227.91</v>
      </c>
      <c r="J90" s="9">
        <f>100*(testdata[[#This Row],[close]]-testdata[[#This Row],[LL]])/(testdata[[#This Row],[HH]]-testdata[[#This Row],[LL]])</f>
        <v>94.78260869565247</v>
      </c>
      <c r="K90" s="9">
        <f t="shared" si="5"/>
        <v>93.116369524034624</v>
      </c>
      <c r="L90" s="9">
        <f t="shared" si="5"/>
        <v>94.217320119521048</v>
      </c>
      <c r="M90" s="11">
        <f>3*testdata[[#This Row],[%K]]-2*testdata[[#This Row],[%D]]</f>
        <v>90.914468333061791</v>
      </c>
      <c r="O90" s="3">
        <v>42865</v>
      </c>
      <c r="P90" s="9">
        <v>93.116399999999999</v>
      </c>
      <c r="Q90" s="9">
        <v>94.217299999999994</v>
      </c>
      <c r="R90" s="11">
        <v>90.914500000000004</v>
      </c>
    </row>
    <row r="91" spans="1:18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3"/>
        <v>222.57</v>
      </c>
      <c r="I91" s="2">
        <f t="shared" si="4"/>
        <v>227.91</v>
      </c>
      <c r="J91" s="9">
        <f>100*(testdata[[#This Row],[close]]-testdata[[#This Row],[LL]])/(testdata[[#This Row],[HH]]-testdata[[#This Row],[LL]])</f>
        <v>85.580524344569099</v>
      </c>
      <c r="K91" s="9">
        <f t="shared" si="5"/>
        <v>89.561833820424681</v>
      </c>
      <c r="L91" s="9">
        <f t="shared" si="5"/>
        <v>92.475961065818751</v>
      </c>
      <c r="M91" s="11">
        <f>3*testdata[[#This Row],[%K]]-2*testdata[[#This Row],[%D]]</f>
        <v>83.733579329636541</v>
      </c>
      <c r="O91" s="3">
        <v>42866</v>
      </c>
      <c r="P91" s="9">
        <v>89.561800000000005</v>
      </c>
      <c r="Q91" s="9">
        <v>92.475999999999999</v>
      </c>
      <c r="R91" s="11">
        <v>83.733599999999996</v>
      </c>
    </row>
    <row r="92" spans="1:18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3"/>
        <v>225.55</v>
      </c>
      <c r="I92" s="2">
        <f t="shared" si="4"/>
        <v>227.91</v>
      </c>
      <c r="J92" s="9">
        <f>100*(testdata[[#This Row],[close]]-testdata[[#This Row],[LL]])/(testdata[[#This Row],[HH]]-testdata[[#This Row],[LL]])</f>
        <v>51.271186440677418</v>
      </c>
      <c r="K92" s="9">
        <f t="shared" si="5"/>
        <v>77.211439826966327</v>
      </c>
      <c r="L92" s="9">
        <f t="shared" si="5"/>
        <v>86.629881057141873</v>
      </c>
      <c r="M92" s="11">
        <f>3*testdata[[#This Row],[%K]]-2*testdata[[#This Row],[%D]]</f>
        <v>58.374557366615221</v>
      </c>
      <c r="O92" s="3">
        <v>42867</v>
      </c>
      <c r="P92" s="9">
        <v>77.211399999999998</v>
      </c>
      <c r="Q92" s="9">
        <v>86.629900000000006</v>
      </c>
      <c r="R92" s="11">
        <v>58.374600000000001</v>
      </c>
    </row>
    <row r="93" spans="1:18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3"/>
        <v>225.55</v>
      </c>
      <c r="I93" s="2">
        <f t="shared" si="4"/>
        <v>228.15</v>
      </c>
      <c r="J93" s="9">
        <f>100*(testdata[[#This Row],[close]]-testdata[[#This Row],[LL]])/(testdata[[#This Row],[HH]]-testdata[[#This Row],[LL]])</f>
        <v>94.615384615384031</v>
      </c>
      <c r="K93" s="9">
        <f t="shared" si="5"/>
        <v>77.155698466876856</v>
      </c>
      <c r="L93" s="9">
        <f t="shared" si="5"/>
        <v>81.309657371422631</v>
      </c>
      <c r="M93" s="11">
        <f>3*testdata[[#This Row],[%K]]-2*testdata[[#This Row],[%D]]</f>
        <v>68.847780657785307</v>
      </c>
      <c r="O93" s="3">
        <v>42870</v>
      </c>
      <c r="P93" s="9">
        <v>77.155699999999996</v>
      </c>
      <c r="Q93" s="9">
        <v>81.309700000000007</v>
      </c>
      <c r="R93" s="11">
        <v>68.847800000000007</v>
      </c>
    </row>
    <row r="94" spans="1:18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3"/>
        <v>225.55</v>
      </c>
      <c r="I94" s="2">
        <f t="shared" si="4"/>
        <v>228.36</v>
      </c>
      <c r="J94" s="9">
        <f>100*(testdata[[#This Row],[close]]-testdata[[#This Row],[LL]])/(testdata[[#This Row],[HH]]-testdata[[#This Row],[LL]])</f>
        <v>80.071174377224139</v>
      </c>
      <c r="K94" s="9">
        <f t="shared" si="5"/>
        <v>75.31924847776186</v>
      </c>
      <c r="L94" s="9">
        <f t="shared" si="5"/>
        <v>76.562128923868343</v>
      </c>
      <c r="M94" s="11">
        <f>3*testdata[[#This Row],[%K]]-2*testdata[[#This Row],[%D]]</f>
        <v>72.833487585548909</v>
      </c>
      <c r="O94" s="3">
        <v>42871</v>
      </c>
      <c r="P94" s="9">
        <v>75.319199999999995</v>
      </c>
      <c r="Q94" s="9">
        <v>76.562100000000001</v>
      </c>
      <c r="R94" s="11">
        <v>72.833500000000001</v>
      </c>
    </row>
    <row r="95" spans="1:18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3"/>
        <v>223.7</v>
      </c>
      <c r="I95" s="2">
        <f t="shared" si="4"/>
        <v>228.36</v>
      </c>
      <c r="J95" s="9">
        <f>100*(testdata[[#This Row],[close]]-testdata[[#This Row],[LL]])/(testdata[[#This Row],[HH]]-testdata[[#This Row],[LL]])</f>
        <v>1.2875536480687113</v>
      </c>
      <c r="K95" s="9">
        <f t="shared" si="5"/>
        <v>58.658037546892302</v>
      </c>
      <c r="L95" s="9">
        <f t="shared" si="5"/>
        <v>70.377661497177002</v>
      </c>
      <c r="M95" s="11">
        <f>3*testdata[[#This Row],[%K]]-2*testdata[[#This Row],[%D]]</f>
        <v>35.218789646322904</v>
      </c>
      <c r="O95" s="3">
        <v>42872</v>
      </c>
      <c r="P95" s="9">
        <v>58.658000000000001</v>
      </c>
      <c r="Q95" s="9">
        <v>70.377700000000004</v>
      </c>
      <c r="R95" s="11">
        <v>35.218800000000002</v>
      </c>
    </row>
    <row r="96" spans="1:18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3"/>
        <v>223.39</v>
      </c>
      <c r="I96" s="2">
        <f t="shared" si="4"/>
        <v>228.36</v>
      </c>
      <c r="J96" s="9">
        <f>100*(testdata[[#This Row],[close]]-testdata[[#This Row],[LL]])/(testdata[[#This Row],[HH]]-testdata[[#This Row],[LL]])</f>
        <v>25.553319919517168</v>
      </c>
      <c r="K96" s="9">
        <f t="shared" si="5"/>
        <v>35.637349314936671</v>
      </c>
      <c r="L96" s="9">
        <f t="shared" si="5"/>
        <v>56.538211779863616</v>
      </c>
      <c r="M96" s="11">
        <f>3*testdata[[#This Row],[%K]]-2*testdata[[#This Row],[%D]]</f>
        <v>-6.1643756149172191</v>
      </c>
      <c r="O96" s="3">
        <v>42873</v>
      </c>
      <c r="P96" s="9">
        <v>35.637300000000003</v>
      </c>
      <c r="Q96" s="9">
        <v>56.538200000000003</v>
      </c>
      <c r="R96" s="11">
        <v>-6.1643999999999997</v>
      </c>
    </row>
    <row r="97" spans="1:18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3"/>
        <v>223.39</v>
      </c>
      <c r="I97" s="2">
        <f t="shared" si="4"/>
        <v>228.36</v>
      </c>
      <c r="J97" s="9">
        <f>100*(testdata[[#This Row],[close]]-testdata[[#This Row],[LL]])/(testdata[[#This Row],[HH]]-testdata[[#This Row],[LL]])</f>
        <v>54.9295774647888</v>
      </c>
      <c r="K97" s="9">
        <f t="shared" si="5"/>
        <v>27.256817010791561</v>
      </c>
      <c r="L97" s="9">
        <f t="shared" si="5"/>
        <v>40.517401290873515</v>
      </c>
      <c r="M97" s="11">
        <f>3*testdata[[#This Row],[%K]]-2*testdata[[#This Row],[%D]]</f>
        <v>0.73564845062765016</v>
      </c>
      <c r="O97" s="3">
        <v>42874</v>
      </c>
      <c r="P97" s="9">
        <v>27.256799999999998</v>
      </c>
      <c r="Q97" s="9">
        <v>40.517400000000002</v>
      </c>
      <c r="R97" s="11">
        <v>0.73560000000000003</v>
      </c>
    </row>
    <row r="98" spans="1:18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3"/>
        <v>223.39</v>
      </c>
      <c r="I98" s="2">
        <f t="shared" si="4"/>
        <v>228.36</v>
      </c>
      <c r="J98" s="9">
        <f>100*(testdata[[#This Row],[close]]-testdata[[#This Row],[LL]])/(testdata[[#This Row],[HH]]-testdata[[#This Row],[LL]])</f>
        <v>78.068410462776711</v>
      </c>
      <c r="K98" s="9">
        <f t="shared" si="5"/>
        <v>52.850435949027563</v>
      </c>
      <c r="L98" s="9">
        <f t="shared" si="5"/>
        <v>38.581534091585269</v>
      </c>
      <c r="M98" s="11">
        <f>3*testdata[[#This Row],[%K]]-2*testdata[[#This Row],[%D]]</f>
        <v>81.388239663912145</v>
      </c>
      <c r="O98" s="3">
        <v>42877</v>
      </c>
      <c r="P98" s="9">
        <v>52.8504</v>
      </c>
      <c r="Q98" s="9">
        <v>38.581499999999998</v>
      </c>
      <c r="R98" s="11">
        <v>81.388199999999998</v>
      </c>
    </row>
    <row r="99" spans="1:18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3"/>
        <v>223.39</v>
      </c>
      <c r="I99" s="2">
        <f t="shared" si="4"/>
        <v>228.36</v>
      </c>
      <c r="J99" s="9">
        <f>100*(testdata[[#This Row],[close]]-testdata[[#This Row],[LL]])/(testdata[[#This Row],[HH]]-testdata[[#This Row],[LL]])</f>
        <v>88.32997987927547</v>
      </c>
      <c r="K99" s="9">
        <f t="shared" si="5"/>
        <v>73.775989268946986</v>
      </c>
      <c r="L99" s="9">
        <f t="shared" si="5"/>
        <v>51.294414076255372</v>
      </c>
      <c r="M99" s="11">
        <f>3*testdata[[#This Row],[%K]]-2*testdata[[#This Row],[%D]]</f>
        <v>118.7391396543302</v>
      </c>
      <c r="O99" s="3">
        <v>42878</v>
      </c>
      <c r="P99" s="9">
        <v>73.775999999999996</v>
      </c>
      <c r="Q99" s="9">
        <v>51.294400000000003</v>
      </c>
      <c r="R99" s="11">
        <v>118.73909999999999</v>
      </c>
    </row>
    <row r="100" spans="1:18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3"/>
        <v>223.39</v>
      </c>
      <c r="I100" s="2">
        <f t="shared" si="4"/>
        <v>228.42</v>
      </c>
      <c r="J100" s="9">
        <f>100*(testdata[[#This Row],[close]]-testdata[[#This Row],[LL]])/(testdata[[#This Row],[HH]]-testdata[[#This Row],[LL]])</f>
        <v>97.813121272366104</v>
      </c>
      <c r="K100" s="9">
        <f t="shared" si="5"/>
        <v>88.070503871472752</v>
      </c>
      <c r="L100" s="9">
        <f t="shared" si="5"/>
        <v>71.56564302981576</v>
      </c>
      <c r="M100" s="11">
        <f>3*testdata[[#This Row],[%K]]-2*testdata[[#This Row],[%D]]</f>
        <v>121.08022555478675</v>
      </c>
      <c r="O100" s="3">
        <v>42879</v>
      </c>
      <c r="P100" s="9">
        <v>88.070499999999996</v>
      </c>
      <c r="Q100" s="9">
        <v>71.565600000000003</v>
      </c>
      <c r="R100" s="11">
        <v>121.0802</v>
      </c>
    </row>
    <row r="101" spans="1:18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3"/>
        <v>223.39</v>
      </c>
      <c r="I101" s="2">
        <f t="shared" si="4"/>
        <v>229.7</v>
      </c>
      <c r="J101" s="9">
        <f>100*(testdata[[#This Row],[close]]-testdata[[#This Row],[LL]])/(testdata[[#This Row],[HH]]-testdata[[#This Row],[LL]])</f>
        <v>95.2456418383521</v>
      </c>
      <c r="K101" s="9">
        <f t="shared" si="5"/>
        <v>93.796247663331243</v>
      </c>
      <c r="L101" s="9">
        <f t="shared" si="5"/>
        <v>85.21424693458367</v>
      </c>
      <c r="M101" s="11">
        <f>3*testdata[[#This Row],[%K]]-2*testdata[[#This Row],[%D]]</f>
        <v>110.96024912082638</v>
      </c>
      <c r="O101" s="3">
        <v>42880</v>
      </c>
      <c r="P101" s="9">
        <v>93.796199999999999</v>
      </c>
      <c r="Q101" s="9">
        <v>85.214200000000005</v>
      </c>
      <c r="R101" s="11">
        <v>110.9602</v>
      </c>
    </row>
    <row r="102" spans="1:18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3"/>
        <v>223.39</v>
      </c>
      <c r="I102" s="2">
        <f t="shared" si="4"/>
        <v>229.7</v>
      </c>
      <c r="J102" s="9">
        <f>100*(testdata[[#This Row],[close]]-testdata[[#This Row],[LL]])/(testdata[[#This Row],[HH]]-testdata[[#This Row],[LL]])</f>
        <v>94.453248811410546</v>
      </c>
      <c r="K102" s="9">
        <f t="shared" si="5"/>
        <v>95.837337307376245</v>
      </c>
      <c r="L102" s="9">
        <f t="shared" si="5"/>
        <v>92.56802961406008</v>
      </c>
      <c r="M102" s="11">
        <f>3*testdata[[#This Row],[%K]]-2*testdata[[#This Row],[%D]]</f>
        <v>102.37595269400859</v>
      </c>
      <c r="O102" s="3">
        <v>42881</v>
      </c>
      <c r="P102" s="9">
        <v>95.837299999999999</v>
      </c>
      <c r="Q102" s="9">
        <v>92.567999999999998</v>
      </c>
      <c r="R102" s="11">
        <v>102.376</v>
      </c>
    </row>
    <row r="103" spans="1:18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3"/>
        <v>223.39</v>
      </c>
      <c r="I103" s="2">
        <f t="shared" si="4"/>
        <v>229.7</v>
      </c>
      <c r="J103" s="9">
        <f>100*(testdata[[#This Row],[close]]-testdata[[#This Row],[LL]])/(testdata[[#This Row],[HH]]-testdata[[#This Row],[LL]])</f>
        <v>91.283676703645284</v>
      </c>
      <c r="K103" s="9">
        <f t="shared" si="5"/>
        <v>93.660855784469319</v>
      </c>
      <c r="L103" s="9">
        <f t="shared" si="5"/>
        <v>94.431480251725603</v>
      </c>
      <c r="M103" s="11">
        <f>3*testdata[[#This Row],[%K]]-2*testdata[[#This Row],[%D]]</f>
        <v>92.119606849956739</v>
      </c>
      <c r="O103" s="3">
        <v>42885</v>
      </c>
      <c r="P103" s="9">
        <v>93.660899999999998</v>
      </c>
      <c r="Q103" s="9">
        <v>94.4315</v>
      </c>
      <c r="R103" s="11">
        <v>92.119600000000005</v>
      </c>
    </row>
    <row r="104" spans="1:18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3"/>
        <v>223.39</v>
      </c>
      <c r="I104" s="2">
        <f t="shared" si="4"/>
        <v>229.7</v>
      </c>
      <c r="J104" s="9">
        <f>100*(testdata[[#This Row],[close]]-testdata[[#This Row],[LL]])/(testdata[[#This Row],[HH]]-testdata[[#This Row],[LL]])</f>
        <v>90.332805071315605</v>
      </c>
      <c r="K104" s="9">
        <f t="shared" si="5"/>
        <v>92.023243528790474</v>
      </c>
      <c r="L104" s="9">
        <f t="shared" si="5"/>
        <v>93.840478873545351</v>
      </c>
      <c r="M104" s="11">
        <f>3*testdata[[#This Row],[%K]]-2*testdata[[#This Row],[%D]]</f>
        <v>88.388772839280705</v>
      </c>
      <c r="O104" s="3">
        <v>42886</v>
      </c>
      <c r="P104" s="9">
        <v>92.023200000000003</v>
      </c>
      <c r="Q104" s="9">
        <v>93.840500000000006</v>
      </c>
      <c r="R104" s="11">
        <v>88.388800000000003</v>
      </c>
    </row>
    <row r="105" spans="1:18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3"/>
        <v>223.39</v>
      </c>
      <c r="I105" s="2">
        <f t="shared" si="4"/>
        <v>230.94</v>
      </c>
      <c r="J105" s="9">
        <f>100*(testdata[[#This Row],[close]]-testdata[[#This Row],[LL]])/(testdata[[#This Row],[HH]]-testdata[[#This Row],[LL]])</f>
        <v>99.73509933774821</v>
      </c>
      <c r="K105" s="9">
        <f t="shared" si="5"/>
        <v>93.783860370903042</v>
      </c>
      <c r="L105" s="9">
        <f t="shared" si="5"/>
        <v>93.155986561387621</v>
      </c>
      <c r="M105" s="11">
        <f>3*testdata[[#This Row],[%K]]-2*testdata[[#This Row],[%D]]</f>
        <v>95.039607989933899</v>
      </c>
      <c r="O105" s="3">
        <v>42887</v>
      </c>
      <c r="P105" s="9">
        <v>93.783900000000003</v>
      </c>
      <c r="Q105" s="9">
        <v>93.156000000000006</v>
      </c>
      <c r="R105" s="11">
        <v>95.039599999999993</v>
      </c>
    </row>
    <row r="106" spans="1:18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3"/>
        <v>223.39</v>
      </c>
      <c r="I106" s="2">
        <f t="shared" si="4"/>
        <v>231.86</v>
      </c>
      <c r="J106" s="9">
        <f>100*(testdata[[#This Row],[close]]-testdata[[#This Row],[LL]])/(testdata[[#This Row],[HH]]-testdata[[#This Row],[LL]])</f>
        <v>97.992916174734177</v>
      </c>
      <c r="K106" s="9">
        <f t="shared" si="5"/>
        <v>96.020273527932659</v>
      </c>
      <c r="L106" s="9">
        <f t="shared" si="5"/>
        <v>93.942459142542063</v>
      </c>
      <c r="M106" s="11">
        <f>3*testdata[[#This Row],[%K]]-2*testdata[[#This Row],[%D]]</f>
        <v>100.17590229871385</v>
      </c>
      <c r="O106" s="3">
        <v>42888</v>
      </c>
      <c r="P106" s="9">
        <v>96.020300000000006</v>
      </c>
      <c r="Q106" s="9">
        <v>93.942499999999995</v>
      </c>
      <c r="R106" s="11">
        <v>100.1759</v>
      </c>
    </row>
    <row r="107" spans="1:18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3"/>
        <v>223.39</v>
      </c>
      <c r="I107" s="2">
        <f t="shared" si="4"/>
        <v>231.86</v>
      </c>
      <c r="J107" s="9">
        <f>100*(testdata[[#This Row],[close]]-testdata[[#This Row],[LL]])/(testdata[[#This Row],[HH]]-testdata[[#This Row],[LL]])</f>
        <v>95.867768595041071</v>
      </c>
      <c r="K107" s="9">
        <f t="shared" si="5"/>
        <v>97.86526136917449</v>
      </c>
      <c r="L107" s="9">
        <f t="shared" si="5"/>
        <v>95.889798422670069</v>
      </c>
      <c r="M107" s="11">
        <f>3*testdata[[#This Row],[%K]]-2*testdata[[#This Row],[%D]]</f>
        <v>101.81618726218332</v>
      </c>
      <c r="O107" s="3">
        <v>42891</v>
      </c>
      <c r="P107" s="9">
        <v>97.865300000000005</v>
      </c>
      <c r="Q107" s="9">
        <v>95.889799999999994</v>
      </c>
      <c r="R107" s="11">
        <v>101.81619999999999</v>
      </c>
    </row>
    <row r="108" spans="1:18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3"/>
        <v>223.39</v>
      </c>
      <c r="I108" s="2">
        <f t="shared" si="4"/>
        <v>231.86</v>
      </c>
      <c r="J108" s="9">
        <f>100*(testdata[[#This Row],[close]]-testdata[[#This Row],[LL]])/(testdata[[#This Row],[HH]]-testdata[[#This Row],[LL]])</f>
        <v>87.131050767414408</v>
      </c>
      <c r="K108" s="9">
        <f t="shared" si="5"/>
        <v>93.663911845729885</v>
      </c>
      <c r="L108" s="9">
        <f t="shared" si="5"/>
        <v>95.849815580945688</v>
      </c>
      <c r="M108" s="11">
        <f>3*testdata[[#This Row],[%K]]-2*testdata[[#This Row],[%D]]</f>
        <v>89.292104375298265</v>
      </c>
      <c r="O108" s="3">
        <v>42892</v>
      </c>
      <c r="P108" s="9">
        <v>93.663899999999998</v>
      </c>
      <c r="Q108" s="9">
        <v>95.849800000000002</v>
      </c>
      <c r="R108" s="11">
        <v>89.292100000000005</v>
      </c>
    </row>
    <row r="109" spans="1:18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3"/>
        <v>223.39</v>
      </c>
      <c r="I109" s="2">
        <f t="shared" si="4"/>
        <v>231.86</v>
      </c>
      <c r="J109" s="9">
        <f>100*(testdata[[#This Row],[close]]-testdata[[#This Row],[LL]])/(testdata[[#This Row],[HH]]-testdata[[#This Row],[LL]])</f>
        <v>92.20779220779194</v>
      </c>
      <c r="K109" s="9">
        <f t="shared" si="5"/>
        <v>91.735537190082482</v>
      </c>
      <c r="L109" s="9">
        <f t="shared" si="5"/>
        <v>94.421570134995633</v>
      </c>
      <c r="M109" s="11">
        <f>3*testdata[[#This Row],[%K]]-2*testdata[[#This Row],[%D]]</f>
        <v>86.36347130025618</v>
      </c>
      <c r="O109" s="3">
        <v>42893</v>
      </c>
      <c r="P109" s="9">
        <v>91.735500000000002</v>
      </c>
      <c r="Q109" s="9">
        <v>94.421599999999998</v>
      </c>
      <c r="R109" s="11">
        <v>86.363500000000002</v>
      </c>
    </row>
    <row r="110" spans="1:18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3"/>
        <v>225.14</v>
      </c>
      <c r="I110" s="2">
        <f t="shared" si="4"/>
        <v>231.86</v>
      </c>
      <c r="J110" s="9">
        <f>100*(testdata[[#This Row],[close]]-testdata[[#This Row],[LL]])/(testdata[[#This Row],[HH]]-testdata[[#This Row],[LL]])</f>
        <v>91.964285714285438</v>
      </c>
      <c r="K110" s="9">
        <f t="shared" si="5"/>
        <v>90.434376229830605</v>
      </c>
      <c r="L110" s="9">
        <f t="shared" si="5"/>
        <v>91.944608421881</v>
      </c>
      <c r="M110" s="11">
        <f>3*testdata[[#This Row],[%K]]-2*testdata[[#This Row],[%D]]</f>
        <v>87.413911845729814</v>
      </c>
      <c r="O110" s="3">
        <v>42894</v>
      </c>
      <c r="P110" s="9">
        <v>90.434399999999997</v>
      </c>
      <c r="Q110" s="9">
        <v>91.944599999999994</v>
      </c>
      <c r="R110" s="11">
        <v>87.413899999999998</v>
      </c>
    </row>
    <row r="111" spans="1:18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3"/>
        <v>226.61</v>
      </c>
      <c r="I111" s="2">
        <f t="shared" si="4"/>
        <v>232.48</v>
      </c>
      <c r="J111" s="9">
        <f>100*(testdata[[#This Row],[close]]-testdata[[#This Row],[LL]])/(testdata[[#This Row],[HH]]-testdata[[#This Row],[LL]])</f>
        <v>74.105621805792367</v>
      </c>
      <c r="K111" s="9">
        <f t="shared" si="5"/>
        <v>86.092566575956582</v>
      </c>
      <c r="L111" s="9">
        <f t="shared" si="5"/>
        <v>89.420826665289894</v>
      </c>
      <c r="M111" s="11">
        <f>3*testdata[[#This Row],[%K]]-2*testdata[[#This Row],[%D]]</f>
        <v>79.436046397289942</v>
      </c>
      <c r="O111" s="3">
        <v>42895</v>
      </c>
      <c r="P111" s="9">
        <v>86.092600000000004</v>
      </c>
      <c r="Q111" s="9">
        <v>89.4208</v>
      </c>
      <c r="R111" s="11">
        <v>79.436000000000007</v>
      </c>
    </row>
    <row r="112" spans="1:18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3"/>
        <v>227.26</v>
      </c>
      <c r="I112" s="2">
        <f t="shared" si="4"/>
        <v>232.48</v>
      </c>
      <c r="J112" s="9">
        <f>100*(testdata[[#This Row],[close]]-testdata[[#This Row],[LL]])/(testdata[[#This Row],[HH]]-testdata[[#This Row],[LL]])</f>
        <v>70.114942528735583</v>
      </c>
      <c r="K112" s="9">
        <f t="shared" si="5"/>
        <v>78.728283349604467</v>
      </c>
      <c r="L112" s="9">
        <f t="shared" si="5"/>
        <v>85.085075385130551</v>
      </c>
      <c r="M112" s="11">
        <f>3*testdata[[#This Row],[%K]]-2*testdata[[#This Row],[%D]]</f>
        <v>66.014699278552314</v>
      </c>
      <c r="O112" s="3">
        <v>42898</v>
      </c>
      <c r="P112" s="9">
        <v>78.728300000000004</v>
      </c>
      <c r="Q112" s="9">
        <v>85.085099999999997</v>
      </c>
      <c r="R112" s="11">
        <v>66.014700000000005</v>
      </c>
    </row>
    <row r="113" spans="1:18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3"/>
        <v>227.66</v>
      </c>
      <c r="I113" s="2">
        <f t="shared" si="4"/>
        <v>232.48</v>
      </c>
      <c r="J113" s="9">
        <f>100*(testdata[[#This Row],[close]]-testdata[[#This Row],[LL]])/(testdata[[#This Row],[HH]]-testdata[[#This Row],[LL]])</f>
        <v>91.078838174274296</v>
      </c>
      <c r="K113" s="9">
        <f t="shared" si="5"/>
        <v>78.433134169600748</v>
      </c>
      <c r="L113" s="9">
        <f t="shared" si="5"/>
        <v>81.084661365053933</v>
      </c>
      <c r="M113" s="11">
        <f>3*testdata[[#This Row],[%K]]-2*testdata[[#This Row],[%D]]</f>
        <v>73.13007977869438</v>
      </c>
      <c r="O113" s="3">
        <v>42899</v>
      </c>
      <c r="P113" s="9">
        <v>78.433099999999996</v>
      </c>
      <c r="Q113" s="9">
        <v>81.084699999999998</v>
      </c>
      <c r="R113" s="11">
        <v>73.130099999999999</v>
      </c>
    </row>
    <row r="114" spans="1:18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3"/>
        <v>228.34</v>
      </c>
      <c r="I114" s="2">
        <f t="shared" si="4"/>
        <v>232.48</v>
      </c>
      <c r="J114" s="9">
        <f>100*(testdata[[#This Row],[close]]-testdata[[#This Row],[LL]])/(testdata[[#This Row],[HH]]-testdata[[#This Row],[LL]])</f>
        <v>82.367149758454289</v>
      </c>
      <c r="K114" s="9">
        <f t="shared" si="5"/>
        <v>81.186976820488056</v>
      </c>
      <c r="L114" s="9">
        <f t="shared" si="5"/>
        <v>79.449464779897752</v>
      </c>
      <c r="M114" s="11">
        <f>3*testdata[[#This Row],[%K]]-2*testdata[[#This Row],[%D]]</f>
        <v>84.662000901668677</v>
      </c>
      <c r="O114" s="3">
        <v>42900</v>
      </c>
      <c r="P114" s="9">
        <v>81.186999999999998</v>
      </c>
      <c r="Q114" s="9">
        <v>79.4495</v>
      </c>
      <c r="R114" s="11">
        <v>84.662000000000006</v>
      </c>
    </row>
    <row r="115" spans="1:18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3"/>
        <v>228.34</v>
      </c>
      <c r="I115" s="2">
        <f t="shared" si="4"/>
        <v>232.48</v>
      </c>
      <c r="J115" s="9">
        <f>100*(testdata[[#This Row],[close]]-testdata[[#This Row],[LL]])/(testdata[[#This Row],[HH]]-testdata[[#This Row],[LL]])</f>
        <v>71.739130434782822</v>
      </c>
      <c r="K115" s="9">
        <f t="shared" si="5"/>
        <v>81.728372789170479</v>
      </c>
      <c r="L115" s="9">
        <f t="shared" si="5"/>
        <v>80.449494593086413</v>
      </c>
      <c r="M115" s="11">
        <f>3*testdata[[#This Row],[%K]]-2*testdata[[#This Row],[%D]]</f>
        <v>84.286129181338623</v>
      </c>
      <c r="O115" s="3">
        <v>42901</v>
      </c>
      <c r="P115" s="9">
        <v>81.728399999999993</v>
      </c>
      <c r="Q115" s="9">
        <v>80.4495</v>
      </c>
      <c r="R115" s="11">
        <v>84.286100000000005</v>
      </c>
    </row>
    <row r="116" spans="1:18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3"/>
        <v>228.34</v>
      </c>
      <c r="I116" s="2">
        <f t="shared" si="4"/>
        <v>232.48</v>
      </c>
      <c r="J116" s="9">
        <f>100*(testdata[[#This Row],[close]]-testdata[[#This Row],[LL]])/(testdata[[#This Row],[HH]]-testdata[[#This Row],[LL]])</f>
        <v>72.946859903382133</v>
      </c>
      <c r="K116" s="9">
        <f t="shared" si="5"/>
        <v>75.68438003220642</v>
      </c>
      <c r="L116" s="9">
        <f t="shared" si="5"/>
        <v>79.533243213954975</v>
      </c>
      <c r="M116" s="11">
        <f>3*testdata[[#This Row],[%K]]-2*testdata[[#This Row],[%D]]</f>
        <v>67.986653668709295</v>
      </c>
      <c r="O116" s="3">
        <v>42902</v>
      </c>
      <c r="P116" s="9">
        <v>75.684399999999997</v>
      </c>
      <c r="Q116" s="9">
        <v>79.533199999999994</v>
      </c>
      <c r="R116" s="11">
        <v>67.986699999999999</v>
      </c>
    </row>
    <row r="117" spans="1:18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3"/>
        <v>228.34</v>
      </c>
      <c r="I117" s="2">
        <f t="shared" si="4"/>
        <v>233.35</v>
      </c>
      <c r="J117" s="9">
        <f>100*(testdata[[#This Row],[close]]-testdata[[#This Row],[LL]])/(testdata[[#This Row],[HH]]-testdata[[#This Row],[LL]])</f>
        <v>98.602794411177783</v>
      </c>
      <c r="K117" s="9">
        <f t="shared" si="5"/>
        <v>81.096261583114256</v>
      </c>
      <c r="L117" s="9">
        <f t="shared" si="5"/>
        <v>79.503004801497056</v>
      </c>
      <c r="M117" s="11">
        <f>3*testdata[[#This Row],[%K]]-2*testdata[[#This Row],[%D]]</f>
        <v>84.282775146348655</v>
      </c>
      <c r="O117" s="3">
        <v>42905</v>
      </c>
      <c r="P117" s="9">
        <v>81.096299999999999</v>
      </c>
      <c r="Q117" s="9">
        <v>79.503</v>
      </c>
      <c r="R117" s="11">
        <v>84.282799999999995</v>
      </c>
    </row>
    <row r="118" spans="1:18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3"/>
        <v>229.28</v>
      </c>
      <c r="I118" s="2">
        <f t="shared" si="4"/>
        <v>233.35</v>
      </c>
      <c r="J118" s="9">
        <f>100*(testdata[[#This Row],[close]]-testdata[[#This Row],[LL]])/(testdata[[#This Row],[HH]]-testdata[[#This Row],[LL]])</f>
        <v>59.705159705159971</v>
      </c>
      <c r="K118" s="9">
        <f t="shared" si="5"/>
        <v>77.084938006573296</v>
      </c>
      <c r="L118" s="9">
        <f t="shared" si="5"/>
        <v>77.955193207297995</v>
      </c>
      <c r="M118" s="11">
        <f>3*testdata[[#This Row],[%K]]-2*testdata[[#This Row],[%D]]</f>
        <v>75.344427605123911</v>
      </c>
      <c r="O118" s="3">
        <v>42906</v>
      </c>
      <c r="P118" s="9">
        <v>77.084900000000005</v>
      </c>
      <c r="Q118" s="9">
        <v>77.955200000000005</v>
      </c>
      <c r="R118" s="11">
        <v>75.344399999999993</v>
      </c>
    </row>
    <row r="119" spans="1:18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3"/>
        <v>229.58</v>
      </c>
      <c r="I119" s="2">
        <f t="shared" si="4"/>
        <v>233.35</v>
      </c>
      <c r="J119" s="9">
        <f>100*(testdata[[#This Row],[close]]-testdata[[#This Row],[LL]])/(testdata[[#This Row],[HH]]-testdata[[#This Row],[LL]])</f>
        <v>54.907161803713613</v>
      </c>
      <c r="K119" s="9">
        <f t="shared" si="5"/>
        <v>71.071705306683796</v>
      </c>
      <c r="L119" s="9">
        <f t="shared" si="5"/>
        <v>76.417634965457111</v>
      </c>
      <c r="M119" s="11">
        <f>3*testdata[[#This Row],[%K]]-2*testdata[[#This Row],[%D]]</f>
        <v>60.379845989137181</v>
      </c>
      <c r="O119" s="3">
        <v>42907</v>
      </c>
      <c r="P119" s="9">
        <v>71.071700000000007</v>
      </c>
      <c r="Q119" s="9">
        <v>76.417599999999993</v>
      </c>
      <c r="R119" s="11">
        <v>60.379800000000003</v>
      </c>
    </row>
    <row r="120" spans="1:18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3"/>
        <v>229.58</v>
      </c>
      <c r="I120" s="2">
        <f t="shared" si="4"/>
        <v>233.35</v>
      </c>
      <c r="J120" s="9">
        <f>100*(testdata[[#This Row],[close]]-testdata[[#This Row],[LL]])/(testdata[[#This Row],[HH]]-testdata[[#This Row],[LL]])</f>
        <v>52.254641909814545</v>
      </c>
      <c r="K120" s="9">
        <f t="shared" si="5"/>
        <v>55.622321139562708</v>
      </c>
      <c r="L120" s="9">
        <f t="shared" si="5"/>
        <v>67.926321484273259</v>
      </c>
      <c r="M120" s="11">
        <f>3*testdata[[#This Row],[%K]]-2*testdata[[#This Row],[%D]]</f>
        <v>31.014320450141611</v>
      </c>
      <c r="O120" s="3">
        <v>42908</v>
      </c>
      <c r="P120" s="9">
        <v>55.622300000000003</v>
      </c>
      <c r="Q120" s="9">
        <v>67.926299999999998</v>
      </c>
      <c r="R120" s="11">
        <v>31.014299999999999</v>
      </c>
    </row>
    <row r="121" spans="1:18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3"/>
        <v>229.58</v>
      </c>
      <c r="I121" s="2">
        <f t="shared" si="4"/>
        <v>233.35</v>
      </c>
      <c r="J121" s="9">
        <f>100*(testdata[[#This Row],[close]]-testdata[[#This Row],[LL]])/(testdata[[#This Row],[HH]]-testdata[[#This Row],[LL]])</f>
        <v>59.41644562334195</v>
      </c>
      <c r="K121" s="9">
        <f t="shared" si="5"/>
        <v>55.526083112290031</v>
      </c>
      <c r="L121" s="9">
        <f t="shared" si="5"/>
        <v>60.740036519512181</v>
      </c>
      <c r="M121" s="11">
        <f>3*testdata[[#This Row],[%K]]-2*testdata[[#This Row],[%D]]</f>
        <v>45.09817629784574</v>
      </c>
      <c r="O121" s="3">
        <v>42909</v>
      </c>
      <c r="P121" s="9">
        <v>55.5261</v>
      </c>
      <c r="Q121" s="9">
        <v>60.74</v>
      </c>
      <c r="R121" s="11">
        <v>45.098199999999999</v>
      </c>
    </row>
    <row r="122" spans="1:18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3"/>
        <v>229.58</v>
      </c>
      <c r="I122" s="2">
        <f t="shared" si="4"/>
        <v>233.35</v>
      </c>
      <c r="J122" s="9">
        <f>100*(testdata[[#This Row],[close]]-testdata[[#This Row],[LL]])/(testdata[[#This Row],[HH]]-testdata[[#This Row],[LL]])</f>
        <v>63.660477453580604</v>
      </c>
      <c r="K122" s="9">
        <f t="shared" si="5"/>
        <v>58.443854995579038</v>
      </c>
      <c r="L122" s="9">
        <f t="shared" si="5"/>
        <v>56.530753082477254</v>
      </c>
      <c r="M122" s="11">
        <f>3*testdata[[#This Row],[%K]]-2*testdata[[#This Row],[%D]]</f>
        <v>62.270058821782598</v>
      </c>
      <c r="O122" s="3">
        <v>42912</v>
      </c>
      <c r="P122" s="9">
        <v>58.443899999999999</v>
      </c>
      <c r="Q122" s="9">
        <v>56.530799999999999</v>
      </c>
      <c r="R122" s="11">
        <v>62.270099999999999</v>
      </c>
    </row>
    <row r="123" spans="1:18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3"/>
        <v>229.58</v>
      </c>
      <c r="I123" s="2">
        <f t="shared" si="4"/>
        <v>233.35</v>
      </c>
      <c r="J123" s="9">
        <f>100*(testdata[[#This Row],[close]]-testdata[[#This Row],[LL]])/(testdata[[#This Row],[HH]]-testdata[[#This Row],[LL]])</f>
        <v>14.058355437665881</v>
      </c>
      <c r="K123" s="9">
        <f t="shared" si="5"/>
        <v>45.711759504862812</v>
      </c>
      <c r="L123" s="9">
        <f t="shared" si="5"/>
        <v>53.227232537577294</v>
      </c>
      <c r="M123" s="11">
        <f>3*testdata[[#This Row],[%K]]-2*testdata[[#This Row],[%D]]</f>
        <v>30.680813439433848</v>
      </c>
      <c r="O123" s="3">
        <v>42913</v>
      </c>
      <c r="P123" s="9">
        <v>45.711799999999997</v>
      </c>
      <c r="Q123" s="9">
        <v>53.227200000000003</v>
      </c>
      <c r="R123" s="11">
        <v>30.680800000000001</v>
      </c>
    </row>
    <row r="124" spans="1:18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3"/>
        <v>229.58</v>
      </c>
      <c r="I124" s="2">
        <f t="shared" si="4"/>
        <v>233.35</v>
      </c>
      <c r="J124" s="9">
        <f>100*(testdata[[#This Row],[close]]-testdata[[#This Row],[LL]])/(testdata[[#This Row],[HH]]-testdata[[#This Row],[LL]])</f>
        <v>68.700265251989052</v>
      </c>
      <c r="K124" s="9">
        <f t="shared" si="5"/>
        <v>48.806366047745179</v>
      </c>
      <c r="L124" s="9">
        <f t="shared" si="5"/>
        <v>50.987326849395679</v>
      </c>
      <c r="M124" s="11">
        <f>3*testdata[[#This Row],[%K]]-2*testdata[[#This Row],[%D]]</f>
        <v>44.444444444444187</v>
      </c>
      <c r="O124" s="3">
        <v>42914</v>
      </c>
      <c r="P124" s="9">
        <v>48.806399999999996</v>
      </c>
      <c r="Q124" s="9">
        <v>50.987299999999998</v>
      </c>
      <c r="R124" s="11">
        <v>44.444400000000002</v>
      </c>
    </row>
    <row r="125" spans="1:18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3"/>
        <v>228.8</v>
      </c>
      <c r="I125" s="2">
        <f t="shared" si="4"/>
        <v>233.35</v>
      </c>
      <c r="J125" s="9">
        <f>100*(testdata[[#This Row],[close]]-testdata[[#This Row],[LL]])/(testdata[[#This Row],[HH]]-testdata[[#This Row],[LL]])</f>
        <v>29.230769230768992</v>
      </c>
      <c r="K125" s="9">
        <f t="shared" si="5"/>
        <v>37.329796640141303</v>
      </c>
      <c r="L125" s="9">
        <f t="shared" si="5"/>
        <v>43.949307397583091</v>
      </c>
      <c r="M125" s="11">
        <f>3*testdata[[#This Row],[%K]]-2*testdata[[#This Row],[%D]]</f>
        <v>24.090775125257736</v>
      </c>
      <c r="O125" s="3">
        <v>42915</v>
      </c>
      <c r="P125" s="9">
        <v>37.329799999999999</v>
      </c>
      <c r="Q125" s="9">
        <v>43.949300000000001</v>
      </c>
      <c r="R125" s="11">
        <v>24.090800000000002</v>
      </c>
    </row>
    <row r="126" spans="1:18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3"/>
        <v>228.8</v>
      </c>
      <c r="I126" s="2">
        <f t="shared" si="4"/>
        <v>233.35</v>
      </c>
      <c r="J126" s="9">
        <f>100*(testdata[[#This Row],[close]]-testdata[[#This Row],[LL]])/(testdata[[#This Row],[HH]]-testdata[[#This Row],[LL]])</f>
        <v>38.681318681318629</v>
      </c>
      <c r="K126" s="9">
        <f t="shared" si="5"/>
        <v>45.53745105469222</v>
      </c>
      <c r="L126" s="9">
        <f t="shared" si="5"/>
        <v>43.891204580859572</v>
      </c>
      <c r="M126" s="11">
        <f>3*testdata[[#This Row],[%K]]-2*testdata[[#This Row],[%D]]</f>
        <v>48.829944002357522</v>
      </c>
      <c r="O126" s="3">
        <v>42916</v>
      </c>
      <c r="P126" s="9">
        <v>45.537500000000001</v>
      </c>
      <c r="Q126" s="9">
        <v>43.891199999999998</v>
      </c>
      <c r="R126" s="11">
        <v>48.829900000000002</v>
      </c>
    </row>
    <row r="127" spans="1:18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3"/>
        <v>228.8</v>
      </c>
      <c r="I127" s="2">
        <f t="shared" si="4"/>
        <v>233.35</v>
      </c>
      <c r="J127" s="9">
        <f>100*(testdata[[#This Row],[close]]-testdata[[#This Row],[LL]])/(testdata[[#This Row],[HH]]-testdata[[#This Row],[LL]])</f>
        <v>47.252747252746929</v>
      </c>
      <c r="K127" s="9">
        <f t="shared" si="5"/>
        <v>38.388278388278188</v>
      </c>
      <c r="L127" s="9">
        <f t="shared" si="5"/>
        <v>40.418508694370566</v>
      </c>
      <c r="M127" s="11">
        <f>3*testdata[[#This Row],[%K]]-2*testdata[[#This Row],[%D]]</f>
        <v>34.327817776093426</v>
      </c>
      <c r="O127" s="3">
        <v>42919</v>
      </c>
      <c r="P127" s="9">
        <v>38.388300000000001</v>
      </c>
      <c r="Q127" s="9">
        <v>40.418500000000002</v>
      </c>
      <c r="R127" s="11">
        <v>34.327800000000003</v>
      </c>
    </row>
    <row r="128" spans="1:18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3"/>
        <v>228.8</v>
      </c>
      <c r="I128" s="2">
        <f t="shared" si="4"/>
        <v>233.35</v>
      </c>
      <c r="J128" s="9">
        <f>100*(testdata[[#This Row],[close]]-testdata[[#This Row],[LL]])/(testdata[[#This Row],[HH]]-testdata[[#This Row],[LL]])</f>
        <v>58.901098901098649</v>
      </c>
      <c r="K128" s="9">
        <f t="shared" si="5"/>
        <v>48.278388278388071</v>
      </c>
      <c r="L128" s="9">
        <f t="shared" si="5"/>
        <v>44.068039240452826</v>
      </c>
      <c r="M128" s="11">
        <f>3*testdata[[#This Row],[%K]]-2*testdata[[#This Row],[%D]]</f>
        <v>56.699086354258569</v>
      </c>
      <c r="O128" s="3">
        <v>42921</v>
      </c>
      <c r="P128" s="9">
        <v>48.278399999999998</v>
      </c>
      <c r="Q128" s="9">
        <v>44.067999999999998</v>
      </c>
      <c r="R128" s="11">
        <v>56.699100000000001</v>
      </c>
    </row>
    <row r="129" spans="1:18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3"/>
        <v>228.8</v>
      </c>
      <c r="I129" s="2">
        <f t="shared" si="4"/>
        <v>233.35</v>
      </c>
      <c r="J129" s="9">
        <f>100*(testdata[[#This Row],[close]]-testdata[[#This Row],[LL]])/(testdata[[#This Row],[HH]]-testdata[[#This Row],[LL]])</f>
        <v>12.307692307692404</v>
      </c>
      <c r="K129" s="9">
        <f t="shared" si="5"/>
        <v>39.487179487179326</v>
      </c>
      <c r="L129" s="9">
        <f t="shared" si="5"/>
        <v>42.051282051281866</v>
      </c>
      <c r="M129" s="11">
        <f>3*testdata[[#This Row],[%K]]-2*testdata[[#This Row],[%D]]</f>
        <v>34.358974358974237</v>
      </c>
      <c r="O129" s="3">
        <v>42922</v>
      </c>
      <c r="P129" s="9">
        <v>39.487200000000001</v>
      </c>
      <c r="Q129" s="9">
        <v>42.051299999999998</v>
      </c>
      <c r="R129" s="11">
        <v>34.359000000000002</v>
      </c>
    </row>
    <row r="130" spans="1:18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3"/>
        <v>228.8</v>
      </c>
      <c r="I130" s="2">
        <f t="shared" si="4"/>
        <v>233.35</v>
      </c>
      <c r="J130" s="9">
        <f>100*(testdata[[#This Row],[close]]-testdata[[#This Row],[LL]])/(testdata[[#This Row],[HH]]-testdata[[#This Row],[LL]])</f>
        <v>45.054945054944852</v>
      </c>
      <c r="K130" s="9">
        <f t="shared" si="5"/>
        <v>38.754578754578638</v>
      </c>
      <c r="L130" s="9">
        <f t="shared" si="5"/>
        <v>42.173382173382009</v>
      </c>
      <c r="M130" s="11">
        <f>3*testdata[[#This Row],[%K]]-2*testdata[[#This Row],[%D]]</f>
        <v>31.916971916971903</v>
      </c>
      <c r="O130" s="3">
        <v>42923</v>
      </c>
      <c r="P130" s="9">
        <v>38.754600000000003</v>
      </c>
      <c r="Q130" s="9">
        <v>42.173400000000001</v>
      </c>
      <c r="R130" s="11">
        <v>31.917000000000002</v>
      </c>
    </row>
    <row r="131" spans="1:18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3"/>
        <v>228.8</v>
      </c>
      <c r="I131" s="2">
        <f t="shared" si="4"/>
        <v>233.02</v>
      </c>
      <c r="J131" s="9">
        <f>100*(testdata[[#This Row],[close]]-testdata[[#This Row],[LL]])/(testdata[[#This Row],[HH]]-testdata[[#This Row],[LL]])</f>
        <v>54.502369668246054</v>
      </c>
      <c r="K131" s="9">
        <f t="shared" si="5"/>
        <v>37.288335676961104</v>
      </c>
      <c r="L131" s="9">
        <f t="shared" si="5"/>
        <v>38.510031306239689</v>
      </c>
      <c r="M131" s="11">
        <f>3*testdata[[#This Row],[%K]]-2*testdata[[#This Row],[%D]]</f>
        <v>34.844944418403927</v>
      </c>
      <c r="O131" s="3">
        <v>42926</v>
      </c>
      <c r="P131" s="9">
        <v>37.2883</v>
      </c>
      <c r="Q131" s="9">
        <v>38.51</v>
      </c>
      <c r="R131" s="11">
        <v>34.844900000000003</v>
      </c>
    </row>
    <row r="132" spans="1:18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3"/>
        <v>228.8</v>
      </c>
      <c r="I132" s="2">
        <f t="shared" si="4"/>
        <v>233.02</v>
      </c>
      <c r="J132" s="9">
        <f>100*(testdata[[#This Row],[close]]-testdata[[#This Row],[LL]])/(testdata[[#This Row],[HH]]-testdata[[#This Row],[LL]])</f>
        <v>50.473933649289002</v>
      </c>
      <c r="K132" s="9">
        <f t="shared" si="5"/>
        <v>50.010416124159967</v>
      </c>
      <c r="L132" s="9">
        <f t="shared" si="5"/>
        <v>42.017776851899903</v>
      </c>
      <c r="M132" s="11">
        <f>3*testdata[[#This Row],[%K]]-2*testdata[[#This Row],[%D]]</f>
        <v>65.995694668680088</v>
      </c>
      <c r="O132" s="3">
        <v>42927</v>
      </c>
      <c r="P132" s="9">
        <v>50.010399999999997</v>
      </c>
      <c r="Q132" s="9">
        <v>42.017800000000001</v>
      </c>
      <c r="R132" s="11">
        <v>65.995699999999999</v>
      </c>
    </row>
    <row r="133" spans="1:18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3"/>
        <v>228.8</v>
      </c>
      <c r="I133" s="2">
        <f t="shared" si="4"/>
        <v>233.02</v>
      </c>
      <c r="J133" s="9">
        <f>100*(testdata[[#This Row],[close]]-testdata[[#This Row],[LL]])/(testdata[[#This Row],[HH]]-testdata[[#This Row],[LL]])</f>
        <v>91.469194312795878</v>
      </c>
      <c r="K133" s="9">
        <f t="shared" si="5"/>
        <v>65.481832543443645</v>
      </c>
      <c r="L133" s="9">
        <f t="shared" si="5"/>
        <v>50.926861448188241</v>
      </c>
      <c r="M133" s="11">
        <f>3*testdata[[#This Row],[%K]]-2*testdata[[#This Row],[%D]]</f>
        <v>94.591774733954438</v>
      </c>
      <c r="O133" s="3">
        <v>42928</v>
      </c>
      <c r="P133" s="9">
        <v>65.481800000000007</v>
      </c>
      <c r="Q133" s="9">
        <v>50.926900000000003</v>
      </c>
      <c r="R133" s="11">
        <v>94.591800000000006</v>
      </c>
    </row>
    <row r="134" spans="1:18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3"/>
        <v>228.8</v>
      </c>
      <c r="I134" s="2">
        <f t="shared" si="4"/>
        <v>233.18</v>
      </c>
      <c r="J134" s="9">
        <f>100*(testdata[[#This Row],[close]]-testdata[[#This Row],[LL]])/(testdata[[#This Row],[HH]]-testdata[[#This Row],[LL]])</f>
        <v>97.031963470319738</v>
      </c>
      <c r="K134" s="9">
        <f t="shared" si="5"/>
        <v>79.658363810801532</v>
      </c>
      <c r="L134" s="9">
        <f t="shared" si="5"/>
        <v>65.050204159468379</v>
      </c>
      <c r="M134" s="11">
        <f>3*testdata[[#This Row],[%K]]-2*testdata[[#This Row],[%D]]</f>
        <v>108.87468311346785</v>
      </c>
      <c r="O134" s="3">
        <v>42929</v>
      </c>
      <c r="P134" s="9">
        <v>79.6584</v>
      </c>
      <c r="Q134" s="9">
        <v>65.050200000000004</v>
      </c>
      <c r="R134" s="11">
        <v>108.8747</v>
      </c>
    </row>
    <row r="135" spans="1:18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3"/>
        <v>228.8</v>
      </c>
      <c r="I135" s="2">
        <f t="shared" si="4"/>
        <v>234.53</v>
      </c>
      <c r="J135" s="9">
        <f>100*(testdata[[#This Row],[close]]-testdata[[#This Row],[LL]])/(testdata[[#This Row],[HH]]-testdata[[#This Row],[LL]])</f>
        <v>93.193717277486641</v>
      </c>
      <c r="K135" s="9">
        <f t="shared" si="5"/>
        <v>93.898291686867424</v>
      </c>
      <c r="L135" s="9">
        <f t="shared" si="5"/>
        <v>79.679496013704195</v>
      </c>
      <c r="M135" s="11">
        <f>3*testdata[[#This Row],[%K]]-2*testdata[[#This Row],[%D]]</f>
        <v>122.33588303319388</v>
      </c>
      <c r="O135" s="3">
        <v>42930</v>
      </c>
      <c r="P135" s="9">
        <v>93.898300000000006</v>
      </c>
      <c r="Q135" s="9">
        <v>79.679500000000004</v>
      </c>
      <c r="R135" s="11">
        <v>122.3359</v>
      </c>
    </row>
    <row r="136" spans="1:18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3"/>
        <v>228.8</v>
      </c>
      <c r="I136" s="2">
        <f t="shared" si="4"/>
        <v>234.53</v>
      </c>
      <c r="J136" s="9">
        <f>100*(testdata[[#This Row],[close]]-testdata[[#This Row],[LL]])/(testdata[[#This Row],[HH]]-testdata[[#This Row],[LL]])</f>
        <v>92.670157068063034</v>
      </c>
      <c r="K136" s="9">
        <f t="shared" si="5"/>
        <v>94.298612605289804</v>
      </c>
      <c r="L136" s="9">
        <f t="shared" si="5"/>
        <v>89.285089367652915</v>
      </c>
      <c r="M136" s="11">
        <f>3*testdata[[#This Row],[%K]]-2*testdata[[#This Row],[%D]]</f>
        <v>104.32565908056358</v>
      </c>
      <c r="O136" s="3">
        <v>42933</v>
      </c>
      <c r="P136" s="9">
        <v>94.298599999999993</v>
      </c>
      <c r="Q136" s="9">
        <v>89.2851</v>
      </c>
      <c r="R136" s="11">
        <v>104.3257</v>
      </c>
    </row>
    <row r="137" spans="1:18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3"/>
        <v>228.8</v>
      </c>
      <c r="I137" s="2">
        <f t="shared" si="4"/>
        <v>234.53</v>
      </c>
      <c r="J137" s="9">
        <f>100*(testdata[[#This Row],[close]]-testdata[[#This Row],[LL]])/(testdata[[#This Row],[HH]]-testdata[[#This Row],[LL]])</f>
        <v>94.938917975567321</v>
      </c>
      <c r="K137" s="9">
        <f t="shared" si="5"/>
        <v>93.60093077370567</v>
      </c>
      <c r="L137" s="9">
        <f t="shared" si="5"/>
        <v>93.932611688620966</v>
      </c>
      <c r="M137" s="11">
        <f>3*testdata[[#This Row],[%K]]-2*testdata[[#This Row],[%D]]</f>
        <v>92.937568943875078</v>
      </c>
      <c r="O137" s="3">
        <v>42934</v>
      </c>
      <c r="P137" s="9">
        <v>93.600899999999996</v>
      </c>
      <c r="Q137" s="9">
        <v>93.932599999999994</v>
      </c>
      <c r="R137" s="11">
        <v>92.937600000000003</v>
      </c>
    </row>
    <row r="138" spans="1:18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3"/>
        <v>228.8</v>
      </c>
      <c r="I138" s="2">
        <f t="shared" si="4"/>
        <v>235.51</v>
      </c>
      <c r="J138" s="9">
        <f>100*(testdata[[#This Row],[close]]-testdata[[#This Row],[LL]])/(testdata[[#This Row],[HH]]-testdata[[#This Row],[LL]])</f>
        <v>99.850968703427853</v>
      </c>
      <c r="K138" s="9">
        <f t="shared" si="5"/>
        <v>95.820014582352727</v>
      </c>
      <c r="L138" s="9">
        <f t="shared" si="5"/>
        <v>94.573185987116062</v>
      </c>
      <c r="M138" s="11">
        <f>3*testdata[[#This Row],[%K]]-2*testdata[[#This Row],[%D]]</f>
        <v>98.313671772826069</v>
      </c>
      <c r="O138" s="3">
        <v>42935</v>
      </c>
      <c r="P138" s="9">
        <v>95.82</v>
      </c>
      <c r="Q138" s="9">
        <v>94.5732</v>
      </c>
      <c r="R138" s="11">
        <v>98.313699999999997</v>
      </c>
    </row>
    <row r="139" spans="1:18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3"/>
        <v>229.16</v>
      </c>
      <c r="I139" s="2">
        <f t="shared" si="4"/>
        <v>235.91</v>
      </c>
      <c r="J139" s="9">
        <f>100*(testdata[[#This Row],[close]]-testdata[[#This Row],[LL]])/(testdata[[#This Row],[HH]]-testdata[[#This Row],[LL]])</f>
        <v>95.555555555555813</v>
      </c>
      <c r="K139" s="9">
        <f t="shared" si="5"/>
        <v>96.781814078183672</v>
      </c>
      <c r="L139" s="9">
        <f t="shared" si="5"/>
        <v>95.400919811414028</v>
      </c>
      <c r="M139" s="11">
        <f>3*testdata[[#This Row],[%K]]-2*testdata[[#This Row],[%D]]</f>
        <v>99.543602611722946</v>
      </c>
      <c r="O139" s="3">
        <v>42936</v>
      </c>
      <c r="P139" s="9">
        <v>96.781800000000004</v>
      </c>
      <c r="Q139" s="9">
        <v>95.400899999999993</v>
      </c>
      <c r="R139" s="11">
        <v>99.543599999999998</v>
      </c>
    </row>
    <row r="140" spans="1:18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3"/>
        <v>229.16</v>
      </c>
      <c r="I140" s="2">
        <f t="shared" si="4"/>
        <v>235.91</v>
      </c>
      <c r="J140" s="9">
        <f>100*(testdata[[#This Row],[close]]-testdata[[#This Row],[LL]])/(testdata[[#This Row],[HH]]-testdata[[#This Row],[LL]])</f>
        <v>92.444444444444585</v>
      </c>
      <c r="K140" s="9">
        <f t="shared" si="5"/>
        <v>95.950322901142741</v>
      </c>
      <c r="L140" s="9">
        <f t="shared" si="5"/>
        <v>96.184050520559708</v>
      </c>
      <c r="M140" s="11">
        <f>3*testdata[[#This Row],[%K]]-2*testdata[[#This Row],[%D]]</f>
        <v>95.48286766230882</v>
      </c>
      <c r="O140" s="3">
        <v>42937</v>
      </c>
      <c r="P140" s="9">
        <v>95.950299999999999</v>
      </c>
      <c r="Q140" s="9">
        <v>96.184100000000001</v>
      </c>
      <c r="R140" s="11">
        <v>95.482900000000001</v>
      </c>
    </row>
    <row r="141" spans="1:18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3"/>
        <v>229.16</v>
      </c>
      <c r="I141" s="2">
        <f t="shared" si="4"/>
        <v>235.91</v>
      </c>
      <c r="J141" s="9">
        <f>100*(testdata[[#This Row],[close]]-testdata[[#This Row],[LL]])/(testdata[[#This Row],[HH]]-testdata[[#This Row],[LL]])</f>
        <v>91.555555555555657</v>
      </c>
      <c r="K141" s="9">
        <f t="shared" si="5"/>
        <v>93.185185185185347</v>
      </c>
      <c r="L141" s="9">
        <f t="shared" si="5"/>
        <v>95.305774054837244</v>
      </c>
      <c r="M141" s="11">
        <f>3*testdata[[#This Row],[%K]]-2*testdata[[#This Row],[%D]]</f>
        <v>88.944007445881567</v>
      </c>
      <c r="O141" s="3">
        <v>42940</v>
      </c>
      <c r="P141" s="9">
        <v>93.185199999999995</v>
      </c>
      <c r="Q141" s="9">
        <v>95.305800000000005</v>
      </c>
      <c r="R141" s="11">
        <v>88.944000000000003</v>
      </c>
    </row>
    <row r="142" spans="1:18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3"/>
        <v>229.16</v>
      </c>
      <c r="I142" s="2">
        <f t="shared" si="4"/>
        <v>236.28</v>
      </c>
      <c r="J142" s="9">
        <f>100*(testdata[[#This Row],[close]]-testdata[[#This Row],[LL]])/(testdata[[#This Row],[HH]]-testdata[[#This Row],[LL]])</f>
        <v>94.803370786516794</v>
      </c>
      <c r="K142" s="9">
        <f t="shared" si="5"/>
        <v>92.934456928838998</v>
      </c>
      <c r="L142" s="9">
        <f t="shared" si="5"/>
        <v>94.023321671722371</v>
      </c>
      <c r="M142" s="11">
        <f>3*testdata[[#This Row],[%K]]-2*testdata[[#This Row],[%D]]</f>
        <v>90.756727443072265</v>
      </c>
      <c r="O142" s="3">
        <v>42941</v>
      </c>
      <c r="P142" s="9">
        <v>92.9345</v>
      </c>
      <c r="Q142" s="9">
        <v>94.023300000000006</v>
      </c>
      <c r="R142" s="11">
        <v>90.756699999999995</v>
      </c>
    </row>
    <row r="143" spans="1:18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3"/>
        <v>229.38</v>
      </c>
      <c r="I143" s="2">
        <f t="shared" si="4"/>
        <v>236.28</v>
      </c>
      <c r="J143" s="9">
        <f>100*(testdata[[#This Row],[close]]-testdata[[#This Row],[LL]])/(testdata[[#This Row],[HH]]-testdata[[#This Row],[LL]])</f>
        <v>94.782608695651987</v>
      </c>
      <c r="K143" s="9">
        <f t="shared" si="5"/>
        <v>93.713845012574822</v>
      </c>
      <c r="L143" s="9">
        <f t="shared" si="5"/>
        <v>93.277829042199713</v>
      </c>
      <c r="M143" s="11">
        <f>3*testdata[[#This Row],[%K]]-2*testdata[[#This Row],[%D]]</f>
        <v>94.585876953325027</v>
      </c>
      <c r="O143" s="3">
        <v>42942</v>
      </c>
      <c r="P143" s="9">
        <v>93.713800000000006</v>
      </c>
      <c r="Q143" s="9">
        <v>93.277799999999999</v>
      </c>
      <c r="R143" s="11">
        <v>94.585899999999995</v>
      </c>
    </row>
    <row r="144" spans="1:18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ref="H144:H207" si="6">MIN(E131:E144)</f>
        <v>229.65</v>
      </c>
      <c r="I144" s="2">
        <f t="shared" ref="I144:I207" si="7">MAX(D131:D144)</f>
        <v>236.47</v>
      </c>
      <c r="J144" s="9">
        <f>100*(testdata[[#This Row],[close]]-testdata[[#This Row],[LL]])/(testdata[[#This Row],[HH]]-testdata[[#This Row],[LL]])</f>
        <v>88.709677419354676</v>
      </c>
      <c r="K144" s="9">
        <f t="shared" si="5"/>
        <v>92.765218967174476</v>
      </c>
      <c r="L144" s="9">
        <f t="shared" si="5"/>
        <v>93.137840302862756</v>
      </c>
      <c r="M144" s="11">
        <f>3*testdata[[#This Row],[%K]]-2*testdata[[#This Row],[%D]]</f>
        <v>92.019976295797932</v>
      </c>
      <c r="O144" s="3">
        <v>42943</v>
      </c>
      <c r="P144" s="9">
        <v>92.765199999999993</v>
      </c>
      <c r="Q144" s="9">
        <v>93.137799999999999</v>
      </c>
      <c r="R144" s="11">
        <v>92.02</v>
      </c>
    </row>
    <row r="145" spans="1:18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6"/>
        <v>229.65</v>
      </c>
      <c r="I145" s="2">
        <f t="shared" si="7"/>
        <v>236.47</v>
      </c>
      <c r="J145" s="9">
        <f>100*(testdata[[#This Row],[close]]-testdata[[#This Row],[LL]])/(testdata[[#This Row],[HH]]-testdata[[#This Row],[LL]])</f>
        <v>84.750733137830011</v>
      </c>
      <c r="K145" s="9">
        <f t="shared" si="5"/>
        <v>89.414339750945558</v>
      </c>
      <c r="L145" s="9">
        <f t="shared" si="5"/>
        <v>91.964467910231619</v>
      </c>
      <c r="M145" s="11">
        <f>3*testdata[[#This Row],[%K]]-2*testdata[[#This Row],[%D]]</f>
        <v>84.314083432373451</v>
      </c>
      <c r="O145" s="3">
        <v>42944</v>
      </c>
      <c r="P145" s="9">
        <v>89.414299999999997</v>
      </c>
      <c r="Q145" s="9">
        <v>91.964500000000001</v>
      </c>
      <c r="R145" s="11">
        <v>84.314099999999996</v>
      </c>
    </row>
    <row r="146" spans="1:18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6"/>
        <v>231.99</v>
      </c>
      <c r="I146" s="2">
        <f t="shared" si="7"/>
        <v>236.47</v>
      </c>
      <c r="J146" s="9">
        <f>100*(testdata[[#This Row],[close]]-testdata[[#This Row],[LL]])/(testdata[[#This Row],[HH]]-testdata[[#This Row],[LL]])</f>
        <v>73.660714285714079</v>
      </c>
      <c r="K146" s="9">
        <f t="shared" ref="K146:L209" si="8">AVERAGE(J144:J146)</f>
        <v>82.373708280966255</v>
      </c>
      <c r="L146" s="9">
        <f t="shared" si="8"/>
        <v>88.184422333028763</v>
      </c>
      <c r="M146" s="11">
        <f>3*testdata[[#This Row],[%K]]-2*testdata[[#This Row],[%D]]</f>
        <v>70.752280176841253</v>
      </c>
      <c r="O146" s="3">
        <v>42947</v>
      </c>
      <c r="P146" s="9">
        <v>82.373699999999999</v>
      </c>
      <c r="Q146" s="9">
        <v>88.184399999999997</v>
      </c>
      <c r="R146" s="11">
        <v>70.752300000000005</v>
      </c>
    </row>
    <row r="147" spans="1:18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6"/>
        <v>232.42</v>
      </c>
      <c r="I147" s="2">
        <f t="shared" si="7"/>
        <v>236.47</v>
      </c>
      <c r="J147" s="9">
        <f>100*(testdata[[#This Row],[close]]-testdata[[#This Row],[LL]])/(testdata[[#This Row],[HH]]-testdata[[#This Row],[LL]])</f>
        <v>83.950617283950521</v>
      </c>
      <c r="K147" s="9">
        <f t="shared" si="8"/>
        <v>80.787354902498194</v>
      </c>
      <c r="L147" s="9">
        <f t="shared" si="8"/>
        <v>84.191800978136669</v>
      </c>
      <c r="M147" s="11">
        <f>3*testdata[[#This Row],[%K]]-2*testdata[[#This Row],[%D]]</f>
        <v>73.978462751221258</v>
      </c>
      <c r="O147" s="3">
        <v>42948</v>
      </c>
      <c r="P147" s="9">
        <v>80.787400000000005</v>
      </c>
      <c r="Q147" s="9">
        <v>84.191800000000001</v>
      </c>
      <c r="R147" s="11">
        <v>73.978499999999997</v>
      </c>
    </row>
    <row r="148" spans="1:18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6"/>
        <v>232.95</v>
      </c>
      <c r="I148" s="2">
        <f t="shared" si="7"/>
        <v>236.47</v>
      </c>
      <c r="J148" s="9">
        <f>100*(testdata[[#This Row],[close]]-testdata[[#This Row],[LL]])/(testdata[[#This Row],[HH]]-testdata[[#This Row],[LL]])</f>
        <v>84.659090909091177</v>
      </c>
      <c r="K148" s="9">
        <f t="shared" si="8"/>
        <v>80.756807492918597</v>
      </c>
      <c r="L148" s="9">
        <f t="shared" si="8"/>
        <v>81.305956892127682</v>
      </c>
      <c r="M148" s="11">
        <f>3*testdata[[#This Row],[%K]]-2*testdata[[#This Row],[%D]]</f>
        <v>79.658508694500426</v>
      </c>
      <c r="O148" s="3">
        <v>42949</v>
      </c>
      <c r="P148" s="9">
        <v>80.756799999999998</v>
      </c>
      <c r="Q148" s="9">
        <v>81.305999999999997</v>
      </c>
      <c r="R148" s="11">
        <v>79.658500000000004</v>
      </c>
    </row>
    <row r="149" spans="1:18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6"/>
        <v>233.29</v>
      </c>
      <c r="I149" s="2">
        <f t="shared" si="7"/>
        <v>236.47</v>
      </c>
      <c r="J149" s="9">
        <f>100*(testdata[[#This Row],[close]]-testdata[[#This Row],[LL]])/(testdata[[#This Row],[HH]]-testdata[[#This Row],[LL]])</f>
        <v>68.867924528301671</v>
      </c>
      <c r="K149" s="9">
        <f t="shared" si="8"/>
        <v>79.159210907114456</v>
      </c>
      <c r="L149" s="9">
        <f t="shared" si="8"/>
        <v>80.23445776751042</v>
      </c>
      <c r="M149" s="11">
        <f>3*testdata[[#This Row],[%K]]-2*testdata[[#This Row],[%D]]</f>
        <v>77.008717186322514</v>
      </c>
      <c r="O149" s="3">
        <v>42950</v>
      </c>
      <c r="P149" s="9">
        <v>79.159199999999998</v>
      </c>
      <c r="Q149" s="9">
        <v>80.234499999999997</v>
      </c>
      <c r="R149" s="11">
        <v>77.008700000000005</v>
      </c>
    </row>
    <row r="150" spans="1:18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6"/>
        <v>233.29</v>
      </c>
      <c r="I150" s="2">
        <f t="shared" si="7"/>
        <v>236.47</v>
      </c>
      <c r="J150" s="9">
        <f>100*(testdata[[#This Row],[close]]-testdata[[#This Row],[LL]])/(testdata[[#This Row],[HH]]-testdata[[#This Row],[LL]])</f>
        <v>82.075471698113461</v>
      </c>
      <c r="K150" s="9">
        <f t="shared" si="8"/>
        <v>78.534162378502103</v>
      </c>
      <c r="L150" s="9">
        <f t="shared" si="8"/>
        <v>79.483393592845061</v>
      </c>
      <c r="M150" s="11">
        <f>3*testdata[[#This Row],[%K]]-2*testdata[[#This Row],[%D]]</f>
        <v>76.635699949816171</v>
      </c>
      <c r="O150" s="3">
        <v>42951</v>
      </c>
      <c r="P150" s="9">
        <v>78.534199999999998</v>
      </c>
      <c r="Q150" s="9">
        <v>79.483400000000003</v>
      </c>
      <c r="R150" s="11">
        <v>76.6357</v>
      </c>
    </row>
    <row r="151" spans="1:18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6"/>
        <v>234.26</v>
      </c>
      <c r="I151" s="2">
        <f t="shared" si="7"/>
        <v>236.47</v>
      </c>
      <c r="J151" s="9">
        <f>100*(testdata[[#This Row],[close]]-testdata[[#This Row],[LL]])/(testdata[[#This Row],[HH]]-testdata[[#This Row],[LL]])</f>
        <v>94.117647058823749</v>
      </c>
      <c r="K151" s="12">
        <f t="shared" si="8"/>
        <v>81.687014428412965</v>
      </c>
      <c r="L151" s="12">
        <f t="shared" si="8"/>
        <v>79.79346257134317</v>
      </c>
      <c r="M151" s="12">
        <f>3*testdata[[#This Row],[%K]]-2*testdata[[#This Row],[%D]]</f>
        <v>85.474118142552555</v>
      </c>
      <c r="O151" s="3">
        <v>42954</v>
      </c>
      <c r="P151" s="12">
        <v>81.686999999999998</v>
      </c>
      <c r="Q151" s="12">
        <v>79.793499999999995</v>
      </c>
      <c r="R151" s="12">
        <v>85.474100000000007</v>
      </c>
    </row>
    <row r="152" spans="1:18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6"/>
        <v>234.26</v>
      </c>
      <c r="I152" s="2">
        <f t="shared" si="7"/>
        <v>237.33</v>
      </c>
      <c r="J152" s="9">
        <f>100*(testdata[[#This Row],[close]]-testdata[[#This Row],[LL]])/(testdata[[#This Row],[HH]]-testdata[[#This Row],[LL]])</f>
        <v>48.859934853419851</v>
      </c>
      <c r="K152" s="9">
        <f t="shared" si="8"/>
        <v>75.017684536785694</v>
      </c>
      <c r="L152" s="9">
        <f t="shared" si="8"/>
        <v>78.412953781233583</v>
      </c>
      <c r="M152" s="11">
        <f>3*testdata[[#This Row],[%K]]-2*testdata[[#This Row],[%D]]</f>
        <v>68.227146047889931</v>
      </c>
      <c r="O152" s="3">
        <v>42955</v>
      </c>
      <c r="P152" s="9">
        <v>75.017700000000005</v>
      </c>
      <c r="Q152" s="9">
        <v>78.412999999999997</v>
      </c>
      <c r="R152" s="11">
        <v>68.227099999999993</v>
      </c>
    </row>
    <row r="153" spans="1:18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6"/>
        <v>234.26</v>
      </c>
      <c r="I153" s="2">
        <f t="shared" si="7"/>
        <v>237.33</v>
      </c>
      <c r="J153" s="9">
        <f>100*(testdata[[#This Row],[close]]-testdata[[#This Row],[LL]])/(testdata[[#This Row],[HH]]-testdata[[#This Row],[LL]])</f>
        <v>48.534201954397346</v>
      </c>
      <c r="K153" s="9">
        <f t="shared" si="8"/>
        <v>63.837261288880313</v>
      </c>
      <c r="L153" s="9">
        <f t="shared" si="8"/>
        <v>73.513986751359653</v>
      </c>
      <c r="M153" s="11">
        <f>3*testdata[[#This Row],[%K]]-2*testdata[[#This Row],[%D]]</f>
        <v>44.483810363921634</v>
      </c>
      <c r="O153" s="3">
        <v>42956</v>
      </c>
      <c r="P153" s="9">
        <v>63.837299999999999</v>
      </c>
      <c r="Q153" s="9">
        <v>73.513999999999996</v>
      </c>
      <c r="R153" s="11">
        <v>44.483800000000002</v>
      </c>
    </row>
    <row r="154" spans="1:18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6"/>
        <v>232.37</v>
      </c>
      <c r="I154" s="2">
        <f t="shared" si="7"/>
        <v>237.33</v>
      </c>
      <c r="J154" s="9">
        <f>100*(testdata[[#This Row],[close]]-testdata[[#This Row],[LL]])/(testdata[[#This Row],[HH]]-testdata[[#This Row],[LL]])</f>
        <v>1.0080645161286867</v>
      </c>
      <c r="K154" s="9">
        <f t="shared" si="8"/>
        <v>32.800733774648627</v>
      </c>
      <c r="L154" s="9">
        <f t="shared" si="8"/>
        <v>57.218559866771535</v>
      </c>
      <c r="M154" s="11">
        <f>3*testdata[[#This Row],[%K]]-2*testdata[[#This Row],[%D]]</f>
        <v>-16.034918409597182</v>
      </c>
      <c r="O154" s="3">
        <v>42957</v>
      </c>
      <c r="P154" s="9">
        <v>32.800699999999999</v>
      </c>
      <c r="Q154" s="9">
        <v>57.218600000000002</v>
      </c>
      <c r="R154" s="11">
        <v>-16.0349</v>
      </c>
    </row>
    <row r="155" spans="1:18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6"/>
        <v>232.37</v>
      </c>
      <c r="I155" s="2">
        <f t="shared" si="7"/>
        <v>237.33</v>
      </c>
      <c r="J155" s="9">
        <f>100*(testdata[[#This Row],[close]]-testdata[[#This Row],[LL]])/(testdata[[#This Row],[HH]]-testdata[[#This Row],[LL]])</f>
        <v>8.0645161290323593</v>
      </c>
      <c r="K155" s="9">
        <f t="shared" si="8"/>
        <v>19.202260866519463</v>
      </c>
      <c r="L155" s="9">
        <f t="shared" si="8"/>
        <v>38.613418643349469</v>
      </c>
      <c r="M155" s="11">
        <f>3*testdata[[#This Row],[%K]]-2*testdata[[#This Row],[%D]]</f>
        <v>-19.620054687140552</v>
      </c>
      <c r="O155" s="3">
        <v>42958</v>
      </c>
      <c r="P155" s="9">
        <v>19.202300000000001</v>
      </c>
      <c r="Q155" s="9">
        <v>38.613399999999999</v>
      </c>
      <c r="R155" s="11">
        <v>-19.620100000000001</v>
      </c>
    </row>
    <row r="156" spans="1:18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6"/>
        <v>232.37</v>
      </c>
      <c r="I156" s="2">
        <f t="shared" si="7"/>
        <v>237.33</v>
      </c>
      <c r="J156" s="9">
        <f>100*(testdata[[#This Row],[close]]-testdata[[#This Row],[LL]])/(testdata[[#This Row],[HH]]-testdata[[#This Row],[LL]])</f>
        <v>54.435483870967424</v>
      </c>
      <c r="K156" s="9">
        <f t="shared" si="8"/>
        <v>21.169354838709491</v>
      </c>
      <c r="L156" s="9">
        <f t="shared" si="8"/>
        <v>24.390783159959195</v>
      </c>
      <c r="M156" s="11">
        <f>3*testdata[[#This Row],[%K]]-2*testdata[[#This Row],[%D]]</f>
        <v>14.72649819621008</v>
      </c>
      <c r="O156" s="3">
        <v>42961</v>
      </c>
      <c r="P156" s="9">
        <v>21.1694</v>
      </c>
      <c r="Q156" s="9">
        <v>24.390799999999999</v>
      </c>
      <c r="R156" s="11">
        <v>14.7265</v>
      </c>
    </row>
    <row r="157" spans="1:18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6"/>
        <v>232.37</v>
      </c>
      <c r="I157" s="2">
        <f t="shared" si="7"/>
        <v>237.33</v>
      </c>
      <c r="J157" s="9">
        <f>100*(testdata[[#This Row],[close]]-testdata[[#This Row],[LL]])/(testdata[[#This Row],[HH]]-testdata[[#This Row],[LL]])</f>
        <v>54.032258064516178</v>
      </c>
      <c r="K157" s="9">
        <f t="shared" si="8"/>
        <v>38.844086021505319</v>
      </c>
      <c r="L157" s="9">
        <f t="shared" si="8"/>
        <v>26.405233908911423</v>
      </c>
      <c r="M157" s="11">
        <f>3*testdata[[#This Row],[%K]]-2*testdata[[#This Row],[%D]]</f>
        <v>63.721790246693111</v>
      </c>
      <c r="O157" s="3">
        <v>42962</v>
      </c>
      <c r="P157" s="9">
        <v>38.844099999999997</v>
      </c>
      <c r="Q157" s="9">
        <v>26.405200000000001</v>
      </c>
      <c r="R157" s="11">
        <v>63.721800000000002</v>
      </c>
    </row>
    <row r="158" spans="1:18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6"/>
        <v>232.37</v>
      </c>
      <c r="I158" s="2">
        <f t="shared" si="7"/>
        <v>237.33</v>
      </c>
      <c r="J158" s="9">
        <f>100*(testdata[[#This Row],[close]]-testdata[[#This Row],[LL]])/(testdata[[#This Row],[HH]]-testdata[[#This Row],[LL]])</f>
        <v>62.298387096774164</v>
      </c>
      <c r="K158" s="9">
        <f t="shared" si="8"/>
        <v>56.922043010752589</v>
      </c>
      <c r="L158" s="9">
        <f t="shared" si="8"/>
        <v>38.978494623655799</v>
      </c>
      <c r="M158" s="11">
        <f>3*testdata[[#This Row],[%K]]-2*testdata[[#This Row],[%D]]</f>
        <v>92.809139784946169</v>
      </c>
      <c r="O158" s="3">
        <v>42963</v>
      </c>
      <c r="P158" s="9">
        <v>56.921999999999997</v>
      </c>
      <c r="Q158" s="9">
        <v>38.978499999999997</v>
      </c>
      <c r="R158" s="11">
        <v>92.809100000000001</v>
      </c>
    </row>
    <row r="159" spans="1:18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6"/>
        <v>231.79</v>
      </c>
      <c r="I159" s="2">
        <f t="shared" si="7"/>
        <v>237.33</v>
      </c>
      <c r="J159" s="9">
        <f>100*(testdata[[#This Row],[close]]-testdata[[#This Row],[LL]])/(testdata[[#This Row],[HH]]-testdata[[#This Row],[LL]])</f>
        <v>0</v>
      </c>
      <c r="K159" s="9">
        <f t="shared" si="8"/>
        <v>38.776881720430111</v>
      </c>
      <c r="L159" s="9">
        <f t="shared" si="8"/>
        <v>44.847670250896009</v>
      </c>
      <c r="M159" s="11">
        <f>3*testdata[[#This Row],[%K]]-2*testdata[[#This Row],[%D]]</f>
        <v>26.635304659498317</v>
      </c>
      <c r="O159" s="3">
        <v>42964</v>
      </c>
      <c r="P159" s="9">
        <v>38.776899999999998</v>
      </c>
      <c r="Q159" s="9">
        <v>44.847700000000003</v>
      </c>
      <c r="R159" s="11">
        <v>26.635300000000001</v>
      </c>
    </row>
    <row r="160" spans="1:18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6"/>
        <v>230.94</v>
      </c>
      <c r="I160" s="2">
        <f t="shared" si="7"/>
        <v>237.33</v>
      </c>
      <c r="J160" s="9">
        <f>100*(testdata[[#This Row],[close]]-testdata[[#This Row],[LL]])/(testdata[[#This Row],[HH]]-testdata[[#This Row],[LL]])</f>
        <v>7.5117370892017004</v>
      </c>
      <c r="K160" s="9">
        <f t="shared" si="8"/>
        <v>23.27004139532529</v>
      </c>
      <c r="L160" s="9">
        <f t="shared" si="8"/>
        <v>39.656322042169329</v>
      </c>
      <c r="M160" s="11">
        <f>3*testdata[[#This Row],[%K]]-2*testdata[[#This Row],[%D]]</f>
        <v>-9.5025198983627917</v>
      </c>
      <c r="O160" s="3">
        <v>42965</v>
      </c>
      <c r="P160" s="9">
        <v>23.27</v>
      </c>
      <c r="Q160" s="9">
        <v>39.656300000000002</v>
      </c>
      <c r="R160" s="11">
        <v>-9.5024999999999995</v>
      </c>
    </row>
    <row r="161" spans="1:18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6"/>
        <v>230.58</v>
      </c>
      <c r="I161" s="2">
        <f t="shared" si="7"/>
        <v>237.33</v>
      </c>
      <c r="J161" s="9">
        <f>100*(testdata[[#This Row],[close]]-testdata[[#This Row],[LL]])/(testdata[[#This Row],[HH]]-testdata[[#This Row],[LL]])</f>
        <v>15.111111111110842</v>
      </c>
      <c r="K161" s="9">
        <f t="shared" si="8"/>
        <v>7.5409494001041812</v>
      </c>
      <c r="L161" s="9">
        <f t="shared" si="8"/>
        <v>23.195957505286529</v>
      </c>
      <c r="M161" s="11">
        <f>3*testdata[[#This Row],[%K]]-2*testdata[[#This Row],[%D]]</f>
        <v>-23.769066810260515</v>
      </c>
      <c r="O161" s="3">
        <v>42968</v>
      </c>
      <c r="P161" s="9">
        <v>7.5408999999999997</v>
      </c>
      <c r="Q161" s="9">
        <v>23.196000000000002</v>
      </c>
      <c r="R161" s="11">
        <v>-23.769100000000002</v>
      </c>
    </row>
    <row r="162" spans="1:18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6"/>
        <v>230.58</v>
      </c>
      <c r="I162" s="2">
        <f t="shared" si="7"/>
        <v>237.33</v>
      </c>
      <c r="J162" s="9">
        <f>100*(testdata[[#This Row],[close]]-testdata[[#This Row],[LL]])/(testdata[[#This Row],[HH]]-testdata[[#This Row],[LL]])</f>
        <v>51.111111111110944</v>
      </c>
      <c r="K162" s="9">
        <f t="shared" si="8"/>
        <v>24.577986437141163</v>
      </c>
      <c r="L162" s="9">
        <f t="shared" si="8"/>
        <v>18.462992410856881</v>
      </c>
      <c r="M162" s="11">
        <f>3*testdata[[#This Row],[%K]]-2*testdata[[#This Row],[%D]]</f>
        <v>36.807974489709729</v>
      </c>
      <c r="O162" s="3">
        <v>42969</v>
      </c>
      <c r="P162" s="9">
        <v>24.577999999999999</v>
      </c>
      <c r="Q162" s="9">
        <v>18.463000000000001</v>
      </c>
      <c r="R162" s="11">
        <v>36.808</v>
      </c>
    </row>
    <row r="163" spans="1:18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6"/>
        <v>230.58</v>
      </c>
      <c r="I163" s="2">
        <f t="shared" si="7"/>
        <v>237.33</v>
      </c>
      <c r="J163" s="9">
        <f>100*(testdata[[#This Row],[close]]-testdata[[#This Row],[LL]])/(testdata[[#This Row],[HH]]-testdata[[#This Row],[LL]])</f>
        <v>38.666666666666451</v>
      </c>
      <c r="K163" s="9">
        <f t="shared" si="8"/>
        <v>34.962962962962742</v>
      </c>
      <c r="L163" s="9">
        <f t="shared" si="8"/>
        <v>22.360632933402695</v>
      </c>
      <c r="M163" s="11">
        <f>3*testdata[[#This Row],[%K]]-2*testdata[[#This Row],[%D]]</f>
        <v>60.167623022082843</v>
      </c>
      <c r="O163" s="3">
        <v>42970</v>
      </c>
      <c r="P163" s="9">
        <v>34.963000000000001</v>
      </c>
      <c r="Q163" s="9">
        <v>22.360600000000002</v>
      </c>
      <c r="R163" s="11">
        <v>60.1676</v>
      </c>
    </row>
    <row r="164" spans="1:18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6"/>
        <v>230.58</v>
      </c>
      <c r="I164" s="2">
        <f t="shared" si="7"/>
        <v>237.33</v>
      </c>
      <c r="J164" s="9">
        <f>100*(testdata[[#This Row],[close]]-testdata[[#This Row],[LL]])/(testdata[[#This Row],[HH]]-testdata[[#This Row],[LL]])</f>
        <v>30.518518518518132</v>
      </c>
      <c r="K164" s="9">
        <f t="shared" si="8"/>
        <v>40.09876543209851</v>
      </c>
      <c r="L164" s="9">
        <f t="shared" si="8"/>
        <v>33.213238277400805</v>
      </c>
      <c r="M164" s="11">
        <f>3*testdata[[#This Row],[%K]]-2*testdata[[#This Row],[%D]]</f>
        <v>53.869819741493927</v>
      </c>
      <c r="O164" s="3">
        <v>42971</v>
      </c>
      <c r="P164" s="9">
        <v>40.098799999999997</v>
      </c>
      <c r="Q164" s="9">
        <v>33.213200000000001</v>
      </c>
      <c r="R164" s="11">
        <v>53.869799999999998</v>
      </c>
    </row>
    <row r="165" spans="1:18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6"/>
        <v>230.58</v>
      </c>
      <c r="I165" s="2">
        <f t="shared" si="7"/>
        <v>237.33</v>
      </c>
      <c r="J165" s="9">
        <f>100*(testdata[[#This Row],[close]]-testdata[[#This Row],[LL]])/(testdata[[#This Row],[HH]]-testdata[[#This Row],[LL]])</f>
        <v>38.666666666666451</v>
      </c>
      <c r="K165" s="9">
        <f t="shared" si="8"/>
        <v>35.950617283950344</v>
      </c>
      <c r="L165" s="9">
        <f t="shared" si="8"/>
        <v>37.004115226337198</v>
      </c>
      <c r="M165" s="11">
        <f>3*testdata[[#This Row],[%K]]-2*testdata[[#This Row],[%D]]</f>
        <v>33.843621399176627</v>
      </c>
      <c r="O165" s="3">
        <v>42972</v>
      </c>
      <c r="P165" s="9">
        <v>35.950600000000001</v>
      </c>
      <c r="Q165" s="9">
        <v>37.004100000000001</v>
      </c>
      <c r="R165" s="11">
        <v>33.843600000000002</v>
      </c>
    </row>
    <row r="166" spans="1:18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6"/>
        <v>230.58</v>
      </c>
      <c r="I166" s="2">
        <f t="shared" si="7"/>
        <v>236.06</v>
      </c>
      <c r="J166" s="9">
        <f>100*(testdata[[#This Row],[close]]-testdata[[#This Row],[LL]])/(testdata[[#This Row],[HH]]-testdata[[#This Row],[LL]])</f>
        <v>47.810218978101844</v>
      </c>
      <c r="K166" s="9">
        <f t="shared" si="8"/>
        <v>38.998468054428805</v>
      </c>
      <c r="L166" s="9">
        <f t="shared" si="8"/>
        <v>38.349283590159217</v>
      </c>
      <c r="M166" s="11">
        <f>3*testdata[[#This Row],[%K]]-2*testdata[[#This Row],[%D]]</f>
        <v>40.296836982967989</v>
      </c>
      <c r="O166" s="3">
        <v>42975</v>
      </c>
      <c r="P166" s="9">
        <v>38.9985</v>
      </c>
      <c r="Q166" s="9">
        <v>38.349299999999999</v>
      </c>
      <c r="R166" s="11">
        <v>40.296799999999998</v>
      </c>
    </row>
    <row r="167" spans="1:18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6"/>
        <v>230.58</v>
      </c>
      <c r="I167" s="2">
        <f t="shared" si="7"/>
        <v>236.06</v>
      </c>
      <c r="J167" s="9">
        <f>100*(testdata[[#This Row],[close]]-testdata[[#This Row],[LL]])/(testdata[[#This Row],[HH]]-testdata[[#This Row],[LL]])</f>
        <v>52.554744525547463</v>
      </c>
      <c r="K167" s="9">
        <f t="shared" si="8"/>
        <v>46.343876723438576</v>
      </c>
      <c r="L167" s="9">
        <f t="shared" si="8"/>
        <v>40.430987353939237</v>
      </c>
      <c r="M167" s="11">
        <f>3*testdata[[#This Row],[%K]]-2*testdata[[#This Row],[%D]]</f>
        <v>58.169655462437262</v>
      </c>
      <c r="O167" s="3">
        <v>42976</v>
      </c>
      <c r="P167" s="9">
        <v>46.343899999999998</v>
      </c>
      <c r="Q167" s="9">
        <v>40.430999999999997</v>
      </c>
      <c r="R167" s="11">
        <v>58.169699999999999</v>
      </c>
    </row>
    <row r="168" spans="1:18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6"/>
        <v>230.58</v>
      </c>
      <c r="I168" s="2">
        <f t="shared" si="7"/>
        <v>236.06</v>
      </c>
      <c r="J168" s="9">
        <f>100*(testdata[[#This Row],[close]]-testdata[[#This Row],[LL]])/(testdata[[#This Row],[HH]]-testdata[[#This Row],[LL]])</f>
        <v>72.810218978101972</v>
      </c>
      <c r="K168" s="9">
        <f t="shared" si="8"/>
        <v>57.725060827250424</v>
      </c>
      <c r="L168" s="9">
        <f t="shared" si="8"/>
        <v>47.689135201705938</v>
      </c>
      <c r="M168" s="11">
        <f>3*testdata[[#This Row],[%K]]-2*testdata[[#This Row],[%D]]</f>
        <v>77.796912078339403</v>
      </c>
      <c r="O168" s="3">
        <v>42977</v>
      </c>
      <c r="P168" s="9">
        <v>57.725099999999998</v>
      </c>
      <c r="Q168" s="9">
        <v>47.689100000000003</v>
      </c>
      <c r="R168" s="11">
        <v>77.796899999999994</v>
      </c>
    </row>
    <row r="169" spans="1:18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6"/>
        <v>230.58</v>
      </c>
      <c r="I169" s="2">
        <f t="shared" si="7"/>
        <v>236.25</v>
      </c>
      <c r="J169" s="9">
        <f>100*(testdata[[#This Row],[close]]-testdata[[#This Row],[LL]])/(testdata[[#This Row],[HH]]-testdata[[#This Row],[LL]])</f>
        <v>95.238095238095042</v>
      </c>
      <c r="K169" s="9">
        <f t="shared" si="8"/>
        <v>73.534352913914816</v>
      </c>
      <c r="L169" s="9">
        <f t="shared" si="8"/>
        <v>59.201096821534605</v>
      </c>
      <c r="M169" s="11">
        <f>3*testdata[[#This Row],[%K]]-2*testdata[[#This Row],[%D]]</f>
        <v>102.20086509867525</v>
      </c>
      <c r="O169" s="3">
        <v>42978</v>
      </c>
      <c r="P169" s="9">
        <v>73.534400000000005</v>
      </c>
      <c r="Q169" s="9">
        <v>59.201099999999997</v>
      </c>
      <c r="R169" s="11">
        <v>102.2009</v>
      </c>
    </row>
    <row r="170" spans="1:18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6"/>
        <v>230.58</v>
      </c>
      <c r="I170" s="2">
        <f t="shared" si="7"/>
        <v>236.78</v>
      </c>
      <c r="J170" s="9">
        <f>100*(testdata[[#This Row],[close]]-testdata[[#This Row],[LL]])/(testdata[[#This Row],[HH]]-testdata[[#This Row],[LL]])</f>
        <v>92.41935483870968</v>
      </c>
      <c r="K170" s="9">
        <f t="shared" si="8"/>
        <v>86.822556351635569</v>
      </c>
      <c r="L170" s="9">
        <f t="shared" si="8"/>
        <v>72.693990030933605</v>
      </c>
      <c r="M170" s="11">
        <f>3*testdata[[#This Row],[%K]]-2*testdata[[#This Row],[%D]]</f>
        <v>115.0796889930395</v>
      </c>
      <c r="O170" s="3">
        <v>42979</v>
      </c>
      <c r="P170" s="9">
        <v>86.822599999999994</v>
      </c>
      <c r="Q170" s="9">
        <v>72.694000000000003</v>
      </c>
      <c r="R170" s="11">
        <v>115.0797</v>
      </c>
    </row>
    <row r="171" spans="1:18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6"/>
        <v>230.58</v>
      </c>
      <c r="I171" s="2">
        <f t="shared" si="7"/>
        <v>236.78</v>
      </c>
      <c r="J171" s="9">
        <f>100*(testdata[[#This Row],[close]]-testdata[[#This Row],[LL]])/(testdata[[#This Row],[HH]]-testdata[[#This Row],[LL]])</f>
        <v>65.161290322580641</v>
      </c>
      <c r="K171" s="9">
        <f t="shared" si="8"/>
        <v>84.272913466461787</v>
      </c>
      <c r="L171" s="9">
        <f t="shared" si="8"/>
        <v>81.543274244004053</v>
      </c>
      <c r="M171" s="11">
        <f>3*testdata[[#This Row],[%K]]-2*testdata[[#This Row],[%D]]</f>
        <v>89.732191911377271</v>
      </c>
      <c r="O171" s="3">
        <v>42983</v>
      </c>
      <c r="P171" s="9">
        <v>84.272900000000007</v>
      </c>
      <c r="Q171" s="9">
        <v>81.543300000000002</v>
      </c>
      <c r="R171" s="11">
        <v>89.732200000000006</v>
      </c>
    </row>
    <row r="172" spans="1:18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6"/>
        <v>230.58</v>
      </c>
      <c r="I172" s="2">
        <f t="shared" si="7"/>
        <v>236.78</v>
      </c>
      <c r="J172" s="9">
        <f>100*(testdata[[#This Row],[close]]-testdata[[#This Row],[LL]])/(testdata[[#This Row],[HH]]-testdata[[#This Row],[LL]])</f>
        <v>78.064516129032</v>
      </c>
      <c r="K172" s="9">
        <f t="shared" si="8"/>
        <v>78.548387096774107</v>
      </c>
      <c r="L172" s="9">
        <f t="shared" si="8"/>
        <v>83.214618971623807</v>
      </c>
      <c r="M172" s="11">
        <f>3*testdata[[#This Row],[%K]]-2*testdata[[#This Row],[%D]]</f>
        <v>69.215923347074721</v>
      </c>
      <c r="O172" s="3">
        <v>42984</v>
      </c>
      <c r="P172" s="9">
        <v>78.548400000000001</v>
      </c>
      <c r="Q172" s="9">
        <v>83.214600000000004</v>
      </c>
      <c r="R172" s="11">
        <v>69.215900000000005</v>
      </c>
    </row>
    <row r="173" spans="1:18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6"/>
        <v>230.58</v>
      </c>
      <c r="I173" s="2">
        <f t="shared" si="7"/>
        <v>236.78</v>
      </c>
      <c r="J173" s="9">
        <f>100*(testdata[[#This Row],[close]]-testdata[[#This Row],[LL]])/(testdata[[#This Row],[HH]]-testdata[[#This Row],[LL]])</f>
        <v>77.580645161290036</v>
      </c>
      <c r="K173" s="9">
        <f t="shared" si="8"/>
        <v>73.602150537634216</v>
      </c>
      <c r="L173" s="9">
        <f t="shared" si="8"/>
        <v>78.80781703362338</v>
      </c>
      <c r="M173" s="11">
        <f>3*testdata[[#This Row],[%K]]-2*testdata[[#This Row],[%D]]</f>
        <v>63.190817545655904</v>
      </c>
      <c r="O173" s="3">
        <v>42985</v>
      </c>
      <c r="P173" s="9">
        <v>73.602199999999996</v>
      </c>
      <c r="Q173" s="9">
        <v>78.8078</v>
      </c>
      <c r="R173" s="11">
        <v>63.190800000000003</v>
      </c>
    </row>
    <row r="174" spans="1:18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6"/>
        <v>230.58</v>
      </c>
      <c r="I174" s="2">
        <f t="shared" si="7"/>
        <v>236.78</v>
      </c>
      <c r="J174" s="9">
        <f>100*(testdata[[#This Row],[close]]-testdata[[#This Row],[LL]])/(testdata[[#This Row],[HH]]-testdata[[#This Row],[LL]])</f>
        <v>73.064516129032413</v>
      </c>
      <c r="K174" s="9">
        <f t="shared" si="8"/>
        <v>76.236559139784831</v>
      </c>
      <c r="L174" s="9">
        <f t="shared" si="8"/>
        <v>76.129032258064385</v>
      </c>
      <c r="M174" s="11">
        <f>3*testdata[[#This Row],[%K]]-2*testdata[[#This Row],[%D]]</f>
        <v>76.451612903225708</v>
      </c>
      <c r="O174" s="3">
        <v>42986</v>
      </c>
      <c r="P174" s="9">
        <v>76.236599999999996</v>
      </c>
      <c r="Q174" s="9">
        <v>76.129000000000005</v>
      </c>
      <c r="R174" s="11">
        <v>76.451599999999999</v>
      </c>
    </row>
    <row r="175" spans="1:18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6"/>
        <v>231.63</v>
      </c>
      <c r="I175" s="2">
        <f t="shared" si="7"/>
        <v>237.71</v>
      </c>
      <c r="J175" s="9">
        <f>100*(testdata[[#This Row],[close]]-testdata[[#This Row],[LL]])/(testdata[[#This Row],[HH]]-testdata[[#This Row],[LL]])</f>
        <v>98.519736842105203</v>
      </c>
      <c r="K175" s="9">
        <f t="shared" si="8"/>
        <v>83.054966044142546</v>
      </c>
      <c r="L175" s="9">
        <f t="shared" si="8"/>
        <v>77.631225240520521</v>
      </c>
      <c r="M175" s="11">
        <f>3*testdata[[#This Row],[%K]]-2*testdata[[#This Row],[%D]]</f>
        <v>93.902447651386609</v>
      </c>
      <c r="O175" s="3">
        <v>42989</v>
      </c>
      <c r="P175" s="9">
        <v>83.055000000000007</v>
      </c>
      <c r="Q175" s="9">
        <v>77.631200000000007</v>
      </c>
      <c r="R175" s="11">
        <v>93.9024</v>
      </c>
    </row>
    <row r="176" spans="1:18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6"/>
        <v>231.63</v>
      </c>
      <c r="I176" s="2">
        <f t="shared" si="7"/>
        <v>238.46</v>
      </c>
      <c r="J176" s="9">
        <f>100*(testdata[[#This Row],[close]]-testdata[[#This Row],[LL]])/(testdata[[#This Row],[HH]]-testdata[[#This Row],[LL]])</f>
        <v>99.414348462664421</v>
      </c>
      <c r="K176" s="9">
        <f t="shared" si="8"/>
        <v>90.332867144600684</v>
      </c>
      <c r="L176" s="9">
        <f t="shared" si="8"/>
        <v>83.20813077617602</v>
      </c>
      <c r="M176" s="11">
        <f>3*testdata[[#This Row],[%K]]-2*testdata[[#This Row],[%D]]</f>
        <v>104.58233988145</v>
      </c>
      <c r="O176" s="3">
        <v>42990</v>
      </c>
      <c r="P176" s="9">
        <v>90.332899999999995</v>
      </c>
      <c r="Q176" s="9">
        <v>83.208100000000002</v>
      </c>
      <c r="R176" s="11">
        <v>104.5823</v>
      </c>
    </row>
    <row r="177" spans="1:18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6"/>
        <v>231.63</v>
      </c>
      <c r="I177" s="2">
        <f t="shared" si="7"/>
        <v>238.57</v>
      </c>
      <c r="J177" s="9">
        <f>100*(testdata[[#This Row],[close]]-testdata[[#This Row],[LL]])/(testdata[[#This Row],[HH]]-testdata[[#This Row],[LL]])</f>
        <v>99.567723342939459</v>
      </c>
      <c r="K177" s="9">
        <f t="shared" si="8"/>
        <v>99.167269549236366</v>
      </c>
      <c r="L177" s="9">
        <f t="shared" si="8"/>
        <v>90.851700912659865</v>
      </c>
      <c r="M177" s="11">
        <f>3*testdata[[#This Row],[%K]]-2*testdata[[#This Row],[%D]]</f>
        <v>115.79840682238935</v>
      </c>
      <c r="O177" s="3">
        <v>42991</v>
      </c>
      <c r="P177" s="9">
        <v>99.167299999999997</v>
      </c>
      <c r="Q177" s="9">
        <v>90.851699999999994</v>
      </c>
      <c r="R177" s="11">
        <v>115.7984</v>
      </c>
    </row>
    <row r="178" spans="1:18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6"/>
        <v>231.63</v>
      </c>
      <c r="I178" s="2">
        <f t="shared" si="7"/>
        <v>238.68</v>
      </c>
      <c r="J178" s="9">
        <f>100*(testdata[[#This Row],[close]]-testdata[[#This Row],[LL]])/(testdata[[#This Row],[HH]]-testdata[[#This Row],[LL]])</f>
        <v>96.879432624113491</v>
      </c>
      <c r="K178" s="9">
        <f t="shared" si="8"/>
        <v>98.620501476572443</v>
      </c>
      <c r="L178" s="9">
        <f t="shared" si="8"/>
        <v>96.040212723469836</v>
      </c>
      <c r="M178" s="11">
        <f>3*testdata[[#This Row],[%K]]-2*testdata[[#This Row],[%D]]</f>
        <v>103.78107898277767</v>
      </c>
      <c r="O178" s="3">
        <v>42992</v>
      </c>
      <c r="P178" s="9">
        <v>98.620500000000007</v>
      </c>
      <c r="Q178" s="9">
        <v>96.040199999999999</v>
      </c>
      <c r="R178" s="11">
        <v>103.7811</v>
      </c>
    </row>
    <row r="179" spans="1:18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6"/>
        <v>231.63</v>
      </c>
      <c r="I179" s="2">
        <f t="shared" si="7"/>
        <v>238.88</v>
      </c>
      <c r="J179" s="9">
        <f>100*(testdata[[#This Row],[close]]-testdata[[#This Row],[LL]])/(testdata[[#This Row],[HH]]-testdata[[#This Row],[LL]])</f>
        <v>98.620689655172498</v>
      </c>
      <c r="K179" s="9">
        <f t="shared" si="8"/>
        <v>98.355948540741807</v>
      </c>
      <c r="L179" s="9">
        <f t="shared" si="8"/>
        <v>98.714573188850196</v>
      </c>
      <c r="M179" s="11">
        <f>3*testdata[[#This Row],[%K]]-2*testdata[[#This Row],[%D]]</f>
        <v>97.638699244525043</v>
      </c>
      <c r="O179" s="3">
        <v>42993</v>
      </c>
      <c r="P179" s="9">
        <v>98.355900000000005</v>
      </c>
      <c r="Q179" s="9">
        <v>98.714600000000004</v>
      </c>
      <c r="R179" s="11">
        <v>97.6387</v>
      </c>
    </row>
    <row r="180" spans="1:18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6"/>
        <v>231.63</v>
      </c>
      <c r="I180" s="2">
        <f t="shared" si="7"/>
        <v>239.67</v>
      </c>
      <c r="J180" s="9">
        <f>100*(testdata[[#This Row],[close]]-testdata[[#This Row],[LL]])/(testdata[[#This Row],[HH]]-testdata[[#This Row],[LL]])</f>
        <v>95.273631840796071</v>
      </c>
      <c r="K180" s="9">
        <f t="shared" si="8"/>
        <v>96.92458470669402</v>
      </c>
      <c r="L180" s="9">
        <f t="shared" si="8"/>
        <v>97.967011574669414</v>
      </c>
      <c r="M180" s="11">
        <f>3*testdata[[#This Row],[%K]]-2*testdata[[#This Row],[%D]]</f>
        <v>94.839730970743233</v>
      </c>
      <c r="O180" s="3">
        <v>42996</v>
      </c>
      <c r="P180" s="9">
        <v>96.924599999999998</v>
      </c>
      <c r="Q180" s="9">
        <v>97.966999999999999</v>
      </c>
      <c r="R180" s="11">
        <v>94.839699999999993</v>
      </c>
    </row>
    <row r="181" spans="1:18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6"/>
        <v>233.24</v>
      </c>
      <c r="I181" s="2">
        <f t="shared" si="7"/>
        <v>239.67</v>
      </c>
      <c r="J181" s="9">
        <f>100*(testdata[[#This Row],[close]]-testdata[[#This Row],[LL]])/(testdata[[#This Row],[HH]]-testdata[[#This Row],[LL]])</f>
        <v>97.822706065319025</v>
      </c>
      <c r="K181" s="9">
        <f t="shared" si="8"/>
        <v>97.23900918709586</v>
      </c>
      <c r="L181" s="9">
        <f t="shared" si="8"/>
        <v>97.506514144843891</v>
      </c>
      <c r="M181" s="11">
        <f>3*testdata[[#This Row],[%K]]-2*testdata[[#This Row],[%D]]</f>
        <v>96.703999271599798</v>
      </c>
      <c r="O181" s="3">
        <v>42997</v>
      </c>
      <c r="P181" s="9">
        <v>97.239000000000004</v>
      </c>
      <c r="Q181" s="9">
        <v>97.506500000000003</v>
      </c>
      <c r="R181" s="11">
        <v>96.703999999999994</v>
      </c>
    </row>
    <row r="182" spans="1:18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6"/>
        <v>233.56</v>
      </c>
      <c r="I182" s="2">
        <f t="shared" si="7"/>
        <v>239.74</v>
      </c>
      <c r="J182" s="9">
        <f>100*(testdata[[#This Row],[close]]-testdata[[#This Row],[LL]])/(testdata[[#This Row],[HH]]-testdata[[#This Row],[LL]])</f>
        <v>97.896440129449914</v>
      </c>
      <c r="K182" s="9">
        <f t="shared" si="8"/>
        <v>96.997592678521656</v>
      </c>
      <c r="L182" s="9">
        <f t="shared" si="8"/>
        <v>97.053728857437179</v>
      </c>
      <c r="M182" s="11">
        <f>3*testdata[[#This Row],[%K]]-2*testdata[[#This Row],[%D]]</f>
        <v>96.885320320690624</v>
      </c>
      <c r="O182" s="3">
        <v>42998</v>
      </c>
      <c r="P182" s="9">
        <v>96.997600000000006</v>
      </c>
      <c r="Q182" s="9">
        <v>97.053700000000006</v>
      </c>
      <c r="R182" s="11">
        <v>96.885300000000001</v>
      </c>
    </row>
    <row r="183" spans="1:18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6"/>
        <v>233.56</v>
      </c>
      <c r="I183" s="2">
        <f t="shared" si="7"/>
        <v>239.74</v>
      </c>
      <c r="J183" s="9">
        <f>100*(testdata[[#This Row],[close]]-testdata[[#This Row],[LL]])/(testdata[[#This Row],[HH]]-testdata[[#This Row],[LL]])</f>
        <v>87.540453074433501</v>
      </c>
      <c r="K183" s="9">
        <f t="shared" si="8"/>
        <v>94.419866423067489</v>
      </c>
      <c r="L183" s="9">
        <f t="shared" si="8"/>
        <v>96.218822762895002</v>
      </c>
      <c r="M183" s="11">
        <f>3*testdata[[#This Row],[%K]]-2*testdata[[#This Row],[%D]]</f>
        <v>90.82195374341245</v>
      </c>
      <c r="O183" s="3">
        <v>42999</v>
      </c>
      <c r="P183" s="9">
        <v>94.419899999999998</v>
      </c>
      <c r="Q183" s="9">
        <v>96.218800000000002</v>
      </c>
      <c r="R183" s="11">
        <v>90.822000000000003</v>
      </c>
    </row>
    <row r="184" spans="1:18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6"/>
        <v>233.56</v>
      </c>
      <c r="I184" s="2">
        <f t="shared" si="7"/>
        <v>239.74</v>
      </c>
      <c r="J184" s="9">
        <f>100*(testdata[[#This Row],[close]]-testdata[[#This Row],[LL]])/(testdata[[#This Row],[HH]]-testdata[[#This Row],[LL]])</f>
        <v>88.349514563106823</v>
      </c>
      <c r="K184" s="9">
        <f t="shared" si="8"/>
        <v>91.262135922330074</v>
      </c>
      <c r="L184" s="9">
        <f t="shared" si="8"/>
        <v>94.22653167463973</v>
      </c>
      <c r="M184" s="11">
        <f>3*testdata[[#This Row],[%K]]-2*testdata[[#This Row],[%D]]</f>
        <v>85.333344417710776</v>
      </c>
      <c r="O184" s="3">
        <v>43000</v>
      </c>
      <c r="P184" s="9">
        <v>91.262100000000004</v>
      </c>
      <c r="Q184" s="9">
        <v>94.226500000000001</v>
      </c>
      <c r="R184" s="11">
        <v>85.333299999999994</v>
      </c>
    </row>
    <row r="185" spans="1:18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6"/>
        <v>234.78</v>
      </c>
      <c r="I185" s="2">
        <f t="shared" si="7"/>
        <v>239.74</v>
      </c>
      <c r="J185" s="9">
        <f>100*(testdata[[#This Row],[close]]-testdata[[#This Row],[LL]])/(testdata[[#This Row],[HH]]-testdata[[#This Row],[LL]])</f>
        <v>75.604838709677296</v>
      </c>
      <c r="K185" s="9">
        <f t="shared" si="8"/>
        <v>83.831602115739216</v>
      </c>
      <c r="L185" s="9">
        <f t="shared" si="8"/>
        <v>89.83786815371225</v>
      </c>
      <c r="M185" s="11">
        <f>3*testdata[[#This Row],[%K]]-2*testdata[[#This Row],[%D]]</f>
        <v>71.819070039793161</v>
      </c>
      <c r="O185" s="3">
        <v>43003</v>
      </c>
      <c r="P185" s="9">
        <v>83.831599999999995</v>
      </c>
      <c r="Q185" s="9">
        <v>89.837900000000005</v>
      </c>
      <c r="R185" s="11">
        <v>71.819100000000006</v>
      </c>
    </row>
    <row r="186" spans="1:18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6"/>
        <v>234.85</v>
      </c>
      <c r="I186" s="2">
        <f t="shared" si="7"/>
        <v>239.74</v>
      </c>
      <c r="J186" s="9">
        <f>100*(testdata[[#This Row],[close]]-testdata[[#This Row],[LL]])/(testdata[[#This Row],[HH]]-testdata[[#This Row],[LL]])</f>
        <v>78.323108384458095</v>
      </c>
      <c r="K186" s="9">
        <f t="shared" si="8"/>
        <v>80.759153885747409</v>
      </c>
      <c r="L186" s="9">
        <f t="shared" si="8"/>
        <v>85.2842973079389</v>
      </c>
      <c r="M186" s="11">
        <f>3*testdata[[#This Row],[%K]]-2*testdata[[#This Row],[%D]]</f>
        <v>71.708867041364414</v>
      </c>
      <c r="O186" s="3">
        <v>43004</v>
      </c>
      <c r="P186" s="9">
        <v>80.759200000000007</v>
      </c>
      <c r="Q186" s="9">
        <v>85.284300000000002</v>
      </c>
      <c r="R186" s="11">
        <v>71.7089</v>
      </c>
    </row>
    <row r="187" spans="1:18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6"/>
        <v>234.85</v>
      </c>
      <c r="I187" s="2">
        <f t="shared" si="7"/>
        <v>240.03</v>
      </c>
      <c r="J187" s="9">
        <f>100*(testdata[[#This Row],[close]]-testdata[[#This Row],[LL]])/(testdata[[#This Row],[HH]]-testdata[[#This Row],[LL]])</f>
        <v>91.698841698841576</v>
      </c>
      <c r="K187" s="9">
        <f t="shared" si="8"/>
        <v>81.875596264325665</v>
      </c>
      <c r="L187" s="9">
        <f t="shared" si="8"/>
        <v>82.155450755270763</v>
      </c>
      <c r="M187" s="11">
        <f>3*testdata[[#This Row],[%K]]-2*testdata[[#This Row],[%D]]</f>
        <v>81.315887282435455</v>
      </c>
      <c r="O187" s="3">
        <v>43005</v>
      </c>
      <c r="P187" s="9">
        <v>81.875600000000006</v>
      </c>
      <c r="Q187" s="9">
        <v>82.155500000000004</v>
      </c>
      <c r="R187" s="11">
        <v>81.315899999999999</v>
      </c>
    </row>
    <row r="188" spans="1:18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6"/>
        <v>236.49</v>
      </c>
      <c r="I188" s="2">
        <f t="shared" si="7"/>
        <v>240.03</v>
      </c>
      <c r="J188" s="9">
        <f>100*(testdata[[#This Row],[close]]-testdata[[#This Row],[LL]])/(testdata[[#This Row],[HH]]-testdata[[#This Row],[LL]])</f>
        <v>96.04519774011257</v>
      </c>
      <c r="K188" s="9">
        <f t="shared" si="8"/>
        <v>88.689049274470747</v>
      </c>
      <c r="L188" s="9">
        <f t="shared" si="8"/>
        <v>83.774599808181279</v>
      </c>
      <c r="M188" s="11">
        <f>3*testdata[[#This Row],[%K]]-2*testdata[[#This Row],[%D]]</f>
        <v>98.517948207049699</v>
      </c>
      <c r="O188" s="3">
        <v>43006</v>
      </c>
      <c r="P188" s="9">
        <v>88.688999999999993</v>
      </c>
      <c r="Q188" s="9">
        <v>83.774600000000007</v>
      </c>
      <c r="R188" s="11">
        <v>98.517899999999997</v>
      </c>
    </row>
    <row r="189" spans="1:18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6"/>
        <v>237.72</v>
      </c>
      <c r="I189" s="2">
        <f t="shared" si="7"/>
        <v>240.82</v>
      </c>
      <c r="J189" s="9">
        <f>100*(testdata[[#This Row],[close]]-testdata[[#This Row],[LL]])/(testdata[[#This Row],[HH]]-testdata[[#This Row],[LL]])</f>
        <v>97.419354838710191</v>
      </c>
      <c r="K189" s="9">
        <f t="shared" si="8"/>
        <v>95.054464759221446</v>
      </c>
      <c r="L189" s="9">
        <f t="shared" si="8"/>
        <v>88.539703432672624</v>
      </c>
      <c r="M189" s="11">
        <f>3*testdata[[#This Row],[%K]]-2*testdata[[#This Row],[%D]]</f>
        <v>108.08398741231909</v>
      </c>
      <c r="O189" s="3">
        <v>43007</v>
      </c>
      <c r="P189" s="9">
        <v>95.054500000000004</v>
      </c>
      <c r="Q189" s="9">
        <v>88.539699999999996</v>
      </c>
      <c r="R189" s="11">
        <v>108.084</v>
      </c>
    </row>
    <row r="190" spans="1:18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6"/>
        <v>237.72</v>
      </c>
      <c r="I190" s="2">
        <f t="shared" si="7"/>
        <v>241.78</v>
      </c>
      <c r="J190" s="9">
        <f>100*(testdata[[#This Row],[close]]-testdata[[#This Row],[LL]])/(testdata[[#This Row],[HH]]-testdata[[#This Row],[LL]])</f>
        <v>100</v>
      </c>
      <c r="K190" s="9">
        <f t="shared" si="8"/>
        <v>97.821517526274249</v>
      </c>
      <c r="L190" s="9">
        <f t="shared" si="8"/>
        <v>93.855010519988809</v>
      </c>
      <c r="M190" s="11">
        <f>3*testdata[[#This Row],[%K]]-2*testdata[[#This Row],[%D]]</f>
        <v>105.75453153884513</v>
      </c>
      <c r="O190" s="3">
        <v>43010</v>
      </c>
      <c r="P190" s="9">
        <v>97.8215</v>
      </c>
      <c r="Q190" s="9">
        <v>93.855000000000004</v>
      </c>
      <c r="R190" s="11">
        <v>105.75449999999999</v>
      </c>
    </row>
    <row r="191" spans="1:18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6"/>
        <v>237.72</v>
      </c>
      <c r="I191" s="2">
        <f t="shared" si="7"/>
        <v>242.33</v>
      </c>
      <c r="J191" s="9">
        <f>100*(testdata[[#This Row],[close]]-testdata[[#This Row],[LL]])/(testdata[[#This Row],[HH]]-testdata[[#This Row],[LL]])</f>
        <v>99.349240780911046</v>
      </c>
      <c r="K191" s="9">
        <f t="shared" si="8"/>
        <v>98.922865206540408</v>
      </c>
      <c r="L191" s="9">
        <f t="shared" si="8"/>
        <v>97.266282497345358</v>
      </c>
      <c r="M191" s="11">
        <f>3*testdata[[#This Row],[%K]]-2*testdata[[#This Row],[%D]]</f>
        <v>102.23603062493052</v>
      </c>
      <c r="O191" s="3">
        <v>43011</v>
      </c>
      <c r="P191" s="9">
        <v>98.922899999999998</v>
      </c>
      <c r="Q191" s="9">
        <v>97.266300000000001</v>
      </c>
      <c r="R191" s="11">
        <v>102.236</v>
      </c>
    </row>
    <row r="192" spans="1:18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6"/>
        <v>237.72</v>
      </c>
      <c r="I192" s="2">
        <f t="shared" si="7"/>
        <v>242.85</v>
      </c>
      <c r="J192" s="9">
        <f>100*(testdata[[#This Row],[close]]-testdata[[#This Row],[LL]])/(testdata[[#This Row],[HH]]-testdata[[#This Row],[LL]])</f>
        <v>94.736842105263506</v>
      </c>
      <c r="K192" s="9">
        <f t="shared" si="8"/>
        <v>98.028694295391517</v>
      </c>
      <c r="L192" s="9">
        <f t="shared" si="8"/>
        <v>98.257692342735382</v>
      </c>
      <c r="M192" s="11">
        <f>3*testdata[[#This Row],[%K]]-2*testdata[[#This Row],[%D]]</f>
        <v>97.570698200703788</v>
      </c>
      <c r="O192" s="3">
        <v>43012</v>
      </c>
      <c r="P192" s="9">
        <v>98.028700000000001</v>
      </c>
      <c r="Q192" s="9">
        <v>98.2577</v>
      </c>
      <c r="R192" s="11">
        <v>97.570700000000002</v>
      </c>
    </row>
    <row r="193" spans="1:18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6"/>
        <v>237.72</v>
      </c>
      <c r="I193" s="2">
        <f t="shared" si="7"/>
        <v>244.04</v>
      </c>
      <c r="J193" s="9">
        <f>100*(testdata[[#This Row],[close]]-testdata[[#This Row],[LL]])/(testdata[[#This Row],[HH]]-testdata[[#This Row],[LL]])</f>
        <v>99.68354430379776</v>
      </c>
      <c r="K193" s="9">
        <f t="shared" si="8"/>
        <v>97.923209063324109</v>
      </c>
      <c r="L193" s="9">
        <f t="shared" si="8"/>
        <v>98.291589521752016</v>
      </c>
      <c r="M193" s="11">
        <f>3*testdata[[#This Row],[%K]]-2*testdata[[#This Row],[%D]]</f>
        <v>97.18644814646828</v>
      </c>
      <c r="O193" s="3">
        <v>43013</v>
      </c>
      <c r="P193" s="9">
        <v>97.923199999999994</v>
      </c>
      <c r="Q193" s="9">
        <v>98.291600000000003</v>
      </c>
      <c r="R193" s="11">
        <v>97.186400000000006</v>
      </c>
    </row>
    <row r="194" spans="1:18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6"/>
        <v>237.72</v>
      </c>
      <c r="I194" s="2">
        <f t="shared" si="7"/>
        <v>244.06</v>
      </c>
      <c r="J194" s="9">
        <f>100*(testdata[[#This Row],[close]]-testdata[[#This Row],[LL]])/(testdata[[#This Row],[HH]]-testdata[[#This Row],[LL]])</f>
        <v>94.952681388012735</v>
      </c>
      <c r="K194" s="9">
        <f t="shared" si="8"/>
        <v>96.457689265691329</v>
      </c>
      <c r="L194" s="9">
        <f t="shared" si="8"/>
        <v>97.469864208135661</v>
      </c>
      <c r="M194" s="11">
        <f>3*testdata[[#This Row],[%K]]-2*testdata[[#This Row],[%D]]</f>
        <v>94.433339380802664</v>
      </c>
      <c r="O194" s="3">
        <v>43014</v>
      </c>
      <c r="P194" s="9">
        <v>96.457700000000003</v>
      </c>
      <c r="Q194" s="9">
        <v>97.469899999999996</v>
      </c>
      <c r="R194" s="11">
        <v>94.433300000000003</v>
      </c>
    </row>
    <row r="195" spans="1:18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6"/>
        <v>237.72</v>
      </c>
      <c r="I195" s="2">
        <f t="shared" si="7"/>
        <v>244.06</v>
      </c>
      <c r="J195" s="9">
        <f>100*(testdata[[#This Row],[close]]-testdata[[#This Row],[LL]])/(testdata[[#This Row],[HH]]-testdata[[#This Row],[LL]])</f>
        <v>88.643533123028419</v>
      </c>
      <c r="K195" s="9">
        <f t="shared" si="8"/>
        <v>94.426586271612976</v>
      </c>
      <c r="L195" s="9">
        <f t="shared" si="8"/>
        <v>96.2691615335428</v>
      </c>
      <c r="M195" s="11">
        <f>3*testdata[[#This Row],[%K]]-2*testdata[[#This Row],[%D]]</f>
        <v>90.741435747753343</v>
      </c>
      <c r="O195" s="3">
        <v>43017</v>
      </c>
      <c r="P195" s="9">
        <v>94.426599999999993</v>
      </c>
      <c r="Q195" s="9">
        <v>96.269199999999998</v>
      </c>
      <c r="R195" s="11">
        <v>90.741399999999999</v>
      </c>
    </row>
    <row r="196" spans="1:18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6"/>
        <v>237.72</v>
      </c>
      <c r="I196" s="2">
        <f t="shared" si="7"/>
        <v>244.4</v>
      </c>
      <c r="J196" s="9">
        <f>100*(testdata[[#This Row],[close]]-testdata[[#This Row],[LL]])/(testdata[[#This Row],[HH]]-testdata[[#This Row],[LL]])</f>
        <v>93.712574850299163</v>
      </c>
      <c r="K196" s="9">
        <f t="shared" si="8"/>
        <v>92.436263120446768</v>
      </c>
      <c r="L196" s="9">
        <f t="shared" si="8"/>
        <v>94.440179552583686</v>
      </c>
      <c r="M196" s="11">
        <f>3*testdata[[#This Row],[%K]]-2*testdata[[#This Row],[%D]]</f>
        <v>88.428430256172931</v>
      </c>
      <c r="O196" s="3">
        <v>43018</v>
      </c>
      <c r="P196" s="9">
        <v>92.436300000000003</v>
      </c>
      <c r="Q196" s="9">
        <v>94.440200000000004</v>
      </c>
      <c r="R196" s="11">
        <v>88.428399999999996</v>
      </c>
    </row>
    <row r="197" spans="1:18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6"/>
        <v>237.72</v>
      </c>
      <c r="I197" s="2">
        <f t="shared" si="7"/>
        <v>244.4</v>
      </c>
      <c r="J197" s="9">
        <f>100*(testdata[[#This Row],[close]]-testdata[[#This Row],[LL]])/(testdata[[#This Row],[HH]]-testdata[[#This Row],[LL]])</f>
        <v>99.550898203592794</v>
      </c>
      <c r="K197" s="9">
        <f t="shared" si="8"/>
        <v>93.969002058973459</v>
      </c>
      <c r="L197" s="9">
        <f t="shared" si="8"/>
        <v>93.610617150344396</v>
      </c>
      <c r="M197" s="11">
        <f>3*testdata[[#This Row],[%K]]-2*testdata[[#This Row],[%D]]</f>
        <v>94.685771876231598</v>
      </c>
      <c r="O197" s="3">
        <v>43019</v>
      </c>
      <c r="P197" s="9">
        <v>93.968999999999994</v>
      </c>
      <c r="Q197" s="9">
        <v>93.610600000000005</v>
      </c>
      <c r="R197" s="11">
        <v>94.6858</v>
      </c>
    </row>
    <row r="198" spans="1:18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6"/>
        <v>237.72</v>
      </c>
      <c r="I198" s="2">
        <f t="shared" si="7"/>
        <v>244.41</v>
      </c>
      <c r="J198" s="9">
        <f>100*(testdata[[#This Row],[close]]-testdata[[#This Row],[LL]])/(testdata[[#This Row],[HH]]-testdata[[#This Row],[LL]])</f>
        <v>93.871449925261629</v>
      </c>
      <c r="K198" s="9">
        <f t="shared" si="8"/>
        <v>95.711640993051205</v>
      </c>
      <c r="L198" s="9">
        <f t="shared" si="8"/>
        <v>94.038968724157144</v>
      </c>
      <c r="M198" s="11">
        <f>3*testdata[[#This Row],[%K]]-2*testdata[[#This Row],[%D]]</f>
        <v>99.056985530839313</v>
      </c>
      <c r="O198" s="3">
        <v>43020</v>
      </c>
      <c r="P198" s="9">
        <v>95.711600000000004</v>
      </c>
      <c r="Q198" s="9">
        <v>94.039000000000001</v>
      </c>
      <c r="R198" s="11">
        <v>99.057000000000002</v>
      </c>
    </row>
    <row r="199" spans="1:18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6"/>
        <v>238.41</v>
      </c>
      <c r="I199" s="2">
        <f t="shared" si="7"/>
        <v>244.61</v>
      </c>
      <c r="J199" s="9">
        <f>100*(testdata[[#This Row],[close]]-testdata[[#This Row],[LL]])/(testdata[[#This Row],[HH]]-testdata[[#This Row],[LL]])</f>
        <v>94.999999999999972</v>
      </c>
      <c r="K199" s="9">
        <f t="shared" si="8"/>
        <v>96.140782709618136</v>
      </c>
      <c r="L199" s="9">
        <f t="shared" si="8"/>
        <v>95.273808587214262</v>
      </c>
      <c r="M199" s="11">
        <f>3*testdata[[#This Row],[%K]]-2*testdata[[#This Row],[%D]]</f>
        <v>97.8747309544259</v>
      </c>
      <c r="O199" s="3">
        <v>43021</v>
      </c>
      <c r="P199" s="9">
        <v>96.140799999999999</v>
      </c>
      <c r="Q199" s="9">
        <v>95.273799999999994</v>
      </c>
      <c r="R199" s="11">
        <v>97.874700000000004</v>
      </c>
    </row>
    <row r="200" spans="1:18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6"/>
        <v>238.47</v>
      </c>
      <c r="I200" s="2">
        <f t="shared" si="7"/>
        <v>244.84</v>
      </c>
      <c r="J200" s="9">
        <f>100*(testdata[[#This Row],[close]]-testdata[[#This Row],[LL]])/(testdata[[#This Row],[HH]]-testdata[[#This Row],[LL]])</f>
        <v>96.703296703296587</v>
      </c>
      <c r="K200" s="9">
        <f t="shared" si="8"/>
        <v>95.191582209519382</v>
      </c>
      <c r="L200" s="9">
        <f t="shared" si="8"/>
        <v>95.681335304062898</v>
      </c>
      <c r="M200" s="11">
        <f>3*testdata[[#This Row],[%K]]-2*testdata[[#This Row],[%D]]</f>
        <v>94.212076020432363</v>
      </c>
      <c r="O200" s="3">
        <v>43024</v>
      </c>
      <c r="P200" s="9">
        <v>95.191599999999994</v>
      </c>
      <c r="Q200" s="9">
        <v>95.681299999999993</v>
      </c>
      <c r="R200" s="11">
        <v>94.212100000000007</v>
      </c>
    </row>
    <row r="201" spans="1:18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6"/>
        <v>239.2</v>
      </c>
      <c r="I201" s="2">
        <f t="shared" si="7"/>
        <v>244.85</v>
      </c>
      <c r="J201" s="9">
        <f>100*(testdata[[#This Row],[close]]-testdata[[#This Row],[LL]])/(testdata[[#This Row],[HH]]-testdata[[#This Row],[LL]])</f>
        <v>99.115044247787907</v>
      </c>
      <c r="K201" s="9">
        <f t="shared" si="8"/>
        <v>96.939446983694822</v>
      </c>
      <c r="L201" s="9">
        <f t="shared" si="8"/>
        <v>96.090603967610775</v>
      </c>
      <c r="M201" s="11">
        <f>3*testdata[[#This Row],[%K]]-2*testdata[[#This Row],[%D]]</f>
        <v>98.637133015862901</v>
      </c>
      <c r="O201" s="3">
        <v>43025</v>
      </c>
      <c r="P201" s="9">
        <v>96.939400000000006</v>
      </c>
      <c r="Q201" s="9">
        <v>96.090599999999995</v>
      </c>
      <c r="R201" s="11">
        <v>98.637100000000004</v>
      </c>
    </row>
    <row r="202" spans="1:18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6"/>
        <v>239.68</v>
      </c>
      <c r="I202" s="2">
        <f t="shared" si="7"/>
        <v>245.26</v>
      </c>
      <c r="J202" s="9">
        <f>100*(testdata[[#This Row],[close]]-testdata[[#This Row],[LL]])/(testdata[[#This Row],[HH]]-testdata[[#This Row],[LL]])</f>
        <v>96.057347670250905</v>
      </c>
      <c r="K202" s="9">
        <f t="shared" si="8"/>
        <v>97.291896207111805</v>
      </c>
      <c r="L202" s="9">
        <f t="shared" si="8"/>
        <v>96.474308466775327</v>
      </c>
      <c r="M202" s="11">
        <f>3*testdata[[#This Row],[%K]]-2*testdata[[#This Row],[%D]]</f>
        <v>98.927071687784775</v>
      </c>
      <c r="O202" s="3">
        <v>43026</v>
      </c>
      <c r="P202" s="9">
        <v>97.291899999999998</v>
      </c>
      <c r="Q202" s="9">
        <v>96.474299999999999</v>
      </c>
      <c r="R202" s="11">
        <v>98.927099999999996</v>
      </c>
    </row>
    <row r="203" spans="1:18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6"/>
        <v>240.8</v>
      </c>
      <c r="I203" s="2">
        <f t="shared" si="7"/>
        <v>245.26</v>
      </c>
      <c r="J203" s="9">
        <f>100*(testdata[[#This Row],[close]]-testdata[[#This Row],[LL]])/(testdata[[#This Row],[HH]]-testdata[[#This Row],[LL]])</f>
        <v>96.412556053811713</v>
      </c>
      <c r="K203" s="9">
        <f t="shared" si="8"/>
        <v>97.194982657283504</v>
      </c>
      <c r="L203" s="9">
        <f t="shared" si="8"/>
        <v>97.142108616030043</v>
      </c>
      <c r="M203" s="11">
        <f>3*testdata[[#This Row],[%K]]-2*testdata[[#This Row],[%D]]</f>
        <v>97.300730739790424</v>
      </c>
      <c r="O203" s="3">
        <v>43027</v>
      </c>
      <c r="P203" s="9">
        <v>97.194999999999993</v>
      </c>
      <c r="Q203" s="9">
        <v>97.142099999999999</v>
      </c>
      <c r="R203" s="11">
        <v>97.300700000000006</v>
      </c>
    </row>
    <row r="204" spans="1:18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6"/>
        <v>241.69</v>
      </c>
      <c r="I204" s="2">
        <f t="shared" si="7"/>
        <v>246.4</v>
      </c>
      <c r="J204" s="9">
        <f>100*(testdata[[#This Row],[close]]-testdata[[#This Row],[LL]])/(testdata[[#This Row],[HH]]-testdata[[#This Row],[LL]])</f>
        <v>99.363057324840739</v>
      </c>
      <c r="K204" s="9">
        <f t="shared" si="8"/>
        <v>97.277653682967795</v>
      </c>
      <c r="L204" s="9">
        <f t="shared" si="8"/>
        <v>97.254844182454363</v>
      </c>
      <c r="M204" s="11">
        <f>3*testdata[[#This Row],[%K]]-2*testdata[[#This Row],[%D]]</f>
        <v>97.323272683994645</v>
      </c>
      <c r="O204" s="3">
        <v>43028</v>
      </c>
      <c r="P204" s="9">
        <v>97.277699999999996</v>
      </c>
      <c r="Q204" s="9">
        <v>97.254800000000003</v>
      </c>
      <c r="R204" s="11">
        <v>97.323300000000003</v>
      </c>
    </row>
    <row r="205" spans="1:18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6"/>
        <v>242.01</v>
      </c>
      <c r="I205" s="2">
        <f t="shared" si="7"/>
        <v>246.75</v>
      </c>
      <c r="J205" s="9">
        <f>100*(testdata[[#This Row],[close]]-testdata[[#This Row],[LL]])/(testdata[[#This Row],[HH]]-testdata[[#This Row],[LL]])</f>
        <v>71.729957805907162</v>
      </c>
      <c r="K205" s="9">
        <f t="shared" si="8"/>
        <v>89.168523728186528</v>
      </c>
      <c r="L205" s="9">
        <f t="shared" si="8"/>
        <v>94.547053356145952</v>
      </c>
      <c r="M205" s="11">
        <f>3*testdata[[#This Row],[%K]]-2*testdata[[#This Row],[%D]]</f>
        <v>78.411464472267681</v>
      </c>
      <c r="O205" s="3">
        <v>43031</v>
      </c>
      <c r="P205" s="9">
        <v>89.168499999999995</v>
      </c>
      <c r="Q205" s="9">
        <v>94.5471</v>
      </c>
      <c r="R205" s="11">
        <v>78.411500000000004</v>
      </c>
    </row>
    <row r="206" spans="1:18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6"/>
        <v>242.62</v>
      </c>
      <c r="I206" s="2">
        <f t="shared" si="7"/>
        <v>246.75</v>
      </c>
      <c r="J206" s="9">
        <f>100*(testdata[[#This Row],[close]]-testdata[[#This Row],[LL]])/(testdata[[#This Row],[HH]]-testdata[[#This Row],[LL]])</f>
        <v>77.966101694915309</v>
      </c>
      <c r="K206" s="9">
        <f t="shared" si="8"/>
        <v>83.019705608554418</v>
      </c>
      <c r="L206" s="9">
        <f t="shared" si="8"/>
        <v>89.821961006569595</v>
      </c>
      <c r="M206" s="11">
        <f>3*testdata[[#This Row],[%K]]-2*testdata[[#This Row],[%D]]</f>
        <v>69.415194812524049</v>
      </c>
      <c r="O206" s="3">
        <v>43032</v>
      </c>
      <c r="P206" s="9">
        <v>83.0197</v>
      </c>
      <c r="Q206" s="9">
        <v>89.822000000000003</v>
      </c>
      <c r="R206" s="11">
        <v>69.415199999999999</v>
      </c>
    </row>
    <row r="207" spans="1:18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6"/>
        <v>243.05</v>
      </c>
      <c r="I207" s="2">
        <f t="shared" si="7"/>
        <v>246.75</v>
      </c>
      <c r="J207" s="9">
        <f>100*(testdata[[#This Row],[close]]-testdata[[#This Row],[LL]])/(testdata[[#This Row],[HH]]-testdata[[#This Row],[LL]])</f>
        <v>42.702702702702403</v>
      </c>
      <c r="K207" s="9">
        <f t="shared" si="8"/>
        <v>64.132920734508289</v>
      </c>
      <c r="L207" s="9">
        <f t="shared" si="8"/>
        <v>78.773716690416407</v>
      </c>
      <c r="M207" s="11">
        <f>3*testdata[[#This Row],[%K]]-2*testdata[[#This Row],[%D]]</f>
        <v>34.851328822692068</v>
      </c>
      <c r="O207" s="3">
        <v>43033</v>
      </c>
      <c r="P207" s="9">
        <v>64.132900000000006</v>
      </c>
      <c r="Q207" s="9">
        <v>78.773700000000005</v>
      </c>
      <c r="R207" s="11">
        <v>34.851300000000002</v>
      </c>
    </row>
    <row r="208" spans="1:18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ref="H208:H271" si="9">MIN(E195:E208)</f>
        <v>243.05</v>
      </c>
      <c r="I208" s="2">
        <f t="shared" ref="I208:I271" si="10">MAX(D195:D208)</f>
        <v>246.75</v>
      </c>
      <c r="J208" s="9">
        <f>100*(testdata[[#This Row],[close]]-testdata[[#This Row],[LL]])/(testdata[[#This Row],[HH]]-testdata[[#This Row],[LL]])</f>
        <v>51.081081081080868</v>
      </c>
      <c r="K208" s="9">
        <f t="shared" si="8"/>
        <v>57.249961826232862</v>
      </c>
      <c r="L208" s="9">
        <f t="shared" si="8"/>
        <v>68.134196056431861</v>
      </c>
      <c r="M208" s="11">
        <f>3*testdata[[#This Row],[%K]]-2*testdata[[#This Row],[%D]]</f>
        <v>35.481493365834865</v>
      </c>
      <c r="O208" s="3">
        <v>43034</v>
      </c>
      <c r="P208" s="9">
        <v>57.25</v>
      </c>
      <c r="Q208" s="9">
        <v>68.134200000000007</v>
      </c>
      <c r="R208" s="11">
        <v>35.481499999999997</v>
      </c>
    </row>
    <row r="209" spans="1:18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9"/>
        <v>243.37</v>
      </c>
      <c r="I209" s="2">
        <f t="shared" si="10"/>
        <v>247.12</v>
      </c>
      <c r="J209" s="9">
        <f>100*(testdata[[#This Row],[close]]-testdata[[#This Row],[LL]])/(testdata[[#This Row],[HH]]-testdata[[#This Row],[LL]])</f>
        <v>95.199999999999818</v>
      </c>
      <c r="K209" s="9">
        <f t="shared" si="8"/>
        <v>62.994594594594361</v>
      </c>
      <c r="L209" s="9">
        <f t="shared" si="8"/>
        <v>61.459159051778499</v>
      </c>
      <c r="M209" s="11">
        <f>3*testdata[[#This Row],[%K]]-2*testdata[[#This Row],[%D]]</f>
        <v>66.065465680226083</v>
      </c>
      <c r="O209" s="3">
        <v>43035</v>
      </c>
      <c r="P209" s="9">
        <v>62.994599999999998</v>
      </c>
      <c r="Q209" s="9">
        <v>61.459200000000003</v>
      </c>
      <c r="R209" s="11">
        <v>66.0655</v>
      </c>
    </row>
    <row r="210" spans="1:18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9"/>
        <v>243.39</v>
      </c>
      <c r="I210" s="2">
        <f t="shared" si="10"/>
        <v>247.12</v>
      </c>
      <c r="J210" s="9">
        <f>100*(testdata[[#This Row],[close]]-testdata[[#This Row],[LL]])/(testdata[[#This Row],[HH]]-testdata[[#This Row],[LL]])</f>
        <v>70.509383378016381</v>
      </c>
      <c r="K210" s="9">
        <f t="shared" ref="K210:L273" si="11">AVERAGE(J208:J210)</f>
        <v>72.263488153032355</v>
      </c>
      <c r="L210" s="9">
        <f t="shared" si="11"/>
        <v>64.169348191286531</v>
      </c>
      <c r="M210" s="11">
        <f>3*testdata[[#This Row],[%K]]-2*testdata[[#This Row],[%D]]</f>
        <v>88.45176807652399</v>
      </c>
      <c r="O210" s="3">
        <v>43038</v>
      </c>
      <c r="P210" s="9">
        <v>72.263499999999993</v>
      </c>
      <c r="Q210" s="9">
        <v>64.169300000000007</v>
      </c>
      <c r="R210" s="11">
        <v>88.451800000000006</v>
      </c>
    </row>
    <row r="211" spans="1:18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9"/>
        <v>243.39</v>
      </c>
      <c r="I211" s="2">
        <f t="shared" si="10"/>
        <v>247.12</v>
      </c>
      <c r="J211" s="9">
        <f>100*(testdata[[#This Row],[close]]-testdata[[#This Row],[LL]])/(testdata[[#This Row],[HH]]-testdata[[#This Row],[LL]])</f>
        <v>80.965147453082992</v>
      </c>
      <c r="K211" s="9">
        <f t="shared" si="11"/>
        <v>82.224843610366392</v>
      </c>
      <c r="L211" s="9">
        <f t="shared" si="11"/>
        <v>72.494308785997703</v>
      </c>
      <c r="M211" s="11">
        <f>3*testdata[[#This Row],[%K]]-2*testdata[[#This Row],[%D]]</f>
        <v>101.68591325910376</v>
      </c>
      <c r="O211" s="3">
        <v>43039</v>
      </c>
      <c r="P211" s="9">
        <v>82.224800000000002</v>
      </c>
      <c r="Q211" s="9">
        <v>72.494299999999996</v>
      </c>
      <c r="R211" s="11">
        <v>101.6859</v>
      </c>
    </row>
    <row r="212" spans="1:18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9"/>
        <v>243.39</v>
      </c>
      <c r="I212" s="2">
        <f t="shared" si="10"/>
        <v>247.63</v>
      </c>
      <c r="J212" s="9">
        <f>100*(testdata[[#This Row],[close]]-testdata[[#This Row],[LL]])/(testdata[[#This Row],[HH]]-testdata[[#This Row],[LL]])</f>
        <v>78.773584905660286</v>
      </c>
      <c r="K212" s="9">
        <f t="shared" si="11"/>
        <v>76.74937191225321</v>
      </c>
      <c r="L212" s="9">
        <f t="shared" si="11"/>
        <v>77.079234558550652</v>
      </c>
      <c r="M212" s="11">
        <f>3*testdata[[#This Row],[%K]]-2*testdata[[#This Row],[%D]]</f>
        <v>76.089646619658339</v>
      </c>
      <c r="O212" s="3">
        <v>43040</v>
      </c>
      <c r="P212" s="9">
        <v>76.749399999999994</v>
      </c>
      <c r="Q212" s="9">
        <v>77.0792</v>
      </c>
      <c r="R212" s="11">
        <v>76.089600000000004</v>
      </c>
    </row>
    <row r="213" spans="1:18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9"/>
        <v>243.39</v>
      </c>
      <c r="I213" s="2">
        <f t="shared" si="10"/>
        <v>247.63</v>
      </c>
      <c r="J213" s="9">
        <f>100*(testdata[[#This Row],[close]]-testdata[[#This Row],[LL]])/(testdata[[#This Row],[HH]]-testdata[[#This Row],[LL]])</f>
        <v>81.132075471698556</v>
      </c>
      <c r="K213" s="9">
        <f t="shared" si="11"/>
        <v>80.290269276813945</v>
      </c>
      <c r="L213" s="9">
        <f t="shared" si="11"/>
        <v>79.754828266477844</v>
      </c>
      <c r="M213" s="11">
        <f>3*testdata[[#This Row],[%K]]-2*testdata[[#This Row],[%D]]</f>
        <v>81.361151297486145</v>
      </c>
      <c r="O213" s="3">
        <v>43041</v>
      </c>
      <c r="P213" s="9">
        <v>80.290300000000002</v>
      </c>
      <c r="Q213" s="9">
        <v>79.754800000000003</v>
      </c>
      <c r="R213" s="11">
        <v>81.361199999999997</v>
      </c>
    </row>
    <row r="214" spans="1:18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9"/>
        <v>243.39</v>
      </c>
      <c r="I214" s="2">
        <f t="shared" si="10"/>
        <v>247.7</v>
      </c>
      <c r="J214" s="9">
        <f>100*(testdata[[#This Row],[close]]-testdata[[#This Row],[LL]])/(testdata[[#This Row],[HH]]-testdata[[#This Row],[LL]])</f>
        <v>98.839907192575808</v>
      </c>
      <c r="K214" s="9">
        <f t="shared" si="11"/>
        <v>86.248522523311564</v>
      </c>
      <c r="L214" s="9">
        <f t="shared" si="11"/>
        <v>81.096054570792901</v>
      </c>
      <c r="M214" s="11">
        <f>3*testdata[[#This Row],[%K]]-2*testdata[[#This Row],[%D]]</f>
        <v>96.553458428348875</v>
      </c>
      <c r="O214" s="3">
        <v>43042</v>
      </c>
      <c r="P214" s="9">
        <v>86.248500000000007</v>
      </c>
      <c r="Q214" s="9">
        <v>81.096100000000007</v>
      </c>
      <c r="R214" s="11">
        <v>96.5535</v>
      </c>
    </row>
    <row r="215" spans="1:18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9"/>
        <v>243.39</v>
      </c>
      <c r="I215" s="2">
        <f t="shared" si="10"/>
        <v>248.18</v>
      </c>
      <c r="J215" s="9">
        <f>100*(testdata[[#This Row],[close]]-testdata[[#This Row],[LL]])/(testdata[[#This Row],[HH]]-testdata[[#This Row],[LL]])</f>
        <v>97.077244258872355</v>
      </c>
      <c r="K215" s="9">
        <f t="shared" si="11"/>
        <v>92.349742307715587</v>
      </c>
      <c r="L215" s="9">
        <f t="shared" si="11"/>
        <v>86.296178035947037</v>
      </c>
      <c r="M215" s="11">
        <f>3*testdata[[#This Row],[%K]]-2*testdata[[#This Row],[%D]]</f>
        <v>104.45687085125269</v>
      </c>
      <c r="O215" s="3">
        <v>43045</v>
      </c>
      <c r="P215" s="9">
        <v>92.349699999999999</v>
      </c>
      <c r="Q215" s="9">
        <v>86.296199999999999</v>
      </c>
      <c r="R215" s="11">
        <v>104.4569</v>
      </c>
    </row>
    <row r="216" spans="1:18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9"/>
        <v>243.39</v>
      </c>
      <c r="I216" s="2">
        <f t="shared" si="10"/>
        <v>248.52</v>
      </c>
      <c r="J216" s="9">
        <f>100*(testdata[[#This Row],[close]]-testdata[[#This Row],[LL]])/(testdata[[#This Row],[HH]]-testdata[[#This Row],[LL]])</f>
        <v>87.13450292397674</v>
      </c>
      <c r="K216" s="9">
        <f t="shared" si="11"/>
        <v>94.350551458474968</v>
      </c>
      <c r="L216" s="9">
        <f t="shared" si="11"/>
        <v>90.982938763167382</v>
      </c>
      <c r="M216" s="11">
        <f>3*testdata[[#This Row],[%K]]-2*testdata[[#This Row],[%D]]</f>
        <v>101.08577684909014</v>
      </c>
      <c r="O216" s="3">
        <v>43046</v>
      </c>
      <c r="P216" s="9">
        <v>94.3506</v>
      </c>
      <c r="Q216" s="9">
        <v>90.982900000000001</v>
      </c>
      <c r="R216" s="11">
        <v>101.08580000000001</v>
      </c>
    </row>
    <row r="217" spans="1:18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9"/>
        <v>243.39</v>
      </c>
      <c r="I217" s="2">
        <f t="shared" si="10"/>
        <v>248.52</v>
      </c>
      <c r="J217" s="9">
        <f>100*(testdata[[#This Row],[close]]-testdata[[#This Row],[LL]])/(testdata[[#This Row],[HH]]-testdata[[#This Row],[LL]])</f>
        <v>95.516569200779387</v>
      </c>
      <c r="K217" s="9">
        <f t="shared" si="11"/>
        <v>93.242772127876151</v>
      </c>
      <c r="L217" s="9">
        <f t="shared" si="11"/>
        <v>93.314355298022235</v>
      </c>
      <c r="M217" s="11">
        <f>3*testdata[[#This Row],[%K]]-2*testdata[[#This Row],[%D]]</f>
        <v>93.099605787583982</v>
      </c>
      <c r="O217" s="3">
        <v>43047</v>
      </c>
      <c r="P217" s="9">
        <v>93.242800000000003</v>
      </c>
      <c r="Q217" s="9">
        <v>93.314400000000006</v>
      </c>
      <c r="R217" s="11">
        <v>93.099599999999995</v>
      </c>
    </row>
    <row r="218" spans="1:18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9"/>
        <v>243.39</v>
      </c>
      <c r="I218" s="2">
        <f t="shared" si="10"/>
        <v>248.52</v>
      </c>
      <c r="J218" s="9">
        <f>100*(testdata[[#This Row],[close]]-testdata[[#This Row],[LL]])/(testdata[[#This Row],[HH]]-testdata[[#This Row],[LL]])</f>
        <v>77.972709551656564</v>
      </c>
      <c r="K218" s="9">
        <f t="shared" si="11"/>
        <v>86.874593892137568</v>
      </c>
      <c r="L218" s="9">
        <f t="shared" si="11"/>
        <v>91.489305826162891</v>
      </c>
      <c r="M218" s="11">
        <f>3*testdata[[#This Row],[%K]]-2*testdata[[#This Row],[%D]]</f>
        <v>77.645170024086923</v>
      </c>
      <c r="O218" s="3">
        <v>43048</v>
      </c>
      <c r="P218" s="9">
        <v>86.874600000000001</v>
      </c>
      <c r="Q218" s="9">
        <v>91.4893</v>
      </c>
      <c r="R218" s="11">
        <v>77.645200000000003</v>
      </c>
    </row>
    <row r="219" spans="1:18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9"/>
        <v>243.39</v>
      </c>
      <c r="I219" s="2">
        <f t="shared" si="10"/>
        <v>248.52</v>
      </c>
      <c r="J219" s="9">
        <f>100*(testdata[[#This Row],[close]]-testdata[[#This Row],[LL]])/(testdata[[#This Row],[HH]]-testdata[[#This Row],[LL]])</f>
        <v>76.413255360623737</v>
      </c>
      <c r="K219" s="9">
        <f t="shared" si="11"/>
        <v>83.300844704353224</v>
      </c>
      <c r="L219" s="9">
        <f t="shared" si="11"/>
        <v>87.806070241455643</v>
      </c>
      <c r="M219" s="11">
        <f>3*testdata[[#This Row],[%K]]-2*testdata[[#This Row],[%D]]</f>
        <v>74.290393630148401</v>
      </c>
      <c r="O219" s="3">
        <v>43049</v>
      </c>
      <c r="P219" s="9">
        <v>83.300799999999995</v>
      </c>
      <c r="Q219" s="9">
        <v>87.806100000000001</v>
      </c>
      <c r="R219" s="11">
        <v>74.290400000000005</v>
      </c>
    </row>
    <row r="220" spans="1:18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9"/>
        <v>243.39</v>
      </c>
      <c r="I220" s="2">
        <f t="shared" si="10"/>
        <v>248.52</v>
      </c>
      <c r="J220" s="9">
        <f>100*(testdata[[#This Row],[close]]-testdata[[#This Row],[LL]])/(testdata[[#This Row],[HH]]-testdata[[#This Row],[LL]])</f>
        <v>80.896686159843796</v>
      </c>
      <c r="K220" s="9">
        <f t="shared" si="11"/>
        <v>78.427550357374699</v>
      </c>
      <c r="L220" s="9">
        <f t="shared" si="11"/>
        <v>82.867662984621816</v>
      </c>
      <c r="M220" s="11">
        <f>3*testdata[[#This Row],[%K]]-2*testdata[[#This Row],[%D]]</f>
        <v>69.547325102880478</v>
      </c>
      <c r="O220" s="3">
        <v>43052</v>
      </c>
      <c r="P220" s="9">
        <v>78.427599999999998</v>
      </c>
      <c r="Q220" s="9">
        <v>82.867699999999999</v>
      </c>
      <c r="R220" s="11">
        <v>69.547300000000007</v>
      </c>
    </row>
    <row r="221" spans="1:18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9"/>
        <v>244.81</v>
      </c>
      <c r="I221" s="2">
        <f t="shared" si="10"/>
        <v>248.52</v>
      </c>
      <c r="J221" s="9">
        <f>100*(testdata[[#This Row],[close]]-testdata[[#This Row],[LL]])/(testdata[[#This Row],[HH]]-testdata[[#This Row],[LL]])</f>
        <v>57.951482479784396</v>
      </c>
      <c r="K221" s="9">
        <f t="shared" si="11"/>
        <v>71.753808000083978</v>
      </c>
      <c r="L221" s="9">
        <f t="shared" si="11"/>
        <v>77.827401020603972</v>
      </c>
      <c r="M221" s="11">
        <f>3*testdata[[#This Row],[%K]]-2*testdata[[#This Row],[%D]]</f>
        <v>59.606621959043991</v>
      </c>
      <c r="O221" s="3">
        <v>43053</v>
      </c>
      <c r="P221" s="9">
        <v>71.753799999999998</v>
      </c>
      <c r="Q221" s="9">
        <v>77.827399999999997</v>
      </c>
      <c r="R221" s="11">
        <v>59.6066</v>
      </c>
    </row>
    <row r="222" spans="1:18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9"/>
        <v>244.95</v>
      </c>
      <c r="I222" s="2">
        <f t="shared" si="10"/>
        <v>248.52</v>
      </c>
      <c r="J222" s="9">
        <f>100*(testdata[[#This Row],[close]]-testdata[[#This Row],[LL]])/(testdata[[#This Row],[HH]]-testdata[[#This Row],[LL]])</f>
        <v>21.84873949579822</v>
      </c>
      <c r="K222" s="9">
        <f t="shared" si="11"/>
        <v>53.565636045142135</v>
      </c>
      <c r="L222" s="9">
        <f t="shared" si="11"/>
        <v>67.915664800866935</v>
      </c>
      <c r="M222" s="11">
        <f>3*testdata[[#This Row],[%K]]-2*testdata[[#This Row],[%D]]</f>
        <v>24.865578533692542</v>
      </c>
      <c r="O222" s="3">
        <v>43054</v>
      </c>
      <c r="P222" s="9">
        <v>53.565600000000003</v>
      </c>
      <c r="Q222" s="9">
        <v>67.915700000000001</v>
      </c>
      <c r="R222" s="11">
        <v>24.865600000000001</v>
      </c>
    </row>
    <row r="223" spans="1:18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9"/>
        <v>244.95</v>
      </c>
      <c r="I223" s="2">
        <f t="shared" si="10"/>
        <v>248.52</v>
      </c>
      <c r="J223" s="9">
        <f>100*(testdata[[#This Row],[close]]-testdata[[#This Row],[LL]])/(testdata[[#This Row],[HH]]-testdata[[#This Row],[LL]])</f>
        <v>80.392156862744741</v>
      </c>
      <c r="K223" s="9">
        <f t="shared" si="11"/>
        <v>53.397459612775783</v>
      </c>
      <c r="L223" s="9">
        <f t="shared" si="11"/>
        <v>59.572301219333958</v>
      </c>
      <c r="M223" s="11">
        <f>3*testdata[[#This Row],[%K]]-2*testdata[[#This Row],[%D]]</f>
        <v>41.04777639965944</v>
      </c>
      <c r="O223" s="3">
        <v>43055</v>
      </c>
      <c r="P223" s="9">
        <v>53.397500000000001</v>
      </c>
      <c r="Q223" s="9">
        <v>59.572299999999998</v>
      </c>
      <c r="R223" s="11">
        <v>41.047800000000002</v>
      </c>
    </row>
    <row r="224" spans="1:18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9"/>
        <v>244.95</v>
      </c>
      <c r="I224" s="2">
        <f t="shared" si="10"/>
        <v>248.52</v>
      </c>
      <c r="J224" s="9">
        <f>100*(testdata[[#This Row],[close]]-testdata[[#This Row],[LL]])/(testdata[[#This Row],[HH]]-testdata[[#This Row],[LL]])</f>
        <v>59.943977591036465</v>
      </c>
      <c r="K224" s="9">
        <f t="shared" si="11"/>
        <v>54.061624649859802</v>
      </c>
      <c r="L224" s="9">
        <f t="shared" si="11"/>
        <v>53.674906769259245</v>
      </c>
      <c r="M224" s="11">
        <f>3*testdata[[#This Row],[%K]]-2*testdata[[#This Row],[%D]]</f>
        <v>54.835060411060923</v>
      </c>
      <c r="O224" s="3">
        <v>43056</v>
      </c>
      <c r="P224" s="9">
        <v>54.061599999999999</v>
      </c>
      <c r="Q224" s="9">
        <v>53.674900000000001</v>
      </c>
      <c r="R224" s="11">
        <v>54.835099999999997</v>
      </c>
    </row>
    <row r="225" spans="1:18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9"/>
        <v>244.95</v>
      </c>
      <c r="I225" s="2">
        <f t="shared" si="10"/>
        <v>248.52</v>
      </c>
      <c r="J225" s="9">
        <f>100*(testdata[[#This Row],[close]]-testdata[[#This Row],[LL]])/(testdata[[#This Row],[HH]]-testdata[[#This Row],[LL]])</f>
        <v>71.708683473388987</v>
      </c>
      <c r="K225" s="9">
        <f t="shared" si="11"/>
        <v>70.6816059757234</v>
      </c>
      <c r="L225" s="9">
        <f t="shared" si="11"/>
        <v>59.380230079452993</v>
      </c>
      <c r="M225" s="11">
        <f>3*testdata[[#This Row],[%K]]-2*testdata[[#This Row],[%D]]</f>
        <v>93.284357768264201</v>
      </c>
      <c r="O225" s="3">
        <v>43059</v>
      </c>
      <c r="P225" s="9">
        <v>70.681600000000003</v>
      </c>
      <c r="Q225" s="9">
        <v>59.380200000000002</v>
      </c>
      <c r="R225" s="11">
        <v>93.284400000000005</v>
      </c>
    </row>
    <row r="226" spans="1:18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9"/>
        <v>244.95</v>
      </c>
      <c r="I226" s="2">
        <f t="shared" si="10"/>
        <v>249.33</v>
      </c>
      <c r="J226" s="9">
        <f>100*(testdata[[#This Row],[close]]-testdata[[#This Row],[LL]])/(testdata[[#This Row],[HH]]-testdata[[#This Row],[LL]])</f>
        <v>95.433789954337541</v>
      </c>
      <c r="K226" s="9">
        <f t="shared" si="11"/>
        <v>75.695483672921</v>
      </c>
      <c r="L226" s="9">
        <f t="shared" si="11"/>
        <v>66.812904766168074</v>
      </c>
      <c r="M226" s="11">
        <f>3*testdata[[#This Row],[%K]]-2*testdata[[#This Row],[%D]]</f>
        <v>93.460641486426852</v>
      </c>
      <c r="O226" s="3">
        <v>43060</v>
      </c>
      <c r="P226" s="9">
        <v>75.695499999999996</v>
      </c>
      <c r="Q226" s="9">
        <v>66.812899999999999</v>
      </c>
      <c r="R226" s="11">
        <v>93.460599999999999</v>
      </c>
    </row>
    <row r="227" spans="1:18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9"/>
        <v>244.95</v>
      </c>
      <c r="I227" s="2">
        <f t="shared" si="10"/>
        <v>249.33</v>
      </c>
      <c r="J227" s="9">
        <f>100*(testdata[[#This Row],[close]]-testdata[[#This Row],[LL]])/(testdata[[#This Row],[HH]]-testdata[[#This Row],[LL]])</f>
        <v>90.410958904109279</v>
      </c>
      <c r="K227" s="9">
        <f t="shared" si="11"/>
        <v>85.851144110611941</v>
      </c>
      <c r="L227" s="9">
        <f t="shared" si="11"/>
        <v>77.409411253085452</v>
      </c>
      <c r="M227" s="11">
        <f>3*testdata[[#This Row],[%K]]-2*testdata[[#This Row],[%D]]</f>
        <v>102.73460982566493</v>
      </c>
      <c r="O227" s="3">
        <v>43061</v>
      </c>
      <c r="P227" s="9">
        <v>85.851100000000002</v>
      </c>
      <c r="Q227" s="9">
        <v>77.409400000000005</v>
      </c>
      <c r="R227" s="11">
        <v>102.7346</v>
      </c>
    </row>
    <row r="228" spans="1:18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9"/>
        <v>244.95</v>
      </c>
      <c r="I228" s="2">
        <f t="shared" si="10"/>
        <v>249.6</v>
      </c>
      <c r="J228" s="9">
        <f>100*(testdata[[#This Row],[close]]-testdata[[#This Row],[LL]])/(testdata[[#This Row],[HH]]-testdata[[#This Row],[LL]])</f>
        <v>97.41935483870958</v>
      </c>
      <c r="K228" s="9">
        <f t="shared" si="11"/>
        <v>94.421367899052143</v>
      </c>
      <c r="L228" s="9">
        <f t="shared" si="11"/>
        <v>85.322665227528361</v>
      </c>
      <c r="M228" s="11">
        <f>3*testdata[[#This Row],[%K]]-2*testdata[[#This Row],[%D]]</f>
        <v>112.61877324209971</v>
      </c>
      <c r="O228" s="3">
        <v>43063</v>
      </c>
      <c r="P228" s="9">
        <v>94.421400000000006</v>
      </c>
      <c r="Q228" s="9">
        <v>85.322699999999998</v>
      </c>
      <c r="R228" s="11">
        <v>112.61879999999999</v>
      </c>
    </row>
    <row r="229" spans="1:18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9"/>
        <v>244.95</v>
      </c>
      <c r="I229" s="2">
        <f t="shared" si="10"/>
        <v>249.86</v>
      </c>
      <c r="J229" s="9">
        <f>100*(testdata[[#This Row],[close]]-testdata[[#This Row],[LL]])/(testdata[[#This Row],[HH]]-testdata[[#This Row],[LL]])</f>
        <v>89.816700610998012</v>
      </c>
      <c r="K229" s="9">
        <f t="shared" si="11"/>
        <v>92.549004784605629</v>
      </c>
      <c r="L229" s="9">
        <f t="shared" si="11"/>
        <v>90.940505598089899</v>
      </c>
      <c r="M229" s="11">
        <f>3*testdata[[#This Row],[%K]]-2*testdata[[#This Row],[%D]]</f>
        <v>95.766003157637073</v>
      </c>
      <c r="O229" s="3">
        <v>43066</v>
      </c>
      <c r="P229" s="9">
        <v>92.549000000000007</v>
      </c>
      <c r="Q229" s="9">
        <v>90.9405</v>
      </c>
      <c r="R229" s="11">
        <v>95.766000000000005</v>
      </c>
    </row>
    <row r="230" spans="1:18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9"/>
        <v>244.95</v>
      </c>
      <c r="I230" s="2">
        <f t="shared" si="10"/>
        <v>251.92</v>
      </c>
      <c r="J230" s="9">
        <f>100*(testdata[[#This Row],[close]]-testdata[[#This Row],[LL]])/(testdata[[#This Row],[HH]]-testdata[[#This Row],[LL]])</f>
        <v>99.569583931133408</v>
      </c>
      <c r="K230" s="9">
        <f t="shared" si="11"/>
        <v>95.601879793613662</v>
      </c>
      <c r="L230" s="9">
        <f t="shared" si="11"/>
        <v>94.190750825757149</v>
      </c>
      <c r="M230" s="11">
        <f>3*testdata[[#This Row],[%K]]-2*testdata[[#This Row],[%D]]</f>
        <v>98.424137729326702</v>
      </c>
      <c r="O230" s="3">
        <v>43067</v>
      </c>
      <c r="P230" s="9">
        <v>95.601900000000001</v>
      </c>
      <c r="Q230" s="9">
        <v>94.190799999999996</v>
      </c>
      <c r="R230" s="11">
        <v>98.424099999999996</v>
      </c>
    </row>
    <row r="231" spans="1:18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9"/>
        <v>244.95</v>
      </c>
      <c r="I231" s="2">
        <f t="shared" si="10"/>
        <v>252.62</v>
      </c>
      <c r="J231" s="9">
        <f>100*(testdata[[#This Row],[close]]-testdata[[#This Row],[LL]])/(testdata[[#This Row],[HH]]-testdata[[#This Row],[LL]])</f>
        <v>88.526727509778439</v>
      </c>
      <c r="K231" s="9">
        <f t="shared" si="11"/>
        <v>92.637670683969944</v>
      </c>
      <c r="L231" s="9">
        <f t="shared" si="11"/>
        <v>93.596185087396407</v>
      </c>
      <c r="M231" s="11">
        <f>3*testdata[[#This Row],[%K]]-2*testdata[[#This Row],[%D]]</f>
        <v>90.720641877117032</v>
      </c>
      <c r="O231" s="3">
        <v>43068</v>
      </c>
      <c r="P231" s="9">
        <v>92.637699999999995</v>
      </c>
      <c r="Q231" s="9">
        <v>93.596199999999996</v>
      </c>
      <c r="R231" s="11">
        <v>90.720600000000005</v>
      </c>
    </row>
    <row r="232" spans="1:18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9"/>
        <v>244.95</v>
      </c>
      <c r="I232" s="2">
        <f t="shared" si="10"/>
        <v>254.94</v>
      </c>
      <c r="J232" s="9">
        <f>100*(testdata[[#This Row],[close]]-testdata[[#This Row],[LL]])/(testdata[[#This Row],[HH]]-testdata[[#This Row],[LL]])</f>
        <v>89.989989989989994</v>
      </c>
      <c r="K232" s="9">
        <f t="shared" si="11"/>
        <v>92.695433810300599</v>
      </c>
      <c r="L232" s="9">
        <f t="shared" si="11"/>
        <v>93.644994762628073</v>
      </c>
      <c r="M232" s="11">
        <f>3*testdata[[#This Row],[%K]]-2*testdata[[#This Row],[%D]]</f>
        <v>90.796311905645666</v>
      </c>
      <c r="O232" s="3">
        <v>43069</v>
      </c>
      <c r="P232" s="9">
        <v>92.695400000000006</v>
      </c>
      <c r="Q232" s="9">
        <v>93.644999999999996</v>
      </c>
      <c r="R232" s="11">
        <v>90.796300000000002</v>
      </c>
    </row>
    <row r="233" spans="1:18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9"/>
        <v>244.95</v>
      </c>
      <c r="I233" s="2">
        <f t="shared" si="10"/>
        <v>254.94</v>
      </c>
      <c r="J233" s="9">
        <f>100*(testdata[[#This Row],[close]]-testdata[[#This Row],[LL]])/(testdata[[#This Row],[HH]]-testdata[[#This Row],[LL]])</f>
        <v>84.684684684684683</v>
      </c>
      <c r="K233" s="9">
        <f t="shared" si="11"/>
        <v>87.733800728151039</v>
      </c>
      <c r="L233" s="9">
        <f t="shared" si="11"/>
        <v>91.022301740807208</v>
      </c>
      <c r="M233" s="11">
        <f>3*testdata[[#This Row],[%K]]-2*testdata[[#This Row],[%D]]</f>
        <v>81.156798702838699</v>
      </c>
      <c r="O233" s="3">
        <v>43070</v>
      </c>
      <c r="P233" s="9">
        <v>87.733800000000002</v>
      </c>
      <c r="Q233" s="9">
        <v>91.022300000000001</v>
      </c>
      <c r="R233" s="11">
        <v>81.156800000000004</v>
      </c>
    </row>
    <row r="234" spans="1:18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9"/>
        <v>244.95</v>
      </c>
      <c r="I234" s="2">
        <f t="shared" si="10"/>
        <v>255.65</v>
      </c>
      <c r="J234" s="9">
        <f>100*(testdata[[#This Row],[close]]-testdata[[#This Row],[LL]])/(testdata[[#This Row],[HH]]-testdata[[#This Row],[LL]])</f>
        <v>76.261682242990773</v>
      </c>
      <c r="K234" s="9">
        <f t="shared" si="11"/>
        <v>83.645452305888497</v>
      </c>
      <c r="L234" s="9">
        <f t="shared" si="11"/>
        <v>88.02489561478005</v>
      </c>
      <c r="M234" s="11">
        <f>3*testdata[[#This Row],[%K]]-2*testdata[[#This Row],[%D]]</f>
        <v>74.886565688105378</v>
      </c>
      <c r="O234" s="3">
        <v>43073</v>
      </c>
      <c r="P234" s="9">
        <v>83.645499999999998</v>
      </c>
      <c r="Q234" s="9">
        <v>88.024900000000002</v>
      </c>
      <c r="R234" s="11">
        <v>74.886600000000001</v>
      </c>
    </row>
    <row r="235" spans="1:18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9"/>
        <v>244.95</v>
      </c>
      <c r="I235" s="2">
        <f t="shared" si="10"/>
        <v>255.65</v>
      </c>
      <c r="J235" s="9">
        <f>100*(testdata[[#This Row],[close]]-testdata[[#This Row],[LL]])/(testdata[[#This Row],[HH]]-testdata[[#This Row],[LL]])</f>
        <v>67.757009345794287</v>
      </c>
      <c r="K235" s="9">
        <f t="shared" si="11"/>
        <v>76.234458757823248</v>
      </c>
      <c r="L235" s="9">
        <f t="shared" si="11"/>
        <v>82.537903930620928</v>
      </c>
      <c r="M235" s="11">
        <f>3*testdata[[#This Row],[%K]]-2*testdata[[#This Row],[%D]]</f>
        <v>63.627568412227902</v>
      </c>
      <c r="O235" s="3">
        <v>43074</v>
      </c>
      <c r="P235" s="9">
        <v>76.234499999999997</v>
      </c>
      <c r="Q235" s="9">
        <v>82.537899999999993</v>
      </c>
      <c r="R235" s="11">
        <v>63.627600000000001</v>
      </c>
    </row>
    <row r="236" spans="1:18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9"/>
        <v>246.72</v>
      </c>
      <c r="I236" s="2">
        <f t="shared" si="10"/>
        <v>255.65</v>
      </c>
      <c r="J236" s="9">
        <f>100*(testdata[[#This Row],[close]]-testdata[[#This Row],[LL]])/(testdata[[#This Row],[HH]]-testdata[[#This Row],[LL]])</f>
        <v>61.814109742441275</v>
      </c>
      <c r="K236" s="9">
        <f t="shared" si="11"/>
        <v>68.610933777075445</v>
      </c>
      <c r="L236" s="9">
        <f t="shared" si="11"/>
        <v>76.163614946929059</v>
      </c>
      <c r="M236" s="11">
        <f>3*testdata[[#This Row],[%K]]-2*testdata[[#This Row],[%D]]</f>
        <v>53.505571437368218</v>
      </c>
      <c r="O236" s="3">
        <v>43075</v>
      </c>
      <c r="P236" s="9">
        <v>68.610900000000001</v>
      </c>
      <c r="Q236" s="9">
        <v>76.163600000000002</v>
      </c>
      <c r="R236" s="11">
        <v>53.505600000000001</v>
      </c>
    </row>
    <row r="237" spans="1:18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9"/>
        <v>247</v>
      </c>
      <c r="I237" s="2">
        <f t="shared" si="10"/>
        <v>255.65</v>
      </c>
      <c r="J237" s="9">
        <f>100*(testdata[[#This Row],[close]]-testdata[[#This Row],[LL]])/(testdata[[#This Row],[HH]]-testdata[[#This Row],[LL]])</f>
        <v>69.82658959537558</v>
      </c>
      <c r="K237" s="9">
        <f t="shared" si="11"/>
        <v>66.465902894537052</v>
      </c>
      <c r="L237" s="9">
        <f t="shared" si="11"/>
        <v>70.437098476478582</v>
      </c>
      <c r="M237" s="11">
        <f>3*testdata[[#This Row],[%K]]-2*testdata[[#This Row],[%D]]</f>
        <v>58.523511730653979</v>
      </c>
      <c r="O237" s="3">
        <v>43076</v>
      </c>
      <c r="P237" s="9">
        <v>66.465900000000005</v>
      </c>
      <c r="Q237" s="9">
        <v>70.437100000000001</v>
      </c>
      <c r="R237" s="11">
        <v>58.523499999999999</v>
      </c>
    </row>
    <row r="238" spans="1:18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9"/>
        <v>247.09</v>
      </c>
      <c r="I238" s="2">
        <f t="shared" si="10"/>
        <v>255.65</v>
      </c>
      <c r="J238" s="9">
        <f>100*(testdata[[#This Row],[close]]-testdata[[#This Row],[LL]])/(testdata[[#This Row],[HH]]-testdata[[#This Row],[LL]])</f>
        <v>85.630841121495124</v>
      </c>
      <c r="K238" s="9">
        <f t="shared" si="11"/>
        <v>72.423846819770645</v>
      </c>
      <c r="L238" s="9">
        <f t="shared" si="11"/>
        <v>69.166894497127714</v>
      </c>
      <c r="M238" s="11">
        <f>3*testdata[[#This Row],[%K]]-2*testdata[[#This Row],[%D]]</f>
        <v>78.937751465056522</v>
      </c>
      <c r="O238" s="3">
        <v>43077</v>
      </c>
      <c r="P238" s="9">
        <v>72.4238</v>
      </c>
      <c r="Q238" s="9">
        <v>69.166899999999998</v>
      </c>
      <c r="R238" s="11">
        <v>78.937799999999996</v>
      </c>
    </row>
    <row r="239" spans="1:18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9"/>
        <v>247.47</v>
      </c>
      <c r="I239" s="2">
        <f t="shared" si="10"/>
        <v>255.65</v>
      </c>
      <c r="J239" s="9">
        <f>100*(testdata[[#This Row],[close]]-testdata[[#This Row],[LL]])/(testdata[[#This Row],[HH]]-testdata[[#This Row],[LL]])</f>
        <v>94.376528117359314</v>
      </c>
      <c r="K239" s="9">
        <f t="shared" si="11"/>
        <v>83.277986278076682</v>
      </c>
      <c r="L239" s="9">
        <f t="shared" si="11"/>
        <v>74.055911997461465</v>
      </c>
      <c r="M239" s="11">
        <f>3*testdata[[#This Row],[%K]]-2*testdata[[#This Row],[%D]]</f>
        <v>101.7221348393071</v>
      </c>
      <c r="O239" s="3">
        <v>43080</v>
      </c>
      <c r="P239" s="9">
        <v>83.278000000000006</v>
      </c>
      <c r="Q239" s="9">
        <v>74.055899999999994</v>
      </c>
      <c r="R239" s="11">
        <v>101.7221</v>
      </c>
    </row>
    <row r="240" spans="1:18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9"/>
        <v>248.73</v>
      </c>
      <c r="I240" s="2">
        <f t="shared" si="10"/>
        <v>256.14999999999998</v>
      </c>
      <c r="J240" s="9">
        <f>100*(testdata[[#This Row],[close]]-testdata[[#This Row],[LL]])/(testdata[[#This Row],[HH]]-testdata[[#This Row],[LL]])</f>
        <v>93.126684636118711</v>
      </c>
      <c r="K240" s="9">
        <f t="shared" si="11"/>
        <v>91.044684624991035</v>
      </c>
      <c r="L240" s="9">
        <f t="shared" si="11"/>
        <v>82.248839240946111</v>
      </c>
      <c r="M240" s="11">
        <f>3*testdata[[#This Row],[%K]]-2*testdata[[#This Row],[%D]]</f>
        <v>108.6363753930809</v>
      </c>
      <c r="O240" s="3">
        <v>43081</v>
      </c>
      <c r="P240" s="9">
        <v>91.044700000000006</v>
      </c>
      <c r="Q240" s="9">
        <v>82.248800000000003</v>
      </c>
      <c r="R240" s="11">
        <v>108.63639999999999</v>
      </c>
    </row>
    <row r="241" spans="1:18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9"/>
        <v>249.14</v>
      </c>
      <c r="I241" s="2">
        <f t="shared" si="10"/>
        <v>256.38</v>
      </c>
      <c r="J241" s="9">
        <f>100*(testdata[[#This Row],[close]]-testdata[[#This Row],[LL]])/(testdata[[#This Row],[HH]]-testdata[[#This Row],[LL]])</f>
        <v>89.364640883978169</v>
      </c>
      <c r="K241" s="9">
        <f t="shared" si="11"/>
        <v>92.289284545818717</v>
      </c>
      <c r="L241" s="9">
        <f t="shared" si="11"/>
        <v>88.870651816295478</v>
      </c>
      <c r="M241" s="11">
        <f>3*testdata[[#This Row],[%K]]-2*testdata[[#This Row],[%D]]</f>
        <v>99.126550004865209</v>
      </c>
      <c r="O241" s="3">
        <v>43082</v>
      </c>
      <c r="P241" s="9">
        <v>92.289299999999997</v>
      </c>
      <c r="Q241" s="9">
        <v>88.870699999999999</v>
      </c>
      <c r="R241" s="11">
        <v>99.126599999999996</v>
      </c>
    </row>
    <row r="242" spans="1:18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9"/>
        <v>249.14</v>
      </c>
      <c r="I242" s="2">
        <f t="shared" si="10"/>
        <v>256.38</v>
      </c>
      <c r="J242" s="9">
        <f>100*(testdata[[#This Row],[close]]-testdata[[#This Row],[LL]])/(testdata[[#This Row],[HH]]-testdata[[#This Row],[LL]])</f>
        <v>74.861878453038798</v>
      </c>
      <c r="K242" s="9">
        <f t="shared" si="11"/>
        <v>85.784401324378564</v>
      </c>
      <c r="L242" s="9">
        <f t="shared" si="11"/>
        <v>89.706123498396096</v>
      </c>
      <c r="M242" s="11">
        <f>3*testdata[[#This Row],[%K]]-2*testdata[[#This Row],[%D]]</f>
        <v>77.9409569763435</v>
      </c>
      <c r="O242" s="3">
        <v>43083</v>
      </c>
      <c r="P242" s="9">
        <v>85.784400000000005</v>
      </c>
      <c r="Q242" s="9">
        <v>89.706100000000006</v>
      </c>
      <c r="R242" s="11">
        <v>77.941000000000003</v>
      </c>
    </row>
    <row r="243" spans="1:18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9"/>
        <v>249.77</v>
      </c>
      <c r="I243" s="2">
        <f t="shared" si="10"/>
        <v>257.19</v>
      </c>
      <c r="J243" s="9">
        <f>100*(testdata[[#This Row],[close]]-testdata[[#This Row],[LL]])/(testdata[[#This Row],[HH]]-testdata[[#This Row],[LL]])</f>
        <v>93.126684636118711</v>
      </c>
      <c r="K243" s="9">
        <f t="shared" si="11"/>
        <v>85.784401324378564</v>
      </c>
      <c r="L243" s="9">
        <f t="shared" si="11"/>
        <v>87.952695731525282</v>
      </c>
      <c r="M243" s="11">
        <f>3*testdata[[#This Row],[%K]]-2*testdata[[#This Row],[%D]]</f>
        <v>81.447812510085129</v>
      </c>
      <c r="O243" s="3">
        <v>43084</v>
      </c>
      <c r="P243" s="9">
        <v>85.784400000000005</v>
      </c>
      <c r="Q243" s="9">
        <v>87.952699999999993</v>
      </c>
      <c r="R243" s="11">
        <v>81.447800000000001</v>
      </c>
    </row>
    <row r="244" spans="1:18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9"/>
        <v>249.87</v>
      </c>
      <c r="I244" s="2">
        <f t="shared" si="10"/>
        <v>258.7</v>
      </c>
      <c r="J244" s="9">
        <f>100*(testdata[[#This Row],[close]]-testdata[[#This Row],[LL]])/(testdata[[#This Row],[HH]]-testdata[[#This Row],[LL]])</f>
        <v>95.583238958097539</v>
      </c>
      <c r="K244" s="9">
        <f t="shared" si="11"/>
        <v>87.857267349085021</v>
      </c>
      <c r="L244" s="9">
        <f t="shared" si="11"/>
        <v>86.475356665947388</v>
      </c>
      <c r="M244" s="11">
        <f>3*testdata[[#This Row],[%K]]-2*testdata[[#This Row],[%D]]</f>
        <v>90.621088715360287</v>
      </c>
      <c r="O244" s="3">
        <v>43087</v>
      </c>
      <c r="P244" s="9">
        <v>87.857299999999995</v>
      </c>
      <c r="Q244" s="9">
        <v>86.475399999999993</v>
      </c>
      <c r="R244" s="11">
        <v>90.621099999999998</v>
      </c>
    </row>
    <row r="245" spans="1:18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9"/>
        <v>249.87</v>
      </c>
      <c r="I245" s="2">
        <f t="shared" si="10"/>
        <v>258.7</v>
      </c>
      <c r="J245" s="9">
        <f>100*(testdata[[#This Row],[close]]-testdata[[#This Row],[LL]])/(testdata[[#This Row],[HH]]-testdata[[#This Row],[LL]])</f>
        <v>84.37146092865234</v>
      </c>
      <c r="K245" s="9">
        <f t="shared" si="11"/>
        <v>91.02712817428953</v>
      </c>
      <c r="L245" s="9">
        <f t="shared" si="11"/>
        <v>88.222932282584381</v>
      </c>
      <c r="M245" s="11">
        <f>3*testdata[[#This Row],[%K]]-2*testdata[[#This Row],[%D]]</f>
        <v>96.635519957699813</v>
      </c>
      <c r="O245" s="3">
        <v>43088</v>
      </c>
      <c r="P245" s="9">
        <v>91.027100000000004</v>
      </c>
      <c r="Q245" s="9">
        <v>88.222899999999996</v>
      </c>
      <c r="R245" s="11">
        <v>96.635499999999993</v>
      </c>
    </row>
    <row r="246" spans="1:18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9"/>
        <v>249.87</v>
      </c>
      <c r="I246" s="2">
        <f t="shared" si="10"/>
        <v>258.7</v>
      </c>
      <c r="J246" s="9">
        <f>100*(testdata[[#This Row],[close]]-testdata[[#This Row],[LL]])/(testdata[[#This Row],[HH]]-testdata[[#This Row],[LL]])</f>
        <v>82.785956964892591</v>
      </c>
      <c r="K246" s="9">
        <f t="shared" si="11"/>
        <v>87.58021895054749</v>
      </c>
      <c r="L246" s="9">
        <f t="shared" si="11"/>
        <v>88.821538157974018</v>
      </c>
      <c r="M246" s="11">
        <f>3*testdata[[#This Row],[%K]]-2*testdata[[#This Row],[%D]]</f>
        <v>85.097580535694448</v>
      </c>
      <c r="O246" s="3">
        <v>43089</v>
      </c>
      <c r="P246" s="9">
        <v>87.580200000000005</v>
      </c>
      <c r="Q246" s="9">
        <v>88.8215</v>
      </c>
      <c r="R246" s="11">
        <v>85.0976</v>
      </c>
    </row>
    <row r="247" spans="1:18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9"/>
        <v>251.74</v>
      </c>
      <c r="I247" s="2">
        <f t="shared" si="10"/>
        <v>258.7</v>
      </c>
      <c r="J247" s="9">
        <f>100*(testdata[[#This Row],[close]]-testdata[[#This Row],[LL]])/(testdata[[#This Row],[HH]]-testdata[[#This Row],[LL]])</f>
        <v>85.775862068965338</v>
      </c>
      <c r="K247" s="9">
        <f t="shared" si="11"/>
        <v>84.311093320836747</v>
      </c>
      <c r="L247" s="9">
        <f t="shared" si="11"/>
        <v>87.639480148557922</v>
      </c>
      <c r="M247" s="11">
        <f>3*testdata[[#This Row],[%K]]-2*testdata[[#This Row],[%D]]</f>
        <v>77.654319665394411</v>
      </c>
      <c r="O247" s="3">
        <v>43090</v>
      </c>
      <c r="P247" s="9">
        <v>84.311099999999996</v>
      </c>
      <c r="Q247" s="9">
        <v>87.639499999999998</v>
      </c>
      <c r="R247" s="11">
        <v>77.654300000000006</v>
      </c>
    </row>
    <row r="248" spans="1:18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9"/>
        <v>251.74</v>
      </c>
      <c r="I248" s="2">
        <f t="shared" si="10"/>
        <v>258.7</v>
      </c>
      <c r="J248" s="9">
        <f>100*(testdata[[#This Row],[close]]-testdata[[#This Row],[LL]])/(testdata[[#This Row],[HH]]-testdata[[#This Row],[LL]])</f>
        <v>84.913793103448072</v>
      </c>
      <c r="K248" s="9">
        <f t="shared" si="11"/>
        <v>84.491870712435343</v>
      </c>
      <c r="L248" s="9">
        <f t="shared" si="11"/>
        <v>85.461060994606513</v>
      </c>
      <c r="M248" s="11">
        <f>3*testdata[[#This Row],[%K]]-2*testdata[[#This Row],[%D]]</f>
        <v>82.553490148093005</v>
      </c>
      <c r="O248" s="3">
        <v>43091</v>
      </c>
      <c r="P248" s="9">
        <v>84.491900000000001</v>
      </c>
      <c r="Q248" s="9">
        <v>85.461100000000002</v>
      </c>
      <c r="R248" s="11">
        <v>82.5535</v>
      </c>
    </row>
    <row r="249" spans="1:18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9"/>
        <v>251.74</v>
      </c>
      <c r="I249" s="2">
        <f t="shared" si="10"/>
        <v>258.7</v>
      </c>
      <c r="J249" s="9">
        <f>100*(testdata[[#This Row],[close]]-testdata[[#This Row],[LL]])/(testdata[[#This Row],[HH]]-testdata[[#This Row],[LL]])</f>
        <v>80.459770114942273</v>
      </c>
      <c r="K249" s="9">
        <f t="shared" si="11"/>
        <v>83.716475095785228</v>
      </c>
      <c r="L249" s="9">
        <f t="shared" si="11"/>
        <v>84.173146376352435</v>
      </c>
      <c r="M249" s="11">
        <f>3*testdata[[#This Row],[%K]]-2*testdata[[#This Row],[%D]]</f>
        <v>82.803132534650814</v>
      </c>
      <c r="O249" s="3">
        <v>43095</v>
      </c>
      <c r="P249" s="9">
        <v>83.716499999999996</v>
      </c>
      <c r="Q249" s="9">
        <v>84.173100000000005</v>
      </c>
      <c r="R249" s="11">
        <v>82.803100000000001</v>
      </c>
    </row>
    <row r="250" spans="1:18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9"/>
        <v>251.96</v>
      </c>
      <c r="I250" s="2">
        <f t="shared" si="10"/>
        <v>258.7</v>
      </c>
      <c r="J250" s="9">
        <f>100*(testdata[[#This Row],[close]]-testdata[[#This Row],[LL]])/(testdata[[#This Row],[HH]]-testdata[[#This Row],[LL]])</f>
        <v>81.602373887240162</v>
      </c>
      <c r="K250" s="9">
        <f t="shared" si="11"/>
        <v>82.325312368543507</v>
      </c>
      <c r="L250" s="9">
        <f t="shared" si="11"/>
        <v>83.511219392254688</v>
      </c>
      <c r="M250" s="11">
        <f>3*testdata[[#This Row],[%K]]-2*testdata[[#This Row],[%D]]</f>
        <v>79.953498321121145</v>
      </c>
      <c r="O250" s="3">
        <v>43096</v>
      </c>
      <c r="P250" s="9">
        <v>82.325299999999999</v>
      </c>
      <c r="Q250" s="9">
        <v>83.511200000000002</v>
      </c>
      <c r="R250" s="11">
        <v>79.953500000000005</v>
      </c>
    </row>
    <row r="251" spans="1:18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9"/>
        <v>253</v>
      </c>
      <c r="I251" s="2">
        <f t="shared" si="10"/>
        <v>258.7</v>
      </c>
      <c r="J251" s="9">
        <f>100*(testdata[[#This Row],[close]]-testdata[[#This Row],[LL]])/(testdata[[#This Row],[HH]]-testdata[[#This Row],[LL]])</f>
        <v>87.543859649123135</v>
      </c>
      <c r="K251" s="12">
        <f t="shared" si="11"/>
        <v>83.202001217101852</v>
      </c>
      <c r="L251" s="12">
        <f t="shared" si="11"/>
        <v>83.081262893810205</v>
      </c>
      <c r="M251" s="12">
        <f>3*testdata[[#This Row],[%K]]-2*testdata[[#This Row],[%D]]</f>
        <v>83.44347786368516</v>
      </c>
      <c r="O251" s="3">
        <v>43097</v>
      </c>
      <c r="P251" s="12">
        <v>83.201999999999998</v>
      </c>
      <c r="Q251" s="12">
        <v>83.081299999999999</v>
      </c>
      <c r="R251" s="12">
        <v>83.4435</v>
      </c>
    </row>
    <row r="252" spans="1:18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9"/>
        <v>254.39</v>
      </c>
      <c r="I252" s="2">
        <f t="shared" si="10"/>
        <v>258.7</v>
      </c>
      <c r="J252" s="9">
        <f>100*(testdata[[#This Row],[close]]-testdata[[#This Row],[LL]])/(testdata[[#This Row],[HH]]-testdata[[#This Row],[LL]])</f>
        <v>61.020881670533505</v>
      </c>
      <c r="K252" s="9">
        <f t="shared" si="11"/>
        <v>76.722371735632265</v>
      </c>
      <c r="L252" s="9">
        <f t="shared" si="11"/>
        <v>80.749895107092541</v>
      </c>
      <c r="M252" s="11">
        <f>3*testdata[[#This Row],[%K]]-2*testdata[[#This Row],[%D]]</f>
        <v>68.667324992711713</v>
      </c>
      <c r="O252" s="3">
        <v>43098</v>
      </c>
      <c r="P252" s="9">
        <v>76.722399999999993</v>
      </c>
      <c r="Q252" s="9">
        <v>80.749899999999997</v>
      </c>
      <c r="R252" s="11">
        <v>68.667299999999997</v>
      </c>
    </row>
    <row r="253" spans="1:18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9"/>
        <v>254.51</v>
      </c>
      <c r="I253" s="2">
        <f t="shared" si="10"/>
        <v>258.89999999999998</v>
      </c>
      <c r="J253" s="9">
        <f>100*(testdata[[#This Row],[close]]-testdata[[#This Row],[LL]])/(testdata[[#This Row],[HH]]-testdata[[#This Row],[LL]])</f>
        <v>99.088838268793538</v>
      </c>
      <c r="K253" s="9">
        <f t="shared" si="11"/>
        <v>82.551193196150052</v>
      </c>
      <c r="L253" s="9">
        <f t="shared" si="11"/>
        <v>80.825188716294733</v>
      </c>
      <c r="M253" s="11">
        <f>3*testdata[[#This Row],[%K]]-2*testdata[[#This Row],[%D]]</f>
        <v>86.003202155860691</v>
      </c>
      <c r="O253" s="3">
        <v>43102</v>
      </c>
      <c r="P253" s="9">
        <v>82.551199999999994</v>
      </c>
      <c r="Q253" s="9">
        <v>80.825199999999995</v>
      </c>
      <c r="R253" s="11">
        <v>86.003200000000007</v>
      </c>
    </row>
    <row r="254" spans="1:18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9"/>
        <v>254.51</v>
      </c>
      <c r="I254" s="2">
        <f t="shared" si="10"/>
        <v>260.66000000000003</v>
      </c>
      <c r="J254" s="9">
        <f>100*(testdata[[#This Row],[close]]-testdata[[#This Row],[LL]])/(testdata[[#This Row],[HH]]-testdata[[#This Row],[LL]])</f>
        <v>97.398373983739447</v>
      </c>
      <c r="K254" s="9">
        <f t="shared" si="11"/>
        <v>85.836031307688827</v>
      </c>
      <c r="L254" s="9">
        <f t="shared" si="11"/>
        <v>81.703198746490386</v>
      </c>
      <c r="M254" s="11">
        <f>3*testdata[[#This Row],[%K]]-2*testdata[[#This Row],[%D]]</f>
        <v>94.101696430085724</v>
      </c>
      <c r="O254" s="3">
        <v>43103</v>
      </c>
      <c r="P254" s="9">
        <v>85.835999999999999</v>
      </c>
      <c r="Q254" s="9">
        <v>81.703199999999995</v>
      </c>
      <c r="R254" s="11">
        <v>94.101699999999994</v>
      </c>
    </row>
    <row r="255" spans="1:18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9"/>
        <v>254.51</v>
      </c>
      <c r="I255" s="2">
        <f t="shared" si="10"/>
        <v>262.12</v>
      </c>
      <c r="J255" s="9">
        <f>100*(testdata[[#This Row],[close]]-testdata[[#This Row],[LL]])/(testdata[[#This Row],[HH]]-testdata[[#This Row],[LL]])</f>
        <v>93.035479632062703</v>
      </c>
      <c r="K255" s="9">
        <f t="shared" si="11"/>
        <v>96.507563961531901</v>
      </c>
      <c r="L255" s="9">
        <f t="shared" si="11"/>
        <v>88.29826282179026</v>
      </c>
      <c r="M255" s="11">
        <f>3*testdata[[#This Row],[%K]]-2*testdata[[#This Row],[%D]]</f>
        <v>112.92616624101518</v>
      </c>
      <c r="O255" s="3">
        <v>43104</v>
      </c>
      <c r="P255" s="9">
        <v>96.507599999999996</v>
      </c>
      <c r="Q255" s="9">
        <v>88.298299999999998</v>
      </c>
      <c r="R255" s="11">
        <v>112.92619999999999</v>
      </c>
    </row>
    <row r="256" spans="1:18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9"/>
        <v>255.6</v>
      </c>
      <c r="I256" s="2">
        <f t="shared" si="10"/>
        <v>263.47000000000003</v>
      </c>
      <c r="J256" s="9">
        <f>100*(testdata[[#This Row],[close]]-testdata[[#This Row],[LL]])/(testdata[[#This Row],[HH]]-testdata[[#This Row],[LL]])</f>
        <v>98.348157560355119</v>
      </c>
      <c r="K256" s="9">
        <f t="shared" si="11"/>
        <v>96.260670392052418</v>
      </c>
      <c r="L256" s="9">
        <f t="shared" si="11"/>
        <v>92.868088553757715</v>
      </c>
      <c r="M256" s="11">
        <f>3*testdata[[#This Row],[%K]]-2*testdata[[#This Row],[%D]]</f>
        <v>103.04583406864182</v>
      </c>
      <c r="O256" s="3">
        <v>43105</v>
      </c>
      <c r="P256" s="9">
        <v>96.2607</v>
      </c>
      <c r="Q256" s="9">
        <v>92.868099999999998</v>
      </c>
      <c r="R256" s="11">
        <v>103.0458</v>
      </c>
    </row>
    <row r="257" spans="1:18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9"/>
        <v>256.81</v>
      </c>
      <c r="I257" s="2">
        <f t="shared" si="10"/>
        <v>263.99</v>
      </c>
      <c r="J257" s="9">
        <f>100*(testdata[[#This Row],[close]]-testdata[[#This Row],[LL]])/(testdata[[#This Row],[HH]]-testdata[[#This Row],[LL]])</f>
        <v>97.632311977715659</v>
      </c>
      <c r="K257" s="9">
        <f t="shared" si="11"/>
        <v>96.338649723377827</v>
      </c>
      <c r="L257" s="9">
        <f t="shared" si="11"/>
        <v>96.368961358987391</v>
      </c>
      <c r="M257" s="11">
        <f>3*testdata[[#This Row],[%K]]-2*testdata[[#This Row],[%D]]</f>
        <v>96.278026452158684</v>
      </c>
      <c r="O257" s="3">
        <v>43108</v>
      </c>
      <c r="P257" s="9">
        <v>96.3386</v>
      </c>
      <c r="Q257" s="9">
        <v>96.369</v>
      </c>
      <c r="R257" s="11">
        <v>96.278000000000006</v>
      </c>
    </row>
    <row r="258" spans="1:18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9"/>
        <v>256.81</v>
      </c>
      <c r="I258" s="2">
        <f t="shared" si="10"/>
        <v>265.10000000000002</v>
      </c>
      <c r="J258" s="9">
        <f>100*(testdata[[#This Row],[close]]-testdata[[#This Row],[LL]])/(testdata[[#This Row],[HH]]-testdata[[#This Row],[LL]])</f>
        <v>91.797346200241194</v>
      </c>
      <c r="K258" s="9">
        <f t="shared" si="11"/>
        <v>95.925938579437329</v>
      </c>
      <c r="L258" s="9">
        <f t="shared" si="11"/>
        <v>96.175086231622529</v>
      </c>
      <c r="M258" s="11">
        <f>3*testdata[[#This Row],[%K]]-2*testdata[[#This Row],[%D]]</f>
        <v>95.427643275066913</v>
      </c>
      <c r="O258" s="3">
        <v>43109</v>
      </c>
      <c r="P258" s="9">
        <v>95.925899999999999</v>
      </c>
      <c r="Q258" s="9">
        <v>96.1751</v>
      </c>
      <c r="R258" s="11">
        <v>95.427599999999998</v>
      </c>
    </row>
    <row r="259" spans="1:18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9"/>
        <v>256.81</v>
      </c>
      <c r="I259" s="2">
        <f t="shared" si="10"/>
        <v>265.10000000000002</v>
      </c>
      <c r="J259" s="9">
        <f>100*(testdata[[#This Row],[close]]-testdata[[#This Row],[LL]])/(testdata[[#This Row],[HH]]-testdata[[#This Row],[LL]])</f>
        <v>86.851628468033425</v>
      </c>
      <c r="K259" s="9">
        <f t="shared" si="11"/>
        <v>92.093762215330102</v>
      </c>
      <c r="L259" s="9">
        <f t="shared" si="11"/>
        <v>94.786116839381748</v>
      </c>
      <c r="M259" s="11">
        <f>3*testdata[[#This Row],[%K]]-2*testdata[[#This Row],[%D]]</f>
        <v>86.709052967226796</v>
      </c>
      <c r="O259" s="3">
        <v>43110</v>
      </c>
      <c r="P259" s="9">
        <v>92.093800000000002</v>
      </c>
      <c r="Q259" s="9">
        <v>94.786100000000005</v>
      </c>
      <c r="R259" s="11">
        <v>86.709100000000007</v>
      </c>
    </row>
    <row r="260" spans="1:18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9"/>
        <v>256.81</v>
      </c>
      <c r="I260" s="2">
        <f t="shared" si="10"/>
        <v>265.94</v>
      </c>
      <c r="J260" s="9">
        <f>100*(testdata[[#This Row],[close]]-testdata[[#This Row],[LL]])/(testdata[[#This Row],[HH]]-testdata[[#This Row],[LL]])</f>
        <v>100</v>
      </c>
      <c r="K260" s="9">
        <f t="shared" si="11"/>
        <v>92.88299155609154</v>
      </c>
      <c r="L260" s="9">
        <f t="shared" si="11"/>
        <v>93.634230783619657</v>
      </c>
      <c r="M260" s="11">
        <f>3*testdata[[#This Row],[%K]]-2*testdata[[#This Row],[%D]]</f>
        <v>91.380513101035291</v>
      </c>
      <c r="O260" s="3">
        <v>43111</v>
      </c>
      <c r="P260" s="9">
        <v>92.882999999999996</v>
      </c>
      <c r="Q260" s="9">
        <v>93.634200000000007</v>
      </c>
      <c r="R260" s="11">
        <v>91.380499999999998</v>
      </c>
    </row>
    <row r="261" spans="1:18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9"/>
        <v>256.81</v>
      </c>
      <c r="I261" s="2">
        <f t="shared" si="10"/>
        <v>267.86</v>
      </c>
      <c r="J261" s="9">
        <f>100*(testdata[[#This Row],[close]]-testdata[[#This Row],[LL]])/(testdata[[#This Row],[HH]]-testdata[[#This Row],[LL]])</f>
        <v>98.28054298642536</v>
      </c>
      <c r="K261" s="9">
        <f t="shared" si="11"/>
        <v>95.044057151486257</v>
      </c>
      <c r="L261" s="9">
        <f t="shared" si="11"/>
        <v>93.340270307635976</v>
      </c>
      <c r="M261" s="11">
        <f>3*testdata[[#This Row],[%K]]-2*testdata[[#This Row],[%D]]</f>
        <v>98.451630839186834</v>
      </c>
      <c r="O261" s="3">
        <v>43112</v>
      </c>
      <c r="P261" s="9">
        <v>95.0441</v>
      </c>
      <c r="Q261" s="9">
        <v>93.340299999999999</v>
      </c>
      <c r="R261" s="11">
        <v>98.451599999999999</v>
      </c>
    </row>
    <row r="262" spans="1:18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9"/>
        <v>256.81</v>
      </c>
      <c r="I262" s="2">
        <f t="shared" si="10"/>
        <v>269.76</v>
      </c>
      <c r="J262" s="9">
        <f>100*(testdata[[#This Row],[close]]-testdata[[#This Row],[LL]])/(testdata[[#This Row],[HH]]-testdata[[#This Row],[LL]])</f>
        <v>76.83397683397682</v>
      </c>
      <c r="K262" s="9">
        <f t="shared" si="11"/>
        <v>91.70483994013405</v>
      </c>
      <c r="L262" s="9">
        <f t="shared" si="11"/>
        <v>93.210629549237282</v>
      </c>
      <c r="M262" s="11">
        <f>3*testdata[[#This Row],[%K]]-2*testdata[[#This Row],[%D]]</f>
        <v>88.693260721927601</v>
      </c>
      <c r="O262" s="3">
        <v>43116</v>
      </c>
      <c r="P262" s="9">
        <v>91.704800000000006</v>
      </c>
      <c r="Q262" s="9">
        <v>93.210599999999999</v>
      </c>
      <c r="R262" s="11">
        <v>88.693299999999994</v>
      </c>
    </row>
    <row r="263" spans="1:18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9"/>
        <v>256.81</v>
      </c>
      <c r="I263" s="2">
        <f t="shared" si="10"/>
        <v>269.76</v>
      </c>
      <c r="J263" s="9">
        <f>100*(testdata[[#This Row],[close]]-testdata[[#This Row],[LL]])/(testdata[[#This Row],[HH]]-testdata[[#This Row],[LL]])</f>
        <v>96.44787644787661</v>
      </c>
      <c r="K263" s="9">
        <f t="shared" si="11"/>
        <v>90.52079875609293</v>
      </c>
      <c r="L263" s="9">
        <f t="shared" si="11"/>
        <v>92.423231949237746</v>
      </c>
      <c r="M263" s="11">
        <f>3*testdata[[#This Row],[%K]]-2*testdata[[#This Row],[%D]]</f>
        <v>86.715932369803312</v>
      </c>
      <c r="O263" s="3">
        <v>43117</v>
      </c>
      <c r="P263" s="9">
        <v>90.520799999999994</v>
      </c>
      <c r="Q263" s="9">
        <v>92.423199999999994</v>
      </c>
      <c r="R263" s="11">
        <v>86.715900000000005</v>
      </c>
    </row>
    <row r="264" spans="1:18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9"/>
        <v>256.81</v>
      </c>
      <c r="I264" s="2">
        <f t="shared" si="10"/>
        <v>269.76</v>
      </c>
      <c r="J264" s="9">
        <f>100*(testdata[[#This Row],[close]]-testdata[[#This Row],[LL]])/(testdata[[#This Row],[HH]]-testdata[[#This Row],[LL]])</f>
        <v>92.97297297297321</v>
      </c>
      <c r="K264" s="9">
        <f t="shared" si="11"/>
        <v>88.751608751608885</v>
      </c>
      <c r="L264" s="9">
        <f t="shared" si="11"/>
        <v>90.325749149278622</v>
      </c>
      <c r="M264" s="11">
        <f>3*testdata[[#This Row],[%K]]-2*testdata[[#This Row],[%D]]</f>
        <v>85.603327956269396</v>
      </c>
      <c r="O264" s="3">
        <v>43118</v>
      </c>
      <c r="P264" s="9">
        <v>88.751599999999996</v>
      </c>
      <c r="Q264" s="9">
        <v>90.325699999999998</v>
      </c>
      <c r="R264" s="11">
        <v>85.603300000000004</v>
      </c>
    </row>
    <row r="265" spans="1:18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9"/>
        <v>256.81</v>
      </c>
      <c r="I265" s="2">
        <f t="shared" si="10"/>
        <v>270.07</v>
      </c>
      <c r="J265" s="9">
        <f>100*(testdata[[#This Row],[close]]-testdata[[#This Row],[LL]])/(testdata[[#This Row],[HH]]-testdata[[#This Row],[LL]])</f>
        <v>100</v>
      </c>
      <c r="K265" s="9">
        <f t="shared" si="11"/>
        <v>96.473616473616616</v>
      </c>
      <c r="L265" s="9">
        <f t="shared" si="11"/>
        <v>91.915341327106148</v>
      </c>
      <c r="M265" s="11">
        <f>3*testdata[[#This Row],[%K]]-2*testdata[[#This Row],[%D]]</f>
        <v>105.59016676663754</v>
      </c>
      <c r="O265" s="3">
        <v>43119</v>
      </c>
      <c r="P265" s="9">
        <v>96.473600000000005</v>
      </c>
      <c r="Q265" s="9">
        <v>91.915300000000002</v>
      </c>
      <c r="R265" s="11">
        <v>105.5902</v>
      </c>
    </row>
    <row r="266" spans="1:18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9"/>
        <v>257.54000000000002</v>
      </c>
      <c r="I266" s="2">
        <f t="shared" si="10"/>
        <v>272.27</v>
      </c>
      <c r="J266" s="9">
        <f>100*(testdata[[#This Row],[close]]-testdata[[#This Row],[LL]])/(testdata[[#This Row],[HH]]-testdata[[#This Row],[LL]])</f>
        <v>100</v>
      </c>
      <c r="K266" s="9">
        <f t="shared" si="11"/>
        <v>97.657657657657737</v>
      </c>
      <c r="L266" s="9">
        <f t="shared" si="11"/>
        <v>94.294294294294403</v>
      </c>
      <c r="M266" s="11">
        <f>3*testdata[[#This Row],[%K]]-2*testdata[[#This Row],[%D]]</f>
        <v>104.38438438438439</v>
      </c>
      <c r="O266" s="3">
        <v>43122</v>
      </c>
      <c r="P266" s="9">
        <v>97.657700000000006</v>
      </c>
      <c r="Q266" s="9">
        <v>94.294300000000007</v>
      </c>
      <c r="R266" s="11">
        <v>104.3844</v>
      </c>
    </row>
    <row r="267" spans="1:18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9"/>
        <v>259.04000000000002</v>
      </c>
      <c r="I267" s="2">
        <f t="shared" si="10"/>
        <v>273.16000000000003</v>
      </c>
      <c r="J267" s="9">
        <f>100*(testdata[[#This Row],[close]]-testdata[[#This Row],[LL]])/(testdata[[#This Row],[HH]]-testdata[[#This Row],[LL]])</f>
        <v>97.733711048158284</v>
      </c>
      <c r="K267" s="9">
        <f t="shared" si="11"/>
        <v>99.244570349386095</v>
      </c>
      <c r="L267" s="9">
        <f t="shared" si="11"/>
        <v>97.791948160220159</v>
      </c>
      <c r="M267" s="11">
        <f>3*testdata[[#This Row],[%K]]-2*testdata[[#This Row],[%D]]</f>
        <v>102.14981472771797</v>
      </c>
      <c r="O267" s="3">
        <v>43123</v>
      </c>
      <c r="P267" s="9">
        <v>99.244600000000005</v>
      </c>
      <c r="Q267" s="9">
        <v>97.791899999999998</v>
      </c>
      <c r="R267" s="11">
        <v>102.1498</v>
      </c>
    </row>
    <row r="268" spans="1:18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9"/>
        <v>260.57</v>
      </c>
      <c r="I268" s="2">
        <f t="shared" si="10"/>
        <v>274.2</v>
      </c>
      <c r="J268" s="9">
        <f>100*(testdata[[#This Row],[close]]-testdata[[#This Row],[LL]])/(testdata[[#This Row],[HH]]-testdata[[#This Row],[LL]])</f>
        <v>89.288334556126344</v>
      </c>
      <c r="K268" s="9">
        <f t="shared" si="11"/>
        <v>95.674015201428219</v>
      </c>
      <c r="L268" s="9">
        <f t="shared" si="11"/>
        <v>97.525414402824026</v>
      </c>
      <c r="M268" s="11">
        <f>3*testdata[[#This Row],[%K]]-2*testdata[[#This Row],[%D]]</f>
        <v>91.97121679863659</v>
      </c>
      <c r="O268" s="3">
        <v>43124</v>
      </c>
      <c r="P268" s="9">
        <v>95.674000000000007</v>
      </c>
      <c r="Q268" s="9">
        <v>97.525400000000005</v>
      </c>
      <c r="R268" s="11">
        <v>91.971199999999996</v>
      </c>
    </row>
    <row r="269" spans="1:18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9"/>
        <v>261.92</v>
      </c>
      <c r="I269" s="2">
        <f t="shared" si="10"/>
        <v>274.2</v>
      </c>
      <c r="J269" s="9">
        <f>100*(testdata[[#This Row],[close]]-testdata[[#This Row],[LL]])/(testdata[[#This Row],[HH]]-testdata[[#This Row],[LL]])</f>
        <v>89.006514657980716</v>
      </c>
      <c r="K269" s="9">
        <f t="shared" si="11"/>
        <v>92.009520087421791</v>
      </c>
      <c r="L269" s="9">
        <f t="shared" si="11"/>
        <v>95.64270187941203</v>
      </c>
      <c r="M269" s="11">
        <f>3*testdata[[#This Row],[%K]]-2*testdata[[#This Row],[%D]]</f>
        <v>84.743156503441327</v>
      </c>
      <c r="O269" s="3">
        <v>43125</v>
      </c>
      <c r="P269" s="9">
        <v>92.009500000000003</v>
      </c>
      <c r="Q269" s="9">
        <v>95.642700000000005</v>
      </c>
      <c r="R269" s="11">
        <v>84.743200000000002</v>
      </c>
    </row>
    <row r="270" spans="1:18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9"/>
        <v>262.86</v>
      </c>
      <c r="I270" s="2">
        <f t="shared" si="10"/>
        <v>276.06</v>
      </c>
      <c r="J270" s="9">
        <f>100*(testdata[[#This Row],[close]]-testdata[[#This Row],[LL]])/(testdata[[#This Row],[HH]]-testdata[[#This Row],[LL]])</f>
        <v>99.621212121212039</v>
      </c>
      <c r="K270" s="9">
        <f t="shared" si="11"/>
        <v>92.638687111773038</v>
      </c>
      <c r="L270" s="9">
        <f t="shared" si="11"/>
        <v>93.440740800207678</v>
      </c>
      <c r="M270" s="11">
        <f>3*testdata[[#This Row],[%K]]-2*testdata[[#This Row],[%D]]</f>
        <v>91.034579734903758</v>
      </c>
      <c r="O270" s="3">
        <v>43126</v>
      </c>
      <c r="P270" s="9">
        <v>92.6387</v>
      </c>
      <c r="Q270" s="9">
        <v>93.440700000000007</v>
      </c>
      <c r="R270" s="11">
        <v>91.034599999999998</v>
      </c>
    </row>
    <row r="271" spans="1:18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9"/>
        <v>262.86</v>
      </c>
      <c r="I271" s="2">
        <f t="shared" si="10"/>
        <v>276.06</v>
      </c>
      <c r="J271" s="9">
        <f>100*(testdata[[#This Row],[close]]-testdata[[#This Row],[LL]])/(testdata[[#This Row],[HH]]-testdata[[#This Row],[LL]])</f>
        <v>85.757575757575779</v>
      </c>
      <c r="K271" s="9">
        <f t="shared" si="11"/>
        <v>91.461767512256188</v>
      </c>
      <c r="L271" s="9">
        <f t="shared" si="11"/>
        <v>92.036658237150334</v>
      </c>
      <c r="M271" s="11">
        <f>3*testdata[[#This Row],[%K]]-2*testdata[[#This Row],[%D]]</f>
        <v>90.311986062467895</v>
      </c>
      <c r="O271" s="3">
        <v>43129</v>
      </c>
      <c r="P271" s="9">
        <v>91.461799999999997</v>
      </c>
      <c r="Q271" s="9">
        <v>92.036699999999996</v>
      </c>
      <c r="R271" s="11">
        <v>90.311999999999998</v>
      </c>
    </row>
    <row r="272" spans="1:18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ref="H272:H335" si="12">MIN(E259:E272)</f>
        <v>262.86</v>
      </c>
      <c r="I272" s="2">
        <f t="shared" ref="I272:I335" si="13">MAX(D259:D272)</f>
        <v>276.06</v>
      </c>
      <c r="J272" s="9">
        <f>100*(testdata[[#This Row],[close]]-testdata[[#This Row],[LL]])/(testdata[[#This Row],[HH]]-testdata[[#This Row],[LL]])</f>
        <v>64.469696969696955</v>
      </c>
      <c r="K272" s="9">
        <f t="shared" si="11"/>
        <v>83.282828282828248</v>
      </c>
      <c r="L272" s="9">
        <f t="shared" si="11"/>
        <v>89.127760968952487</v>
      </c>
      <c r="M272" s="11">
        <f>3*testdata[[#This Row],[%K]]-2*testdata[[#This Row],[%D]]</f>
        <v>71.592962910579786</v>
      </c>
      <c r="O272" s="3">
        <v>43130</v>
      </c>
      <c r="P272" s="9">
        <v>83.282799999999995</v>
      </c>
      <c r="Q272" s="9">
        <v>89.127799999999993</v>
      </c>
      <c r="R272" s="11">
        <v>71.593000000000004</v>
      </c>
    </row>
    <row r="273" spans="1:18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12"/>
        <v>264.44</v>
      </c>
      <c r="I273" s="2">
        <f t="shared" si="13"/>
        <v>276.06</v>
      </c>
      <c r="J273" s="9">
        <f>100*(testdata[[#This Row],[close]]-testdata[[#This Row],[LL]])/(testdata[[#This Row],[HH]]-testdata[[#This Row],[LL]])</f>
        <v>60.843373493975818</v>
      </c>
      <c r="K273" s="9">
        <f t="shared" si="11"/>
        <v>70.356882073749532</v>
      </c>
      <c r="L273" s="9">
        <f t="shared" si="11"/>
        <v>81.700492622944651</v>
      </c>
      <c r="M273" s="11">
        <f>3*testdata[[#This Row],[%K]]-2*testdata[[#This Row],[%D]]</f>
        <v>47.669660975359278</v>
      </c>
      <c r="O273" s="3">
        <v>43131</v>
      </c>
      <c r="P273" s="9">
        <v>70.356899999999996</v>
      </c>
      <c r="Q273" s="9">
        <v>81.700500000000005</v>
      </c>
      <c r="R273" s="11">
        <v>47.669699999999999</v>
      </c>
    </row>
    <row r="274" spans="1:18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12"/>
        <v>265.89999999999998</v>
      </c>
      <c r="I274" s="2">
        <f t="shared" si="13"/>
        <v>276.06</v>
      </c>
      <c r="J274" s="9">
        <f>100*(testdata[[#This Row],[close]]-testdata[[#This Row],[LL]])/(testdata[[#This Row],[HH]]-testdata[[#This Row],[LL]])</f>
        <v>52.165354330708645</v>
      </c>
      <c r="K274" s="9">
        <f t="shared" ref="K274:L337" si="14">AVERAGE(J272:J274)</f>
        <v>59.159474931460473</v>
      </c>
      <c r="L274" s="9">
        <f t="shared" si="14"/>
        <v>70.933061762679415</v>
      </c>
      <c r="M274" s="11">
        <f>3*testdata[[#This Row],[%K]]-2*testdata[[#This Row],[%D]]</f>
        <v>35.612301269022595</v>
      </c>
      <c r="O274" s="3">
        <v>43132</v>
      </c>
      <c r="P274" s="9">
        <v>59.159500000000001</v>
      </c>
      <c r="Q274" s="9">
        <v>70.933099999999996</v>
      </c>
      <c r="R274" s="11">
        <v>35.612299999999998</v>
      </c>
    </row>
    <row r="275" spans="1:18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12"/>
        <v>265.25</v>
      </c>
      <c r="I275" s="2">
        <f t="shared" si="13"/>
        <v>276.06</v>
      </c>
      <c r="J275" s="9">
        <f>100*(testdata[[#This Row],[close]]-testdata[[#This Row],[LL]])/(testdata[[#This Row],[HH]]-testdata[[#This Row],[LL]])</f>
        <v>0.37002775208159533</v>
      </c>
      <c r="K275" s="9">
        <f t="shared" si="14"/>
        <v>37.792918525588682</v>
      </c>
      <c r="L275" s="9">
        <f t="shared" si="14"/>
        <v>55.769758510266229</v>
      </c>
      <c r="M275" s="11">
        <f>3*testdata[[#This Row],[%K]]-2*testdata[[#This Row],[%D]]</f>
        <v>1.839238556233596</v>
      </c>
      <c r="O275" s="3">
        <v>43133</v>
      </c>
      <c r="P275" s="9">
        <v>37.792900000000003</v>
      </c>
      <c r="Q275" s="9">
        <v>55.769799999999996</v>
      </c>
      <c r="R275" s="11">
        <v>1.8391999999999999</v>
      </c>
    </row>
    <row r="276" spans="1:18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12"/>
        <v>253.6</v>
      </c>
      <c r="I276" s="2">
        <f t="shared" si="13"/>
        <v>276.06</v>
      </c>
      <c r="J276" s="9">
        <f>100*(testdata[[#This Row],[close]]-testdata[[#This Row],[LL]])/(testdata[[#This Row],[HH]]-testdata[[#This Row],[LL]])</f>
        <v>2.671415850400686</v>
      </c>
      <c r="K276" s="9">
        <f t="shared" si="14"/>
        <v>18.402265977730309</v>
      </c>
      <c r="L276" s="9">
        <f t="shared" si="14"/>
        <v>38.451553144926486</v>
      </c>
      <c r="M276" s="11">
        <f>3*testdata[[#This Row],[%K]]-2*testdata[[#This Row],[%D]]</f>
        <v>-21.696308356662044</v>
      </c>
      <c r="O276" s="3">
        <v>43136</v>
      </c>
      <c r="P276" s="9">
        <v>18.4023</v>
      </c>
      <c r="Q276" s="9">
        <v>38.451599999999999</v>
      </c>
      <c r="R276" s="11">
        <v>-21.696300000000001</v>
      </c>
    </row>
    <row r="277" spans="1:18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12"/>
        <v>249.16</v>
      </c>
      <c r="I277" s="2">
        <f t="shared" si="13"/>
        <v>276.06</v>
      </c>
      <c r="J277" s="9">
        <f>100*(testdata[[#This Row],[close]]-testdata[[#This Row],[LL]])/(testdata[[#This Row],[HH]]-testdata[[#This Row],[LL]])</f>
        <v>37.360594795538965</v>
      </c>
      <c r="K277" s="9">
        <f t="shared" si="14"/>
        <v>13.467346132673748</v>
      </c>
      <c r="L277" s="9">
        <f t="shared" si="14"/>
        <v>23.220843545330911</v>
      </c>
      <c r="M277" s="11">
        <f>3*testdata[[#This Row],[%K]]-2*testdata[[#This Row],[%D]]</f>
        <v>-6.0396486926405757</v>
      </c>
      <c r="O277" s="3">
        <v>43137</v>
      </c>
      <c r="P277" s="9">
        <v>13.4673</v>
      </c>
      <c r="Q277" s="9">
        <v>23.220800000000001</v>
      </c>
      <c r="R277" s="11">
        <v>-6.0396000000000001</v>
      </c>
    </row>
    <row r="278" spans="1:18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12"/>
        <v>249.16</v>
      </c>
      <c r="I278" s="2">
        <f t="shared" si="13"/>
        <v>276.06</v>
      </c>
      <c r="J278" s="9">
        <f>100*(testdata[[#This Row],[close]]-testdata[[#This Row],[LL]])/(testdata[[#This Row],[HH]]-testdata[[#This Row],[LL]])</f>
        <v>32.118959107806738</v>
      </c>
      <c r="K278" s="9">
        <f t="shared" si="14"/>
        <v>24.050323251248795</v>
      </c>
      <c r="L278" s="9">
        <f t="shared" si="14"/>
        <v>18.639978453884282</v>
      </c>
      <c r="M278" s="11">
        <f>3*testdata[[#This Row],[%K]]-2*testdata[[#This Row],[%D]]</f>
        <v>34.871012845977816</v>
      </c>
      <c r="O278" s="3">
        <v>43138</v>
      </c>
      <c r="P278" s="9">
        <v>24.0503</v>
      </c>
      <c r="Q278" s="9">
        <v>18.64</v>
      </c>
      <c r="R278" s="11">
        <v>34.871000000000002</v>
      </c>
    </row>
    <row r="279" spans="1:18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12"/>
        <v>248.09</v>
      </c>
      <c r="I279" s="2">
        <f t="shared" si="13"/>
        <v>276.06</v>
      </c>
      <c r="J279" s="9">
        <f>100*(testdata[[#This Row],[close]]-testdata[[#This Row],[LL]])/(testdata[[#This Row],[HH]]-testdata[[#This Row],[LL]])</f>
        <v>0.14301036825166979</v>
      </c>
      <c r="K279" s="9">
        <f t="shared" si="14"/>
        <v>23.207521423865789</v>
      </c>
      <c r="L279" s="9">
        <f t="shared" si="14"/>
        <v>20.241730269262778</v>
      </c>
      <c r="M279" s="11">
        <f>3*testdata[[#This Row],[%K]]-2*testdata[[#This Row],[%D]]</f>
        <v>29.139103733071813</v>
      </c>
      <c r="O279" s="3">
        <v>43139</v>
      </c>
      <c r="P279" s="9">
        <v>23.2075</v>
      </c>
      <c r="Q279" s="9">
        <v>20.241700000000002</v>
      </c>
      <c r="R279" s="11">
        <v>29.139099999999999</v>
      </c>
    </row>
    <row r="280" spans="1:18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12"/>
        <v>243.59</v>
      </c>
      <c r="I280" s="2">
        <f t="shared" si="13"/>
        <v>276.06</v>
      </c>
      <c r="J280" s="9">
        <f>100*(testdata[[#This Row],[close]]-testdata[[#This Row],[LL]])/(testdata[[#This Row],[HH]]-testdata[[#This Row],[LL]])</f>
        <v>25.469664305512815</v>
      </c>
      <c r="K280" s="9">
        <f t="shared" si="14"/>
        <v>19.243877927190407</v>
      </c>
      <c r="L280" s="9">
        <f t="shared" si="14"/>
        <v>22.167240867434998</v>
      </c>
      <c r="M280" s="11">
        <f>3*testdata[[#This Row],[%K]]-2*testdata[[#This Row],[%D]]</f>
        <v>13.397152046701223</v>
      </c>
      <c r="O280" s="3">
        <v>43140</v>
      </c>
      <c r="P280" s="9">
        <v>19.2439</v>
      </c>
      <c r="Q280" s="9">
        <v>22.167200000000001</v>
      </c>
      <c r="R280" s="11">
        <v>13.3972</v>
      </c>
    </row>
    <row r="281" spans="1:18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12"/>
        <v>243.59</v>
      </c>
      <c r="I281" s="2">
        <f t="shared" si="13"/>
        <v>276.06</v>
      </c>
      <c r="J281" s="9">
        <f>100*(testdata[[#This Row],[close]]-testdata[[#This Row],[LL]])/(testdata[[#This Row],[HH]]-testdata[[#This Row],[LL]])</f>
        <v>36.864798275331076</v>
      </c>
      <c r="K281" s="9">
        <f t="shared" si="14"/>
        <v>20.825824316365185</v>
      </c>
      <c r="L281" s="9">
        <f t="shared" si="14"/>
        <v>21.09240788914046</v>
      </c>
      <c r="M281" s="11">
        <f>3*testdata[[#This Row],[%K]]-2*testdata[[#This Row],[%D]]</f>
        <v>20.292657170814635</v>
      </c>
      <c r="O281" s="3">
        <v>43143</v>
      </c>
      <c r="P281" s="9">
        <v>20.825800000000001</v>
      </c>
      <c r="Q281" s="9">
        <v>21.092400000000001</v>
      </c>
      <c r="R281" s="11">
        <v>20.2927</v>
      </c>
    </row>
    <row r="282" spans="1:18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12"/>
        <v>243.59</v>
      </c>
      <c r="I282" s="2">
        <f t="shared" si="13"/>
        <v>276.06</v>
      </c>
      <c r="J282" s="9">
        <f>100*(testdata[[#This Row],[close]]-testdata[[#This Row],[LL]])/(testdata[[#This Row],[HH]]-testdata[[#This Row],[LL]])</f>
        <v>38.805050816137964</v>
      </c>
      <c r="K282" s="9">
        <f t="shared" si="14"/>
        <v>33.713171132327282</v>
      </c>
      <c r="L282" s="9">
        <f t="shared" si="14"/>
        <v>24.594291125294291</v>
      </c>
      <c r="M282" s="11">
        <f>3*testdata[[#This Row],[%K]]-2*testdata[[#This Row],[%D]]</f>
        <v>51.950931146393259</v>
      </c>
      <c r="O282" s="3">
        <v>43144</v>
      </c>
      <c r="P282" s="9">
        <v>33.713200000000001</v>
      </c>
      <c r="Q282" s="9">
        <v>24.5943</v>
      </c>
      <c r="R282" s="11">
        <v>51.950899999999997</v>
      </c>
    </row>
    <row r="283" spans="1:18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12"/>
        <v>243.59</v>
      </c>
      <c r="I283" s="2">
        <f t="shared" si="13"/>
        <v>276.06</v>
      </c>
      <c r="J283" s="9">
        <f>100*(testdata[[#This Row],[close]]-testdata[[#This Row],[LL]])/(testdata[[#This Row],[HH]]-testdata[[#This Row],[LL]])</f>
        <v>49.461040960886891</v>
      </c>
      <c r="K283" s="9">
        <f t="shared" si="14"/>
        <v>41.710296684118646</v>
      </c>
      <c r="L283" s="9">
        <f t="shared" si="14"/>
        <v>32.083097377603707</v>
      </c>
      <c r="M283" s="11">
        <f>3*testdata[[#This Row],[%K]]-2*testdata[[#This Row],[%D]]</f>
        <v>60.964695297148523</v>
      </c>
      <c r="O283" s="3">
        <v>43145</v>
      </c>
      <c r="P283" s="9">
        <v>41.710299999999997</v>
      </c>
      <c r="Q283" s="9">
        <v>32.083100000000002</v>
      </c>
      <c r="R283" s="11">
        <v>60.964700000000001</v>
      </c>
    </row>
    <row r="284" spans="1:18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12"/>
        <v>243.59</v>
      </c>
      <c r="I284" s="2">
        <f t="shared" si="13"/>
        <v>275.87</v>
      </c>
      <c r="J284" s="9">
        <f>100*(testdata[[#This Row],[close]]-testdata[[#This Row],[LL]])/(testdata[[#This Row],[HH]]-testdata[[#This Row],[LL]])</f>
        <v>60.006195786864858</v>
      </c>
      <c r="K284" s="9">
        <f t="shared" si="14"/>
        <v>49.424095854629904</v>
      </c>
      <c r="L284" s="9">
        <f t="shared" si="14"/>
        <v>41.61585455702528</v>
      </c>
      <c r="M284" s="11">
        <f>3*testdata[[#This Row],[%K]]-2*testdata[[#This Row],[%D]]</f>
        <v>65.040578449839145</v>
      </c>
      <c r="O284" s="3">
        <v>43146</v>
      </c>
      <c r="P284" s="9">
        <v>49.424100000000003</v>
      </c>
      <c r="Q284" s="9">
        <v>41.615900000000003</v>
      </c>
      <c r="R284" s="11">
        <v>65.040599999999998</v>
      </c>
    </row>
    <row r="285" spans="1:18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12"/>
        <v>243.59</v>
      </c>
      <c r="I285" s="2">
        <f t="shared" si="13"/>
        <v>274.24</v>
      </c>
      <c r="J285" s="9">
        <f>100*(testdata[[#This Row],[close]]-testdata[[#This Row],[LL]])/(testdata[[#This Row],[HH]]-testdata[[#This Row],[LL]])</f>
        <v>63.458401305057144</v>
      </c>
      <c r="K285" s="9">
        <f t="shared" si="14"/>
        <v>57.6418793509363</v>
      </c>
      <c r="L285" s="9">
        <f t="shared" si="14"/>
        <v>49.592090629894955</v>
      </c>
      <c r="M285" s="11">
        <f>3*testdata[[#This Row],[%K]]-2*testdata[[#This Row],[%D]]</f>
        <v>73.741456793018983</v>
      </c>
      <c r="O285" s="3">
        <v>43147</v>
      </c>
      <c r="P285" s="9">
        <v>57.6419</v>
      </c>
      <c r="Q285" s="9">
        <v>49.592100000000002</v>
      </c>
      <c r="R285" s="11">
        <v>73.741500000000002</v>
      </c>
    </row>
    <row r="286" spans="1:18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12"/>
        <v>243.59</v>
      </c>
      <c r="I286" s="2">
        <f t="shared" si="13"/>
        <v>272.85000000000002</v>
      </c>
      <c r="J286" s="9">
        <f>100*(testdata[[#This Row],[close]]-testdata[[#This Row],[LL]])/(testdata[[#This Row],[HH]]-testdata[[#This Row],[LL]])</f>
        <v>60.833902939165995</v>
      </c>
      <c r="K286" s="9">
        <f t="shared" si="14"/>
        <v>61.432833343695997</v>
      </c>
      <c r="L286" s="9">
        <f t="shared" si="14"/>
        <v>56.166269516420734</v>
      </c>
      <c r="M286" s="11">
        <f>3*testdata[[#This Row],[%K]]-2*testdata[[#This Row],[%D]]</f>
        <v>71.96596099824653</v>
      </c>
      <c r="O286" s="3">
        <v>43151</v>
      </c>
      <c r="P286" s="9">
        <v>61.4328</v>
      </c>
      <c r="Q286" s="9">
        <v>56.1663</v>
      </c>
      <c r="R286" s="11">
        <v>71.965999999999994</v>
      </c>
    </row>
    <row r="287" spans="1:18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12"/>
        <v>243.59</v>
      </c>
      <c r="I287" s="2">
        <f t="shared" si="13"/>
        <v>272.62</v>
      </c>
      <c r="J287" s="9">
        <f>100*(testdata[[#This Row],[close]]-testdata[[#This Row],[LL]])/(testdata[[#This Row],[HH]]-testdata[[#This Row],[LL]])</f>
        <v>56.837754047536933</v>
      </c>
      <c r="K287" s="9">
        <f t="shared" si="14"/>
        <v>60.376686097253355</v>
      </c>
      <c r="L287" s="9">
        <f t="shared" si="14"/>
        <v>59.817132930628553</v>
      </c>
      <c r="M287" s="11">
        <f>3*testdata[[#This Row],[%K]]-2*testdata[[#This Row],[%D]]</f>
        <v>61.495792430502959</v>
      </c>
      <c r="O287" s="3">
        <v>43152</v>
      </c>
      <c r="P287" s="9">
        <v>60.3767</v>
      </c>
      <c r="Q287" s="9">
        <v>59.817100000000003</v>
      </c>
      <c r="R287" s="11">
        <v>61.495800000000003</v>
      </c>
    </row>
    <row r="288" spans="1:18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12"/>
        <v>243.59</v>
      </c>
      <c r="I288" s="2">
        <f t="shared" si="13"/>
        <v>269.89999999999998</v>
      </c>
      <c r="J288" s="9">
        <f>100*(testdata[[#This Row],[close]]-testdata[[#This Row],[LL]])/(testdata[[#This Row],[HH]]-testdata[[#This Row],[LL]])</f>
        <v>64.006081337894415</v>
      </c>
      <c r="K288" s="9">
        <f t="shared" si="14"/>
        <v>60.559246108199112</v>
      </c>
      <c r="L288" s="9">
        <f t="shared" si="14"/>
        <v>60.789588516382821</v>
      </c>
      <c r="M288" s="11">
        <f>3*testdata[[#This Row],[%K]]-2*testdata[[#This Row],[%D]]</f>
        <v>60.098561291831686</v>
      </c>
      <c r="O288" s="3">
        <v>43153</v>
      </c>
      <c r="P288" s="9">
        <v>60.559199999999997</v>
      </c>
      <c r="Q288" s="9">
        <v>60.7896</v>
      </c>
      <c r="R288" s="11">
        <v>60.098599999999998</v>
      </c>
    </row>
    <row r="289" spans="1:18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12"/>
        <v>243.59</v>
      </c>
      <c r="I289" s="2">
        <f t="shared" si="13"/>
        <v>265.68</v>
      </c>
      <c r="J289" s="9">
        <f>100*(testdata[[#This Row],[close]]-testdata[[#This Row],[LL]])/(testdata[[#This Row],[HH]]-testdata[[#This Row],[LL]])</f>
        <v>95.020371208691614</v>
      </c>
      <c r="K289" s="9">
        <f t="shared" si="14"/>
        <v>71.954735531374311</v>
      </c>
      <c r="L289" s="9">
        <f t="shared" si="14"/>
        <v>64.296889245608938</v>
      </c>
      <c r="M289" s="11">
        <f>3*testdata[[#This Row],[%K]]-2*testdata[[#This Row],[%D]]</f>
        <v>87.270428102905072</v>
      </c>
      <c r="O289" s="3">
        <v>43154</v>
      </c>
      <c r="P289" s="9">
        <v>71.954700000000003</v>
      </c>
      <c r="Q289" s="9">
        <v>64.296899999999994</v>
      </c>
      <c r="R289" s="11">
        <v>87.270399999999995</v>
      </c>
    </row>
    <row r="290" spans="1:18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12"/>
        <v>243.59</v>
      </c>
      <c r="I290" s="2">
        <f t="shared" si="13"/>
        <v>267.76</v>
      </c>
      <c r="J290" s="9">
        <f>100*(testdata[[#This Row],[close]]-testdata[[#This Row],[LL]])/(testdata[[#This Row],[HH]]-testdata[[#This Row],[LL]])</f>
        <v>99.544890359950287</v>
      </c>
      <c r="K290" s="9">
        <f t="shared" si="14"/>
        <v>86.190447635512101</v>
      </c>
      <c r="L290" s="9">
        <f t="shared" si="14"/>
        <v>72.901476425028505</v>
      </c>
      <c r="M290" s="11">
        <f>3*testdata[[#This Row],[%K]]-2*testdata[[#This Row],[%D]]</f>
        <v>112.76839005647929</v>
      </c>
      <c r="O290" s="3">
        <v>43157</v>
      </c>
      <c r="P290" s="9">
        <v>86.190399999999997</v>
      </c>
      <c r="Q290" s="9">
        <v>72.901499999999999</v>
      </c>
      <c r="R290" s="11">
        <v>112.7684</v>
      </c>
    </row>
    <row r="291" spans="1:18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12"/>
        <v>243.59</v>
      </c>
      <c r="I291" s="2">
        <f t="shared" si="13"/>
        <v>268.63</v>
      </c>
      <c r="J291" s="9">
        <f>100*(testdata[[#This Row],[close]]-testdata[[#This Row],[LL]])/(testdata[[#This Row],[HH]]-testdata[[#This Row],[LL]])</f>
        <v>82.747603833865838</v>
      </c>
      <c r="K291" s="9">
        <f t="shared" si="14"/>
        <v>92.437621800835927</v>
      </c>
      <c r="L291" s="9">
        <f t="shared" si="14"/>
        <v>83.527601655907446</v>
      </c>
      <c r="M291" s="11">
        <f>3*testdata[[#This Row],[%K]]-2*testdata[[#This Row],[%D]]</f>
        <v>110.25766209069289</v>
      </c>
      <c r="O291" s="3">
        <v>43158</v>
      </c>
      <c r="P291" s="9">
        <v>92.437600000000003</v>
      </c>
      <c r="Q291" s="9">
        <v>83.527600000000007</v>
      </c>
      <c r="R291" s="11">
        <v>110.2577</v>
      </c>
    </row>
    <row r="292" spans="1:18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12"/>
        <v>243.59</v>
      </c>
      <c r="I292" s="2">
        <f t="shared" si="13"/>
        <v>268.63</v>
      </c>
      <c r="J292" s="9">
        <f>100*(testdata[[#This Row],[close]]-testdata[[#This Row],[LL]])/(testdata[[#This Row],[HH]]-testdata[[#This Row],[LL]])</f>
        <v>72.044728434504776</v>
      </c>
      <c r="K292" s="9">
        <f t="shared" si="14"/>
        <v>84.77907420944031</v>
      </c>
      <c r="L292" s="9">
        <f t="shared" si="14"/>
        <v>87.80238121526277</v>
      </c>
      <c r="M292" s="11">
        <f>3*testdata[[#This Row],[%K]]-2*testdata[[#This Row],[%D]]</f>
        <v>78.732460197795405</v>
      </c>
      <c r="O292" s="3">
        <v>43159</v>
      </c>
      <c r="P292" s="9">
        <v>84.7791</v>
      </c>
      <c r="Q292" s="9">
        <v>87.802400000000006</v>
      </c>
      <c r="R292" s="11">
        <v>78.732500000000002</v>
      </c>
    </row>
    <row r="293" spans="1:18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12"/>
        <v>243.59</v>
      </c>
      <c r="I293" s="2">
        <f t="shared" si="13"/>
        <v>268.63</v>
      </c>
      <c r="J293" s="9">
        <f>100*(testdata[[#This Row],[close]]-testdata[[#This Row],[LL]])/(testdata[[#This Row],[HH]]-testdata[[#This Row],[LL]])</f>
        <v>56.869009584664482</v>
      </c>
      <c r="K293" s="9">
        <f t="shared" si="14"/>
        <v>70.553780617678356</v>
      </c>
      <c r="L293" s="9">
        <f t="shared" si="14"/>
        <v>82.590158875984855</v>
      </c>
      <c r="M293" s="11">
        <f>3*testdata[[#This Row],[%K]]-2*testdata[[#This Row],[%D]]</f>
        <v>46.481024101065373</v>
      </c>
      <c r="O293" s="3">
        <v>43160</v>
      </c>
      <c r="P293" s="9">
        <v>70.553799999999995</v>
      </c>
      <c r="Q293" s="9">
        <v>82.590199999999996</v>
      </c>
      <c r="R293" s="11">
        <v>46.481000000000002</v>
      </c>
    </row>
    <row r="294" spans="1:18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12"/>
        <v>252.02</v>
      </c>
      <c r="I294" s="2">
        <f t="shared" si="13"/>
        <v>268.63</v>
      </c>
      <c r="J294" s="9">
        <f>100*(testdata[[#This Row],[close]]-testdata[[#This Row],[LL]])/(testdata[[#This Row],[HH]]-testdata[[#This Row],[LL]])</f>
        <v>42.986152919927882</v>
      </c>
      <c r="K294" s="9">
        <f t="shared" si="14"/>
        <v>57.299963646365718</v>
      </c>
      <c r="L294" s="9">
        <f t="shared" si="14"/>
        <v>70.877606157828126</v>
      </c>
      <c r="M294" s="11">
        <f>3*testdata[[#This Row],[%K]]-2*testdata[[#This Row],[%D]]</f>
        <v>30.14467862344091</v>
      </c>
      <c r="O294" s="3">
        <v>43161</v>
      </c>
      <c r="P294" s="9">
        <v>57.3</v>
      </c>
      <c r="Q294" s="9">
        <v>70.877600000000001</v>
      </c>
      <c r="R294" s="11">
        <v>30.1447</v>
      </c>
    </row>
    <row r="295" spans="1:18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12"/>
        <v>253.6</v>
      </c>
      <c r="I295" s="2">
        <f t="shared" si="13"/>
        <v>268.63</v>
      </c>
      <c r="J295" s="9">
        <f>100*(testdata[[#This Row],[close]]-testdata[[#This Row],[LL]])/(testdata[[#This Row],[HH]]-testdata[[#This Row],[LL]])</f>
        <v>56.886227544910064</v>
      </c>
      <c r="K295" s="9">
        <f t="shared" si="14"/>
        <v>52.247130016500812</v>
      </c>
      <c r="L295" s="9">
        <f t="shared" si="14"/>
        <v>60.033624760181631</v>
      </c>
      <c r="M295" s="11">
        <f>3*testdata[[#This Row],[%K]]-2*testdata[[#This Row],[%D]]</f>
        <v>36.674140529139166</v>
      </c>
      <c r="O295" s="3">
        <v>43164</v>
      </c>
      <c r="P295" s="9">
        <v>52.247100000000003</v>
      </c>
      <c r="Q295" s="9">
        <v>60.0336</v>
      </c>
      <c r="R295" s="11">
        <v>36.674100000000003</v>
      </c>
    </row>
    <row r="296" spans="1:18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12"/>
        <v>254.55</v>
      </c>
      <c r="I296" s="2">
        <f t="shared" si="13"/>
        <v>268.63</v>
      </c>
      <c r="J296" s="9">
        <f>100*(testdata[[#This Row],[close]]-testdata[[#This Row],[LL]])/(testdata[[#This Row],[HH]]-testdata[[#This Row],[LL]])</f>
        <v>58.735795454545389</v>
      </c>
      <c r="K296" s="9">
        <f t="shared" si="14"/>
        <v>52.869391973127783</v>
      </c>
      <c r="L296" s="9">
        <f t="shared" si="14"/>
        <v>54.138828545331442</v>
      </c>
      <c r="M296" s="11">
        <f>3*testdata[[#This Row],[%K]]-2*testdata[[#This Row],[%D]]</f>
        <v>50.330518828720457</v>
      </c>
      <c r="O296" s="3">
        <v>43165</v>
      </c>
      <c r="P296" s="9">
        <v>52.869399999999999</v>
      </c>
      <c r="Q296" s="9">
        <v>54.138800000000003</v>
      </c>
      <c r="R296" s="11">
        <v>50.330500000000001</v>
      </c>
    </row>
    <row r="297" spans="1:18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12"/>
        <v>255.05</v>
      </c>
      <c r="I297" s="2">
        <f t="shared" si="13"/>
        <v>268.63</v>
      </c>
      <c r="J297" s="9">
        <f>100*(testdata[[#This Row],[close]]-testdata[[#This Row],[LL]])/(testdata[[#This Row],[HH]]-testdata[[#This Row],[LL]])</f>
        <v>56.480117820324189</v>
      </c>
      <c r="K297" s="9">
        <f t="shared" si="14"/>
        <v>57.367380273259876</v>
      </c>
      <c r="L297" s="9">
        <f t="shared" si="14"/>
        <v>54.161300754296157</v>
      </c>
      <c r="M297" s="11">
        <f>3*testdata[[#This Row],[%K]]-2*testdata[[#This Row],[%D]]</f>
        <v>63.779539311187321</v>
      </c>
      <c r="O297" s="3">
        <v>43166</v>
      </c>
      <c r="P297" s="9">
        <v>57.367400000000004</v>
      </c>
      <c r="Q297" s="9">
        <v>54.161299999999997</v>
      </c>
      <c r="R297" s="11">
        <v>63.779499999999999</v>
      </c>
    </row>
    <row r="298" spans="1:18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12"/>
        <v>255.05</v>
      </c>
      <c r="I298" s="2">
        <f t="shared" si="13"/>
        <v>268.63</v>
      </c>
      <c r="J298" s="9">
        <f>100*(testdata[[#This Row],[close]]-testdata[[#This Row],[LL]])/(testdata[[#This Row],[HH]]-testdata[[#This Row],[LL]])</f>
        <v>65.83210603829167</v>
      </c>
      <c r="K298" s="9">
        <f t="shared" si="14"/>
        <v>60.349339771053756</v>
      </c>
      <c r="L298" s="9">
        <f t="shared" si="14"/>
        <v>56.862037339147143</v>
      </c>
      <c r="M298" s="11">
        <f>3*testdata[[#This Row],[%K]]-2*testdata[[#This Row],[%D]]</f>
        <v>67.323944634866976</v>
      </c>
      <c r="O298" s="3">
        <v>43167</v>
      </c>
      <c r="P298" s="9">
        <v>60.349299999999999</v>
      </c>
      <c r="Q298" s="9">
        <v>56.862000000000002</v>
      </c>
      <c r="R298" s="11">
        <v>67.323899999999995</v>
      </c>
    </row>
    <row r="299" spans="1:18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12"/>
        <v>255.05</v>
      </c>
      <c r="I299" s="2">
        <f t="shared" si="13"/>
        <v>268.63</v>
      </c>
      <c r="J299" s="9">
        <f>100*(testdata[[#This Row],[close]]-testdata[[#This Row],[LL]])/(testdata[[#This Row],[HH]]-testdata[[#This Row],[LL]])</f>
        <v>99.705449189985117</v>
      </c>
      <c r="K299" s="9">
        <f t="shared" si="14"/>
        <v>74.005891016200323</v>
      </c>
      <c r="L299" s="9">
        <f t="shared" si="14"/>
        <v>63.907537020171311</v>
      </c>
      <c r="M299" s="11">
        <f>3*testdata[[#This Row],[%K]]-2*testdata[[#This Row],[%D]]</f>
        <v>94.202599008258332</v>
      </c>
      <c r="O299" s="3">
        <v>43168</v>
      </c>
      <c r="P299" s="9">
        <v>74.005899999999997</v>
      </c>
      <c r="Q299" s="9">
        <v>63.907499999999999</v>
      </c>
      <c r="R299" s="11">
        <v>94.202600000000004</v>
      </c>
    </row>
    <row r="300" spans="1:18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12"/>
        <v>255.05</v>
      </c>
      <c r="I300" s="2">
        <f t="shared" si="13"/>
        <v>269.58999999999997</v>
      </c>
      <c r="J300" s="9">
        <f>100*(testdata[[#This Row],[close]]-testdata[[#This Row],[LL]])/(testdata[[#This Row],[HH]]-testdata[[#This Row],[LL]])</f>
        <v>90.784044016506343</v>
      </c>
      <c r="K300" s="9">
        <f t="shared" si="14"/>
        <v>85.440533081594381</v>
      </c>
      <c r="L300" s="9">
        <f t="shared" si="14"/>
        <v>73.265254622949485</v>
      </c>
      <c r="M300" s="11">
        <f>3*testdata[[#This Row],[%K]]-2*testdata[[#This Row],[%D]]</f>
        <v>109.79108999888419</v>
      </c>
      <c r="O300" s="3">
        <v>43171</v>
      </c>
      <c r="P300" s="9">
        <v>85.4405</v>
      </c>
      <c r="Q300" s="9">
        <v>73.265299999999996</v>
      </c>
      <c r="R300" s="11">
        <v>109.7911</v>
      </c>
    </row>
    <row r="301" spans="1:18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12"/>
        <v>255.05</v>
      </c>
      <c r="I301" s="2">
        <f t="shared" si="13"/>
        <v>270.07</v>
      </c>
      <c r="J301" s="9">
        <f>100*(testdata[[#This Row],[close]]-testdata[[#This Row],[LL]])/(testdata[[#This Row],[HH]]-testdata[[#This Row],[LL]])</f>
        <v>76.364846870838775</v>
      </c>
      <c r="K301" s="9">
        <f t="shared" si="14"/>
        <v>88.951446692443412</v>
      </c>
      <c r="L301" s="9">
        <f t="shared" si="14"/>
        <v>82.799290263412715</v>
      </c>
      <c r="M301" s="11">
        <f>3*testdata[[#This Row],[%K]]-2*testdata[[#This Row],[%D]]</f>
        <v>101.25575955050479</v>
      </c>
      <c r="O301" s="3">
        <v>43172</v>
      </c>
      <c r="P301" s="9">
        <v>88.951400000000007</v>
      </c>
      <c r="Q301" s="9">
        <v>82.799300000000002</v>
      </c>
      <c r="R301" s="11">
        <v>101.25579999999999</v>
      </c>
    </row>
    <row r="302" spans="1:18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12"/>
        <v>255.05</v>
      </c>
      <c r="I302" s="2">
        <f t="shared" si="13"/>
        <v>270.07</v>
      </c>
      <c r="J302" s="9">
        <f>100*(testdata[[#This Row],[close]]-testdata[[#This Row],[LL]])/(testdata[[#This Row],[HH]]-testdata[[#This Row],[LL]])</f>
        <v>67.243675099866692</v>
      </c>
      <c r="K302" s="9">
        <f t="shared" si="14"/>
        <v>78.130855329070599</v>
      </c>
      <c r="L302" s="9">
        <f t="shared" si="14"/>
        <v>84.174278367702797</v>
      </c>
      <c r="M302" s="11">
        <f>3*testdata[[#This Row],[%K]]-2*testdata[[#This Row],[%D]]</f>
        <v>66.044009251806216</v>
      </c>
      <c r="O302" s="3">
        <v>43173</v>
      </c>
      <c r="P302" s="9">
        <v>78.130899999999997</v>
      </c>
      <c r="Q302" s="9">
        <v>84.174300000000002</v>
      </c>
      <c r="R302" s="11">
        <v>66.043999999999997</v>
      </c>
    </row>
    <row r="303" spans="1:18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12"/>
        <v>255.05</v>
      </c>
      <c r="I303" s="2">
        <f t="shared" si="13"/>
        <v>270.07</v>
      </c>
      <c r="J303" s="9">
        <f>100*(testdata[[#This Row],[close]]-testdata[[#This Row],[LL]])/(testdata[[#This Row],[HH]]-testdata[[#This Row],[LL]])</f>
        <v>65.312916111850953</v>
      </c>
      <c r="K303" s="9">
        <f t="shared" si="14"/>
        <v>69.640479360852126</v>
      </c>
      <c r="L303" s="9">
        <f t="shared" si="14"/>
        <v>78.907593794122036</v>
      </c>
      <c r="M303" s="11">
        <f>3*testdata[[#This Row],[%K]]-2*testdata[[#This Row],[%D]]</f>
        <v>51.10625049431232</v>
      </c>
      <c r="O303" s="3">
        <v>43174</v>
      </c>
      <c r="P303" s="9">
        <v>69.640500000000003</v>
      </c>
      <c r="Q303" s="9">
        <v>78.907600000000002</v>
      </c>
      <c r="R303" s="11">
        <v>51.106299999999997</v>
      </c>
    </row>
    <row r="304" spans="1:18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12"/>
        <v>255.05</v>
      </c>
      <c r="I304" s="2">
        <f t="shared" si="13"/>
        <v>270.07</v>
      </c>
      <c r="J304" s="9">
        <f>100*(testdata[[#This Row],[close]]-testdata[[#This Row],[LL]])/(testdata[[#This Row],[HH]]-testdata[[#This Row],[LL]])</f>
        <v>67.243675099866692</v>
      </c>
      <c r="K304" s="9">
        <f t="shared" si="14"/>
        <v>66.600088770528117</v>
      </c>
      <c r="L304" s="9">
        <f t="shared" si="14"/>
        <v>71.457141153483619</v>
      </c>
      <c r="M304" s="11">
        <f>3*testdata[[#This Row],[%K]]-2*testdata[[#This Row],[%D]]</f>
        <v>56.885984004617114</v>
      </c>
      <c r="O304" s="3">
        <v>43175</v>
      </c>
      <c r="P304" s="9">
        <v>66.600099999999998</v>
      </c>
      <c r="Q304" s="9">
        <v>71.457099999999997</v>
      </c>
      <c r="R304" s="11">
        <v>56.886000000000003</v>
      </c>
    </row>
    <row r="305" spans="1:18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12"/>
        <v>255.05</v>
      </c>
      <c r="I305" s="2">
        <f t="shared" si="13"/>
        <v>270.07</v>
      </c>
      <c r="J305" s="9">
        <f>100*(testdata[[#This Row],[close]]-testdata[[#This Row],[LL]])/(testdata[[#This Row],[HH]]-testdata[[#This Row],[LL]])</f>
        <v>43.342210386151791</v>
      </c>
      <c r="K305" s="9">
        <f t="shared" si="14"/>
        <v>58.632933865956488</v>
      </c>
      <c r="L305" s="9">
        <f t="shared" si="14"/>
        <v>64.957833999112253</v>
      </c>
      <c r="M305" s="11">
        <f>3*testdata[[#This Row],[%K]]-2*testdata[[#This Row],[%D]]</f>
        <v>45.983133599644958</v>
      </c>
      <c r="O305" s="3">
        <v>43178</v>
      </c>
      <c r="P305" s="9">
        <v>58.632899999999999</v>
      </c>
      <c r="Q305" s="9">
        <v>64.957800000000006</v>
      </c>
      <c r="R305" s="11">
        <v>45.9831</v>
      </c>
    </row>
    <row r="306" spans="1:18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12"/>
        <v>255.05</v>
      </c>
      <c r="I306" s="2">
        <f t="shared" si="13"/>
        <v>270.07</v>
      </c>
      <c r="J306" s="9">
        <f>100*(testdata[[#This Row],[close]]-testdata[[#This Row],[LL]])/(testdata[[#This Row],[HH]]-testdata[[#This Row],[LL]])</f>
        <v>46.27163781624499</v>
      </c>
      <c r="K306" s="9">
        <f t="shared" si="14"/>
        <v>52.285841100754489</v>
      </c>
      <c r="L306" s="9">
        <f t="shared" si="14"/>
        <v>59.172954579079693</v>
      </c>
      <c r="M306" s="11">
        <f>3*testdata[[#This Row],[%K]]-2*testdata[[#This Row],[%D]]</f>
        <v>38.511614144104087</v>
      </c>
      <c r="O306" s="3">
        <v>43179</v>
      </c>
      <c r="P306" s="9">
        <v>52.285800000000002</v>
      </c>
      <c r="Q306" s="9">
        <v>59.173000000000002</v>
      </c>
      <c r="R306" s="11">
        <v>38.511600000000001</v>
      </c>
    </row>
    <row r="307" spans="1:18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12"/>
        <v>255.05</v>
      </c>
      <c r="I307" s="2">
        <f t="shared" si="13"/>
        <v>270.07</v>
      </c>
      <c r="J307" s="9">
        <f>100*(testdata[[#This Row],[close]]-testdata[[#This Row],[LL]])/(testdata[[#This Row],[HH]]-testdata[[#This Row],[LL]])</f>
        <v>42.942743009320878</v>
      </c>
      <c r="K307" s="9">
        <f t="shared" si="14"/>
        <v>44.185530403905886</v>
      </c>
      <c r="L307" s="9">
        <f t="shared" si="14"/>
        <v>51.70143512353895</v>
      </c>
      <c r="M307" s="11">
        <f>3*testdata[[#This Row],[%K]]-2*testdata[[#This Row],[%D]]</f>
        <v>29.15372096463976</v>
      </c>
      <c r="O307" s="3">
        <v>43180</v>
      </c>
      <c r="P307" s="9">
        <v>44.185499999999998</v>
      </c>
      <c r="Q307" s="9">
        <v>51.7014</v>
      </c>
      <c r="R307" s="11">
        <v>29.153700000000001</v>
      </c>
    </row>
    <row r="308" spans="1:18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12"/>
        <v>254.66</v>
      </c>
      <c r="I308" s="2">
        <f t="shared" si="13"/>
        <v>270.07</v>
      </c>
      <c r="J308" s="9">
        <f>100*(testdata[[#This Row],[close]]-testdata[[#This Row],[LL]])/(testdata[[#This Row],[HH]]-testdata[[#This Row],[LL]])</f>
        <v>1.94678780012986</v>
      </c>
      <c r="K308" s="9">
        <f t="shared" si="14"/>
        <v>30.387056208565241</v>
      </c>
      <c r="L308" s="9">
        <f t="shared" si="14"/>
        <v>42.286142571075203</v>
      </c>
      <c r="M308" s="11">
        <f>3*testdata[[#This Row],[%K]]-2*testdata[[#This Row],[%D]]</f>
        <v>6.5888834835453167</v>
      </c>
      <c r="O308" s="3">
        <v>43181</v>
      </c>
      <c r="P308" s="9">
        <v>30.3871</v>
      </c>
      <c r="Q308" s="9">
        <v>42.286099999999998</v>
      </c>
      <c r="R308" s="11">
        <v>6.5888999999999998</v>
      </c>
    </row>
    <row r="309" spans="1:18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12"/>
        <v>249.32</v>
      </c>
      <c r="I309" s="2">
        <f t="shared" si="13"/>
        <v>270.07</v>
      </c>
      <c r="J309" s="9">
        <f>100*(testdata[[#This Row],[close]]-testdata[[#This Row],[LL]])/(testdata[[#This Row],[HH]]-testdata[[#This Row],[LL]])</f>
        <v>1.0120481927711227</v>
      </c>
      <c r="K309" s="9">
        <f t="shared" si="14"/>
        <v>15.300526334073956</v>
      </c>
      <c r="L309" s="9">
        <f t="shared" si="14"/>
        <v>29.957704315515027</v>
      </c>
      <c r="M309" s="11">
        <f>3*testdata[[#This Row],[%K]]-2*testdata[[#This Row],[%D]]</f>
        <v>-14.013829628808189</v>
      </c>
      <c r="O309" s="3">
        <v>43182</v>
      </c>
      <c r="P309" s="9">
        <v>15.3005</v>
      </c>
      <c r="Q309" s="9">
        <v>29.957699999999999</v>
      </c>
      <c r="R309" s="11">
        <v>-14.0138</v>
      </c>
    </row>
    <row r="310" spans="1:18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12"/>
        <v>249.32</v>
      </c>
      <c r="I310" s="2">
        <f t="shared" si="13"/>
        <v>270.07</v>
      </c>
      <c r="J310" s="9">
        <f>100*(testdata[[#This Row],[close]]-testdata[[#This Row],[LL]])/(testdata[[#This Row],[HH]]-testdata[[#This Row],[LL]])</f>
        <v>33.927710843373596</v>
      </c>
      <c r="K310" s="9">
        <f t="shared" si="14"/>
        <v>12.295515612091526</v>
      </c>
      <c r="L310" s="9">
        <f t="shared" si="14"/>
        <v>19.327699384910243</v>
      </c>
      <c r="M310" s="11">
        <f>3*testdata[[#This Row],[%K]]-2*testdata[[#This Row],[%D]]</f>
        <v>-1.7688519335459105</v>
      </c>
      <c r="O310" s="3">
        <v>43185</v>
      </c>
      <c r="P310" s="9">
        <v>12.295500000000001</v>
      </c>
      <c r="Q310" s="9">
        <v>19.3277</v>
      </c>
      <c r="R310" s="11">
        <v>-1.7688999999999999</v>
      </c>
    </row>
    <row r="311" spans="1:18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12"/>
        <v>249.32</v>
      </c>
      <c r="I311" s="2">
        <f t="shared" si="13"/>
        <v>270.07</v>
      </c>
      <c r="J311" s="9">
        <f>100*(testdata[[#This Row],[close]]-testdata[[#This Row],[LL]])/(testdata[[#This Row],[HH]]-testdata[[#This Row],[LL]])</f>
        <v>12.915662650602442</v>
      </c>
      <c r="K311" s="9">
        <f t="shared" si="14"/>
        <v>15.951807228915721</v>
      </c>
      <c r="L311" s="9">
        <f t="shared" si="14"/>
        <v>14.515949725027069</v>
      </c>
      <c r="M311" s="11">
        <f>3*testdata[[#This Row],[%K]]-2*testdata[[#This Row],[%D]]</f>
        <v>18.823522236693027</v>
      </c>
      <c r="O311" s="3">
        <v>43186</v>
      </c>
      <c r="P311" s="9">
        <v>15.9518</v>
      </c>
      <c r="Q311" s="9">
        <v>14.5159</v>
      </c>
      <c r="R311" s="11">
        <v>18.823499999999999</v>
      </c>
    </row>
    <row r="312" spans="1:18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12"/>
        <v>249.32</v>
      </c>
      <c r="I312" s="2">
        <f t="shared" si="13"/>
        <v>270.07</v>
      </c>
      <c r="J312" s="9">
        <f>100*(testdata[[#This Row],[close]]-testdata[[#This Row],[LL]])/(testdata[[#This Row],[HH]]-testdata[[#This Row],[LL]])</f>
        <v>9.3012048192771406</v>
      </c>
      <c r="K312" s="9">
        <f t="shared" si="14"/>
        <v>18.714859437751059</v>
      </c>
      <c r="L312" s="9">
        <f t="shared" si="14"/>
        <v>15.654060759586102</v>
      </c>
      <c r="M312" s="11">
        <f>3*testdata[[#This Row],[%K]]-2*testdata[[#This Row],[%D]]</f>
        <v>24.836456794080974</v>
      </c>
      <c r="O312" s="3">
        <v>43187</v>
      </c>
      <c r="P312" s="9">
        <v>18.7149</v>
      </c>
      <c r="Q312" s="9">
        <v>15.6541</v>
      </c>
      <c r="R312" s="11">
        <v>24.836500000000001</v>
      </c>
    </row>
    <row r="313" spans="1:18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12"/>
        <v>249.32</v>
      </c>
      <c r="I313" s="2">
        <f t="shared" si="13"/>
        <v>270.07</v>
      </c>
      <c r="J313" s="9">
        <f>100*(testdata[[#This Row],[close]]-testdata[[#This Row],[LL]])/(testdata[[#This Row],[HH]]-testdata[[#This Row],[LL]])</f>
        <v>24.771084337349468</v>
      </c>
      <c r="K313" s="9">
        <f t="shared" si="14"/>
        <v>15.662650602409684</v>
      </c>
      <c r="L313" s="9">
        <f t="shared" si="14"/>
        <v>16.776439089692154</v>
      </c>
      <c r="M313" s="11">
        <f>3*testdata[[#This Row],[%K]]-2*testdata[[#This Row],[%D]]</f>
        <v>13.435073627844744</v>
      </c>
      <c r="O313" s="3">
        <v>43188</v>
      </c>
      <c r="P313" s="9">
        <v>15.662699999999999</v>
      </c>
      <c r="Q313" s="9">
        <v>16.776399999999999</v>
      </c>
      <c r="R313" s="11">
        <v>13.4351</v>
      </c>
    </row>
    <row r="314" spans="1:18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12"/>
        <v>246.26</v>
      </c>
      <c r="I314" s="2">
        <f t="shared" si="13"/>
        <v>270.07</v>
      </c>
      <c r="J314" s="9">
        <f>100*(testdata[[#This Row],[close]]-testdata[[#This Row],[LL]])/(testdata[[#This Row],[HH]]-testdata[[#This Row],[LL]])</f>
        <v>11.381772364552742</v>
      </c>
      <c r="K314" s="9">
        <f t="shared" si="14"/>
        <v>15.151353840393119</v>
      </c>
      <c r="L314" s="9">
        <f t="shared" si="14"/>
        <v>16.509621293517956</v>
      </c>
      <c r="M314" s="11">
        <f>3*testdata[[#This Row],[%K]]-2*testdata[[#This Row],[%D]]</f>
        <v>12.434818934143443</v>
      </c>
      <c r="O314" s="3">
        <v>43192</v>
      </c>
      <c r="P314" s="9">
        <v>15.151400000000001</v>
      </c>
      <c r="Q314" s="9">
        <v>16.509599999999999</v>
      </c>
      <c r="R314" s="11">
        <v>12.434799999999999</v>
      </c>
    </row>
    <row r="315" spans="1:18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12"/>
        <v>246.26</v>
      </c>
      <c r="I315" s="2">
        <f t="shared" si="13"/>
        <v>267.77</v>
      </c>
      <c r="J315" s="9">
        <f>100*(testdata[[#This Row],[close]]-testdata[[#This Row],[LL]])/(testdata[[#This Row],[HH]]-testdata[[#This Row],[LL]])</f>
        <v>27.429102742910313</v>
      </c>
      <c r="K315" s="9">
        <f t="shared" si="14"/>
        <v>21.193986481604174</v>
      </c>
      <c r="L315" s="9">
        <f t="shared" si="14"/>
        <v>17.335996974802327</v>
      </c>
      <c r="M315" s="11">
        <f>3*testdata[[#This Row],[%K]]-2*testdata[[#This Row],[%D]]</f>
        <v>28.909965495207871</v>
      </c>
      <c r="O315" s="3">
        <v>43193</v>
      </c>
      <c r="P315" s="9">
        <v>21.193999999999999</v>
      </c>
      <c r="Q315" s="9">
        <v>17.335999999999999</v>
      </c>
      <c r="R315" s="11">
        <v>28.91</v>
      </c>
    </row>
    <row r="316" spans="1:18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12"/>
        <v>246.26</v>
      </c>
      <c r="I316" s="2">
        <f t="shared" si="13"/>
        <v>266.41000000000003</v>
      </c>
      <c r="J316" s="9">
        <f>100*(testdata[[#This Row],[close]]-testdata[[#This Row],[LL]])/(testdata[[#This Row],[HH]]-testdata[[#This Row],[LL]])</f>
        <v>42.679900744416912</v>
      </c>
      <c r="K316" s="9">
        <f t="shared" si="14"/>
        <v>27.163591950626653</v>
      </c>
      <c r="L316" s="9">
        <f t="shared" si="14"/>
        <v>21.169644090874648</v>
      </c>
      <c r="M316" s="11">
        <f>3*testdata[[#This Row],[%K]]-2*testdata[[#This Row],[%D]]</f>
        <v>39.151487670130663</v>
      </c>
      <c r="O316" s="3">
        <v>43194</v>
      </c>
      <c r="P316" s="9">
        <v>27.163599999999999</v>
      </c>
      <c r="Q316" s="9">
        <v>21.169599999999999</v>
      </c>
      <c r="R316" s="11">
        <v>39.151499999999999</v>
      </c>
    </row>
    <row r="317" spans="1:18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12"/>
        <v>246.26</v>
      </c>
      <c r="I317" s="2">
        <f t="shared" si="13"/>
        <v>266.3</v>
      </c>
      <c r="J317" s="9">
        <f>100*(testdata[[#This Row],[close]]-testdata[[#This Row],[LL]])/(testdata[[#This Row],[HH]]-testdata[[#This Row],[LL]])</f>
        <v>52.944111776447123</v>
      </c>
      <c r="K317" s="9">
        <f t="shared" si="14"/>
        <v>41.017705087924782</v>
      </c>
      <c r="L317" s="9">
        <f t="shared" si="14"/>
        <v>29.791761173385201</v>
      </c>
      <c r="M317" s="11">
        <f>3*testdata[[#This Row],[%K]]-2*testdata[[#This Row],[%D]]</f>
        <v>63.469592917003943</v>
      </c>
      <c r="O317" s="3">
        <v>43195</v>
      </c>
      <c r="P317" s="9">
        <v>41.017699999999998</v>
      </c>
      <c r="Q317" s="9">
        <v>29.791799999999999</v>
      </c>
      <c r="R317" s="11">
        <v>63.4696</v>
      </c>
    </row>
    <row r="318" spans="1:18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12"/>
        <v>246.26</v>
      </c>
      <c r="I318" s="2">
        <f t="shared" si="13"/>
        <v>265.33999999999997</v>
      </c>
      <c r="J318" s="9">
        <f>100*(testdata[[#This Row],[close]]-testdata[[#This Row],[LL]])/(testdata[[#This Row],[HH]]-testdata[[#This Row],[LL]])</f>
        <v>25.576519916142555</v>
      </c>
      <c r="K318" s="9">
        <f t="shared" si="14"/>
        <v>40.400177479002195</v>
      </c>
      <c r="L318" s="9">
        <f t="shared" si="14"/>
        <v>36.193824839184543</v>
      </c>
      <c r="M318" s="11">
        <f>3*testdata[[#This Row],[%K]]-2*testdata[[#This Row],[%D]]</f>
        <v>48.8128827586375</v>
      </c>
      <c r="O318" s="3">
        <v>43196</v>
      </c>
      <c r="P318" s="9">
        <v>40.400199999999998</v>
      </c>
      <c r="Q318" s="9">
        <v>36.193800000000003</v>
      </c>
      <c r="R318" s="11">
        <v>48.812899999999999</v>
      </c>
    </row>
    <row r="319" spans="1:18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12"/>
        <v>246.26</v>
      </c>
      <c r="I319" s="2">
        <f t="shared" si="13"/>
        <v>264.25</v>
      </c>
      <c r="J319" s="9">
        <f>100*(testdata[[#This Row],[close]]-testdata[[#This Row],[LL]])/(testdata[[#This Row],[HH]]-testdata[[#This Row],[LL]])</f>
        <v>34.018899388549201</v>
      </c>
      <c r="K319" s="9">
        <f t="shared" si="14"/>
        <v>37.513177027046289</v>
      </c>
      <c r="L319" s="9">
        <f t="shared" si="14"/>
        <v>39.64368653132442</v>
      </c>
      <c r="M319" s="11">
        <f>3*testdata[[#This Row],[%K]]-2*testdata[[#This Row],[%D]]</f>
        <v>33.252158018490036</v>
      </c>
      <c r="O319" s="3">
        <v>43199</v>
      </c>
      <c r="P319" s="9">
        <v>37.513199999999998</v>
      </c>
      <c r="Q319" s="9">
        <v>39.643700000000003</v>
      </c>
      <c r="R319" s="11">
        <v>33.252200000000002</v>
      </c>
    </row>
    <row r="320" spans="1:18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12"/>
        <v>246.26</v>
      </c>
      <c r="I320" s="2">
        <f t="shared" si="13"/>
        <v>264.25</v>
      </c>
      <c r="J320" s="9">
        <f>100*(testdata[[#This Row],[close]]-testdata[[#This Row],[LL]])/(testdata[[#This Row],[HH]]-testdata[[#This Row],[LL]])</f>
        <v>56.364647026125517</v>
      </c>
      <c r="K320" s="9">
        <f t="shared" si="14"/>
        <v>38.653355443605761</v>
      </c>
      <c r="L320" s="9">
        <f t="shared" si="14"/>
        <v>38.855569983218082</v>
      </c>
      <c r="M320" s="11">
        <f>3*testdata[[#This Row],[%K]]-2*testdata[[#This Row],[%D]]</f>
        <v>38.24892636438112</v>
      </c>
      <c r="O320" s="3">
        <v>43200</v>
      </c>
      <c r="P320" s="9">
        <v>38.653399999999998</v>
      </c>
      <c r="Q320" s="9">
        <v>38.855600000000003</v>
      </c>
      <c r="R320" s="11">
        <v>38.248899999999999</v>
      </c>
    </row>
    <row r="321" spans="1:18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12"/>
        <v>246.26</v>
      </c>
      <c r="I321" s="2">
        <f t="shared" si="13"/>
        <v>259.99</v>
      </c>
      <c r="J321" s="9">
        <f>100*(testdata[[#This Row],[close]]-testdata[[#This Row],[LL]])/(testdata[[#This Row],[HH]]-testdata[[#This Row],[LL]])</f>
        <v>64.020393299344562</v>
      </c>
      <c r="K321" s="9">
        <f t="shared" si="14"/>
        <v>51.467979904673093</v>
      </c>
      <c r="L321" s="9">
        <f t="shared" si="14"/>
        <v>42.544837458441712</v>
      </c>
      <c r="M321" s="11">
        <f>3*testdata[[#This Row],[%K]]-2*testdata[[#This Row],[%D]]</f>
        <v>69.314264797135863</v>
      </c>
      <c r="O321" s="3">
        <v>43201</v>
      </c>
      <c r="P321" s="9">
        <v>51.468000000000004</v>
      </c>
      <c r="Q321" s="9">
        <v>42.544800000000002</v>
      </c>
      <c r="R321" s="11">
        <v>69.314300000000003</v>
      </c>
    </row>
    <row r="322" spans="1:18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12"/>
        <v>246.26</v>
      </c>
      <c r="I322" s="2">
        <f t="shared" si="13"/>
        <v>258.18</v>
      </c>
      <c r="J322" s="9">
        <f>100*(testdata[[#This Row],[close]]-testdata[[#This Row],[LL]])/(testdata[[#This Row],[HH]]-testdata[[#This Row],[LL]])</f>
        <v>91.359060402684321</v>
      </c>
      <c r="K322" s="9">
        <f t="shared" si="14"/>
        <v>70.581366909384798</v>
      </c>
      <c r="L322" s="9">
        <f t="shared" si="14"/>
        <v>53.567567419221213</v>
      </c>
      <c r="M322" s="11">
        <f>3*testdata[[#This Row],[%K]]-2*testdata[[#This Row],[%D]]</f>
        <v>104.60896588971197</v>
      </c>
      <c r="O322" s="3">
        <v>43202</v>
      </c>
      <c r="P322" s="9">
        <v>70.581400000000002</v>
      </c>
      <c r="Q322" s="9">
        <v>53.567599999999999</v>
      </c>
      <c r="R322" s="11">
        <v>104.60899999999999</v>
      </c>
    </row>
    <row r="323" spans="1:18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12"/>
        <v>246.26</v>
      </c>
      <c r="I323" s="2">
        <f t="shared" si="13"/>
        <v>258.70999999999998</v>
      </c>
      <c r="J323" s="9">
        <f>100*(testdata[[#This Row],[close]]-testdata[[#This Row],[LL]])/(testdata[[#This Row],[HH]]-testdata[[#This Row],[LL]])</f>
        <v>81.445783132530082</v>
      </c>
      <c r="K323" s="9">
        <f t="shared" si="14"/>
        <v>78.94174561151965</v>
      </c>
      <c r="L323" s="9">
        <f t="shared" si="14"/>
        <v>66.997030808525849</v>
      </c>
      <c r="M323" s="11">
        <f>3*testdata[[#This Row],[%K]]-2*testdata[[#This Row],[%D]]</f>
        <v>102.83117521750725</v>
      </c>
      <c r="O323" s="3">
        <v>43203</v>
      </c>
      <c r="P323" s="9">
        <v>78.941699999999997</v>
      </c>
      <c r="Q323" s="9">
        <v>66.997</v>
      </c>
      <c r="R323" s="11">
        <v>102.8312</v>
      </c>
    </row>
    <row r="324" spans="1:18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12"/>
        <v>246.26</v>
      </c>
      <c r="I324" s="2">
        <f t="shared" si="13"/>
        <v>259.33999999999997</v>
      </c>
      <c r="J324" s="9">
        <f>100*(testdata[[#This Row],[close]]-testdata[[#This Row],[LL]])/(testdata[[#This Row],[HH]]-testdata[[#This Row],[LL]])</f>
        <v>93.577981651376334</v>
      </c>
      <c r="K324" s="9">
        <f t="shared" si="14"/>
        <v>88.794275062196903</v>
      </c>
      <c r="L324" s="9">
        <f t="shared" si="14"/>
        <v>79.439129194367112</v>
      </c>
      <c r="M324" s="11">
        <f>3*testdata[[#This Row],[%K]]-2*testdata[[#This Row],[%D]]</f>
        <v>107.50456679785648</v>
      </c>
      <c r="O324" s="3">
        <v>43206</v>
      </c>
      <c r="P324" s="9">
        <v>88.794300000000007</v>
      </c>
      <c r="Q324" s="9">
        <v>79.439099999999996</v>
      </c>
      <c r="R324" s="11">
        <v>107.5046</v>
      </c>
    </row>
    <row r="325" spans="1:18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12"/>
        <v>246.26</v>
      </c>
      <c r="I325" s="2">
        <f t="shared" si="13"/>
        <v>261.93</v>
      </c>
      <c r="J325" s="9">
        <f>100*(testdata[[#This Row],[close]]-testdata[[#This Row],[LL]])/(testdata[[#This Row],[HH]]-testdata[[#This Row],[LL]])</f>
        <v>95.788130185066848</v>
      </c>
      <c r="K325" s="9">
        <f t="shared" si="14"/>
        <v>90.270631656324426</v>
      </c>
      <c r="L325" s="9">
        <f t="shared" si="14"/>
        <v>86.002217443346993</v>
      </c>
      <c r="M325" s="11">
        <f>3*testdata[[#This Row],[%K]]-2*testdata[[#This Row],[%D]]</f>
        <v>98.807460082279277</v>
      </c>
      <c r="O325" s="3">
        <v>43207</v>
      </c>
      <c r="P325" s="9">
        <v>90.270600000000002</v>
      </c>
      <c r="Q325" s="9">
        <v>86.002200000000002</v>
      </c>
      <c r="R325" s="11">
        <v>98.807500000000005</v>
      </c>
    </row>
    <row r="326" spans="1:18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12"/>
        <v>246.26</v>
      </c>
      <c r="I326" s="2">
        <f t="shared" si="13"/>
        <v>262.33999999999997</v>
      </c>
      <c r="J326" s="9">
        <f>100*(testdata[[#This Row],[close]]-testdata[[#This Row],[LL]])/(testdata[[#This Row],[HH]]-testdata[[#This Row],[LL]])</f>
        <v>94.527363184079618</v>
      </c>
      <c r="K326" s="9">
        <f t="shared" si="14"/>
        <v>94.631158340174252</v>
      </c>
      <c r="L326" s="9">
        <f t="shared" si="14"/>
        <v>91.23202168623186</v>
      </c>
      <c r="M326" s="11">
        <f>3*testdata[[#This Row],[%K]]-2*testdata[[#This Row],[%D]]</f>
        <v>101.42943164805905</v>
      </c>
      <c r="O326" s="3">
        <v>43208</v>
      </c>
      <c r="P326" s="9">
        <v>94.631200000000007</v>
      </c>
      <c r="Q326" s="9">
        <v>91.231999999999999</v>
      </c>
      <c r="R326" s="11">
        <v>101.4294</v>
      </c>
    </row>
    <row r="327" spans="1:18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12"/>
        <v>246.26</v>
      </c>
      <c r="I327" s="2">
        <f t="shared" si="13"/>
        <v>262.33999999999997</v>
      </c>
      <c r="J327" s="9">
        <f>100*(testdata[[#This Row],[close]]-testdata[[#This Row],[LL]])/(testdata[[#This Row],[HH]]-testdata[[#This Row],[LL]])</f>
        <v>85.509950248756297</v>
      </c>
      <c r="K327" s="9">
        <f t="shared" si="14"/>
        <v>91.941814539300921</v>
      </c>
      <c r="L327" s="9">
        <f t="shared" si="14"/>
        <v>92.281201511933205</v>
      </c>
      <c r="M327" s="11">
        <f>3*testdata[[#This Row],[%K]]-2*testdata[[#This Row],[%D]]</f>
        <v>91.26304059403634</v>
      </c>
      <c r="O327" s="3">
        <v>43209</v>
      </c>
      <c r="P327" s="9">
        <v>91.941800000000001</v>
      </c>
      <c r="Q327" s="9">
        <v>92.281199999999998</v>
      </c>
      <c r="R327" s="11">
        <v>91.263000000000005</v>
      </c>
    </row>
    <row r="328" spans="1:18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12"/>
        <v>248.13</v>
      </c>
      <c r="I328" s="2">
        <f t="shared" si="13"/>
        <v>262.33999999999997</v>
      </c>
      <c r="J328" s="9">
        <f>100*(testdata[[#This Row],[close]]-testdata[[#This Row],[LL]])/(testdata[[#This Row],[HH]]-testdata[[#This Row],[LL]])</f>
        <v>68.121041520056451</v>
      </c>
      <c r="K328" s="9">
        <f t="shared" si="14"/>
        <v>82.719451650964118</v>
      </c>
      <c r="L328" s="9">
        <f t="shared" si="14"/>
        <v>89.76414151014643</v>
      </c>
      <c r="M328" s="11">
        <f>3*testdata[[#This Row],[%K]]-2*testdata[[#This Row],[%D]]</f>
        <v>68.630071932599492</v>
      </c>
      <c r="O328" s="3">
        <v>43210</v>
      </c>
      <c r="P328" s="9">
        <v>82.719499999999996</v>
      </c>
      <c r="Q328" s="9">
        <v>89.764099999999999</v>
      </c>
      <c r="R328" s="11">
        <v>68.630099999999999</v>
      </c>
    </row>
    <row r="329" spans="1:18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12"/>
        <v>248.13</v>
      </c>
      <c r="I329" s="2">
        <f t="shared" si="13"/>
        <v>262.33999999999997</v>
      </c>
      <c r="J329" s="9">
        <f>100*(testdata[[#This Row],[close]]-testdata[[#This Row],[LL]])/(testdata[[#This Row],[HH]]-testdata[[#This Row],[LL]])</f>
        <v>67.83954961294863</v>
      </c>
      <c r="K329" s="9">
        <f t="shared" si="14"/>
        <v>73.823513793920469</v>
      </c>
      <c r="L329" s="9">
        <f t="shared" si="14"/>
        <v>82.828259994728512</v>
      </c>
      <c r="M329" s="11">
        <f>3*testdata[[#This Row],[%K]]-2*testdata[[#This Row],[%D]]</f>
        <v>55.814021392304369</v>
      </c>
      <c r="O329" s="3">
        <v>43213</v>
      </c>
      <c r="P329" s="9">
        <v>73.823499999999996</v>
      </c>
      <c r="Q329" s="9">
        <v>82.828299999999999</v>
      </c>
      <c r="R329" s="11">
        <v>55.814</v>
      </c>
    </row>
    <row r="330" spans="1:18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12"/>
        <v>249.48</v>
      </c>
      <c r="I330" s="2">
        <f t="shared" si="13"/>
        <v>262.33999999999997</v>
      </c>
      <c r="J330" s="9">
        <f>100*(testdata[[#This Row],[close]]-testdata[[#This Row],[LL]])/(testdata[[#This Row],[HH]]-testdata[[#This Row],[LL]])</f>
        <v>37.480559875583417</v>
      </c>
      <c r="K330" s="9">
        <f t="shared" si="14"/>
        <v>57.813717002862838</v>
      </c>
      <c r="L330" s="9">
        <f t="shared" si="14"/>
        <v>71.452227482582472</v>
      </c>
      <c r="M330" s="11">
        <f>3*testdata[[#This Row],[%K]]-2*testdata[[#This Row],[%D]]</f>
        <v>30.536696043423575</v>
      </c>
      <c r="O330" s="3">
        <v>43214</v>
      </c>
      <c r="P330" s="9">
        <v>57.813699999999997</v>
      </c>
      <c r="Q330" s="9">
        <v>71.452200000000005</v>
      </c>
      <c r="R330" s="11">
        <v>30.5367</v>
      </c>
    </row>
    <row r="331" spans="1:18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12"/>
        <v>249.48</v>
      </c>
      <c r="I331" s="2">
        <f t="shared" si="13"/>
        <v>262.33999999999997</v>
      </c>
      <c r="J331" s="9">
        <f>100*(testdata[[#This Row],[close]]-testdata[[#This Row],[LL]])/(testdata[[#This Row],[HH]]-testdata[[#This Row],[LL]])</f>
        <v>42.379471228616048</v>
      </c>
      <c r="K331" s="9">
        <f t="shared" si="14"/>
        <v>49.233193572382696</v>
      </c>
      <c r="L331" s="9">
        <f t="shared" si="14"/>
        <v>60.290141456388675</v>
      </c>
      <c r="M331" s="11">
        <f>3*testdata[[#This Row],[%K]]-2*testdata[[#This Row],[%D]]</f>
        <v>27.119297804370731</v>
      </c>
      <c r="O331" s="3">
        <v>43215</v>
      </c>
      <c r="P331" s="9">
        <v>49.233199999999997</v>
      </c>
      <c r="Q331" s="9">
        <v>60.290100000000002</v>
      </c>
      <c r="R331" s="11">
        <v>27.119299999999999</v>
      </c>
    </row>
    <row r="332" spans="1:18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12"/>
        <v>251.35</v>
      </c>
      <c r="I332" s="2">
        <f t="shared" si="13"/>
        <v>262.33999999999997</v>
      </c>
      <c r="J332" s="9">
        <f>100*(testdata[[#This Row],[close]]-testdata[[#This Row],[LL]])/(testdata[[#This Row],[HH]]-testdata[[#This Row],[LL]])</f>
        <v>56.141947224749757</v>
      </c>
      <c r="K332" s="9">
        <f t="shared" si="14"/>
        <v>45.333992776316414</v>
      </c>
      <c r="L332" s="9">
        <f t="shared" si="14"/>
        <v>50.793634450520649</v>
      </c>
      <c r="M332" s="11">
        <f>3*testdata[[#This Row],[%K]]-2*testdata[[#This Row],[%D]]</f>
        <v>34.414709427907937</v>
      </c>
      <c r="O332" s="3">
        <v>43216</v>
      </c>
      <c r="P332" s="9">
        <v>45.334000000000003</v>
      </c>
      <c r="Q332" s="9">
        <v>50.793599999999998</v>
      </c>
      <c r="R332" s="11">
        <v>34.414700000000003</v>
      </c>
    </row>
    <row r="333" spans="1:18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12"/>
        <v>252.24</v>
      </c>
      <c r="I333" s="2">
        <f t="shared" si="13"/>
        <v>262.33999999999997</v>
      </c>
      <c r="J333" s="9">
        <f>100*(testdata[[#This Row],[close]]-testdata[[#This Row],[LL]])/(testdata[[#This Row],[HH]]-testdata[[#This Row],[LL]])</f>
        <v>54.653465346534659</v>
      </c>
      <c r="K333" s="9">
        <f t="shared" si="14"/>
        <v>51.058294599966821</v>
      </c>
      <c r="L333" s="9">
        <f t="shared" si="14"/>
        <v>48.541826982888644</v>
      </c>
      <c r="M333" s="11">
        <f>3*testdata[[#This Row],[%K]]-2*testdata[[#This Row],[%D]]</f>
        <v>56.091229834123183</v>
      </c>
      <c r="O333" s="3">
        <v>43217</v>
      </c>
      <c r="P333" s="9">
        <v>51.058300000000003</v>
      </c>
      <c r="Q333" s="9">
        <v>48.541800000000002</v>
      </c>
      <c r="R333" s="11">
        <v>56.091200000000001</v>
      </c>
    </row>
    <row r="334" spans="1:18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12"/>
        <v>252.24</v>
      </c>
      <c r="I334" s="2">
        <f t="shared" si="13"/>
        <v>262.33999999999997</v>
      </c>
      <c r="J334" s="9">
        <f>100*(testdata[[#This Row],[close]]-testdata[[#This Row],[LL]])/(testdata[[#This Row],[HH]]-testdata[[#This Row],[LL]])</f>
        <v>35.049504950495091</v>
      </c>
      <c r="K334" s="9">
        <f t="shared" si="14"/>
        <v>48.614972507259836</v>
      </c>
      <c r="L334" s="9">
        <f t="shared" si="14"/>
        <v>48.335753294514355</v>
      </c>
      <c r="M334" s="11">
        <f>3*testdata[[#This Row],[%K]]-2*testdata[[#This Row],[%D]]</f>
        <v>49.173410932750798</v>
      </c>
      <c r="O334" s="3">
        <v>43220</v>
      </c>
      <c r="P334" s="9">
        <v>48.615000000000002</v>
      </c>
      <c r="Q334" s="9">
        <v>48.335799999999999</v>
      </c>
      <c r="R334" s="11">
        <v>49.173400000000001</v>
      </c>
    </row>
    <row r="335" spans="1:18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12"/>
        <v>252.24</v>
      </c>
      <c r="I335" s="2">
        <f t="shared" si="13"/>
        <v>262.33999999999997</v>
      </c>
      <c r="J335" s="9">
        <f>100*(testdata[[#This Row],[close]]-testdata[[#This Row],[LL]])/(testdata[[#This Row],[HH]]-testdata[[#This Row],[LL]])</f>
        <v>39.504950495049727</v>
      </c>
      <c r="K335" s="9">
        <f t="shared" si="14"/>
        <v>43.069306930693159</v>
      </c>
      <c r="L335" s="9">
        <f t="shared" si="14"/>
        <v>47.580858012639936</v>
      </c>
      <c r="M335" s="11">
        <f>3*testdata[[#This Row],[%K]]-2*testdata[[#This Row],[%D]]</f>
        <v>34.046204766799605</v>
      </c>
      <c r="O335" s="3">
        <v>43221</v>
      </c>
      <c r="P335" s="9">
        <v>43.069299999999998</v>
      </c>
      <c r="Q335" s="9">
        <v>47.5809</v>
      </c>
      <c r="R335" s="11">
        <v>34.046199999999999</v>
      </c>
    </row>
    <row r="336" spans="1:18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99" si="15">MIN(E323:E336)</f>
        <v>252.24</v>
      </c>
      <c r="I336" s="2">
        <f t="shared" ref="I336:I399" si="16">MAX(D323:D336)</f>
        <v>262.33999999999997</v>
      </c>
      <c r="J336" s="9">
        <f>100*(testdata[[#This Row],[close]]-testdata[[#This Row],[LL]])/(testdata[[#This Row],[HH]]-testdata[[#This Row],[LL]])</f>
        <v>22.475247524752373</v>
      </c>
      <c r="K336" s="9">
        <f t="shared" si="14"/>
        <v>32.343234323432398</v>
      </c>
      <c r="L336" s="9">
        <f t="shared" si="14"/>
        <v>41.342504587128467</v>
      </c>
      <c r="M336" s="11">
        <f>3*testdata[[#This Row],[%K]]-2*testdata[[#This Row],[%D]]</f>
        <v>14.344693796040261</v>
      </c>
      <c r="O336" s="3">
        <v>43222</v>
      </c>
      <c r="P336" s="9">
        <v>32.343200000000003</v>
      </c>
      <c r="Q336" s="9">
        <v>41.342500000000001</v>
      </c>
      <c r="R336" s="11">
        <v>14.3447</v>
      </c>
    </row>
    <row r="337" spans="1:18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5"/>
        <v>250.5</v>
      </c>
      <c r="I337" s="2">
        <f t="shared" si="16"/>
        <v>262.33999999999997</v>
      </c>
      <c r="J337" s="9">
        <f>100*(testdata[[#This Row],[close]]-testdata[[#This Row],[LL]])/(testdata[[#This Row],[HH]]-testdata[[#This Row],[LL]])</f>
        <v>29.13851351351348</v>
      </c>
      <c r="K337" s="9">
        <f t="shared" si="14"/>
        <v>30.372903844438525</v>
      </c>
      <c r="L337" s="9">
        <f t="shared" si="14"/>
        <v>35.261815032854692</v>
      </c>
      <c r="M337" s="11">
        <f>3*testdata[[#This Row],[%K]]-2*testdata[[#This Row],[%D]]</f>
        <v>20.595081467606192</v>
      </c>
      <c r="O337" s="3">
        <v>43223</v>
      </c>
      <c r="P337" s="9">
        <v>30.372900000000001</v>
      </c>
      <c r="Q337" s="9">
        <v>35.261800000000001</v>
      </c>
      <c r="R337" s="11">
        <v>20.595099999999999</v>
      </c>
    </row>
    <row r="338" spans="1:18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5"/>
        <v>250.5</v>
      </c>
      <c r="I338" s="2">
        <f t="shared" si="16"/>
        <v>262.33999999999997</v>
      </c>
      <c r="J338" s="9">
        <f>100*(testdata[[#This Row],[close]]-testdata[[#This Row],[LL]])/(testdata[[#This Row],[HH]]-testdata[[#This Row],[LL]])</f>
        <v>56.925675675675876</v>
      </c>
      <c r="K338" s="9">
        <f t="shared" ref="K338:L401" si="17">AVERAGE(J336:J338)</f>
        <v>36.179812237980578</v>
      </c>
      <c r="L338" s="9">
        <f t="shared" si="17"/>
        <v>32.9653168019505</v>
      </c>
      <c r="M338" s="11">
        <f>3*testdata[[#This Row],[%K]]-2*testdata[[#This Row],[%D]]</f>
        <v>42.608803110040739</v>
      </c>
      <c r="O338" s="3">
        <v>43224</v>
      </c>
      <c r="P338" s="9">
        <v>36.1798</v>
      </c>
      <c r="Q338" s="9">
        <v>32.965299999999999</v>
      </c>
      <c r="R338" s="11">
        <v>42.608800000000002</v>
      </c>
    </row>
    <row r="339" spans="1:18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5"/>
        <v>250.5</v>
      </c>
      <c r="I339" s="2">
        <f t="shared" si="16"/>
        <v>262.33999999999997</v>
      </c>
      <c r="J339" s="9">
        <f>100*(testdata[[#This Row],[close]]-testdata[[#This Row],[LL]])/(testdata[[#This Row],[HH]]-testdata[[#This Row],[LL]])</f>
        <v>64.273648648648901</v>
      </c>
      <c r="K339" s="9">
        <f t="shared" si="17"/>
        <v>50.112612612612757</v>
      </c>
      <c r="L339" s="9">
        <f t="shared" si="17"/>
        <v>38.888442898343953</v>
      </c>
      <c r="M339" s="11">
        <f>3*testdata[[#This Row],[%K]]-2*testdata[[#This Row],[%D]]</f>
        <v>72.560952041150358</v>
      </c>
      <c r="O339" s="3">
        <v>43227</v>
      </c>
      <c r="P339" s="9">
        <v>50.1126</v>
      </c>
      <c r="Q339" s="9">
        <v>38.888399999999997</v>
      </c>
      <c r="R339" s="11">
        <v>72.561000000000007</v>
      </c>
    </row>
    <row r="340" spans="1:18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5"/>
        <v>250.5</v>
      </c>
      <c r="I340" s="2">
        <f t="shared" si="16"/>
        <v>260.97000000000003</v>
      </c>
      <c r="J340" s="9">
        <f>100*(testdata[[#This Row],[close]]-testdata[[#This Row],[LL]])/(testdata[[#This Row],[HH]]-testdata[[#This Row],[LL]])</f>
        <v>72.683858643743974</v>
      </c>
      <c r="K340" s="9">
        <f t="shared" si="17"/>
        <v>64.627727656022913</v>
      </c>
      <c r="L340" s="9">
        <f t="shared" si="17"/>
        <v>50.306717502205423</v>
      </c>
      <c r="M340" s="11">
        <f>3*testdata[[#This Row],[%K]]-2*testdata[[#This Row],[%D]]</f>
        <v>93.269747963657906</v>
      </c>
      <c r="O340" s="3">
        <v>43228</v>
      </c>
      <c r="P340" s="9">
        <v>64.627700000000004</v>
      </c>
      <c r="Q340" s="9">
        <v>50.306699999999999</v>
      </c>
      <c r="R340" s="11">
        <v>93.2697</v>
      </c>
    </row>
    <row r="341" spans="1:18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5"/>
        <v>250.5</v>
      </c>
      <c r="I341" s="2">
        <f t="shared" si="16"/>
        <v>260.95</v>
      </c>
      <c r="J341" s="9">
        <f>100*(testdata[[#This Row],[close]]-testdata[[#This Row],[LL]])/(testdata[[#This Row],[HH]]-testdata[[#This Row],[LL]])</f>
        <v>96.650717703349599</v>
      </c>
      <c r="K341" s="9">
        <f t="shared" si="17"/>
        <v>77.869408331914158</v>
      </c>
      <c r="L341" s="9">
        <f t="shared" si="17"/>
        <v>64.203249533516612</v>
      </c>
      <c r="M341" s="11">
        <f>3*testdata[[#This Row],[%K]]-2*testdata[[#This Row],[%D]]</f>
        <v>105.20172592870927</v>
      </c>
      <c r="O341" s="3">
        <v>43229</v>
      </c>
      <c r="P341" s="9">
        <v>77.869399999999999</v>
      </c>
      <c r="Q341" s="9">
        <v>64.203199999999995</v>
      </c>
      <c r="R341" s="11">
        <v>105.2017</v>
      </c>
    </row>
    <row r="342" spans="1:18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5"/>
        <v>250.5</v>
      </c>
      <c r="I342" s="2">
        <f t="shared" si="16"/>
        <v>263.39999999999998</v>
      </c>
      <c r="J342" s="9">
        <f>100*(testdata[[#This Row],[close]]-testdata[[#This Row],[LL]])/(testdata[[#This Row],[HH]]-testdata[[#This Row],[LL]])</f>
        <v>97.209302325581731</v>
      </c>
      <c r="K342" s="9">
        <f t="shared" si="17"/>
        <v>88.84795955755844</v>
      </c>
      <c r="L342" s="9">
        <f t="shared" si="17"/>
        <v>77.115031848498504</v>
      </c>
      <c r="M342" s="11">
        <f>3*testdata[[#This Row],[%K]]-2*testdata[[#This Row],[%D]]</f>
        <v>112.3138149756783</v>
      </c>
      <c r="O342" s="3">
        <v>43230</v>
      </c>
      <c r="P342" s="9">
        <v>88.847999999999999</v>
      </c>
      <c r="Q342" s="9">
        <v>77.114999999999995</v>
      </c>
      <c r="R342" s="11">
        <v>112.3138</v>
      </c>
    </row>
    <row r="343" spans="1:18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5"/>
        <v>250.5</v>
      </c>
      <c r="I343" s="2">
        <f t="shared" si="16"/>
        <v>264.13</v>
      </c>
      <c r="J343" s="9">
        <f>100*(testdata[[#This Row],[close]]-testdata[[#This Row],[LL]])/(testdata[[#This Row],[HH]]-testdata[[#This Row],[LL]])</f>
        <v>97.87234042553176</v>
      </c>
      <c r="K343" s="9">
        <f t="shared" si="17"/>
        <v>97.244120151487706</v>
      </c>
      <c r="L343" s="9">
        <f t="shared" si="17"/>
        <v>87.987162680320111</v>
      </c>
      <c r="M343" s="11">
        <f>3*testdata[[#This Row],[%K]]-2*testdata[[#This Row],[%D]]</f>
        <v>115.75803509382288</v>
      </c>
      <c r="O343" s="3">
        <v>43231</v>
      </c>
      <c r="P343" s="9">
        <v>97.244100000000003</v>
      </c>
      <c r="Q343" s="9">
        <v>87.987200000000001</v>
      </c>
      <c r="R343" s="11">
        <v>115.758</v>
      </c>
    </row>
    <row r="344" spans="1:18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5"/>
        <v>250.5</v>
      </c>
      <c r="I344" s="2">
        <f t="shared" si="16"/>
        <v>265.02999999999997</v>
      </c>
      <c r="J344" s="9">
        <f>100*(testdata[[#This Row],[close]]-testdata[[#This Row],[LL]])/(testdata[[#This Row],[HH]]-testdata[[#This Row],[LL]])</f>
        <v>92.704748795595677</v>
      </c>
      <c r="K344" s="9">
        <f t="shared" si="17"/>
        <v>95.928797182236394</v>
      </c>
      <c r="L344" s="9">
        <f t="shared" si="17"/>
        <v>94.006958963760852</v>
      </c>
      <c r="M344" s="11">
        <f>3*testdata[[#This Row],[%K]]-2*testdata[[#This Row],[%D]]</f>
        <v>99.77247361918748</v>
      </c>
      <c r="O344" s="3">
        <v>43234</v>
      </c>
      <c r="P344" s="9">
        <v>95.928799999999995</v>
      </c>
      <c r="Q344" s="9">
        <v>94.007000000000005</v>
      </c>
      <c r="R344" s="11">
        <v>99.772499999999994</v>
      </c>
    </row>
    <row r="345" spans="1:18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5"/>
        <v>250.5</v>
      </c>
      <c r="I345" s="2">
        <f t="shared" si="16"/>
        <v>265.02999999999997</v>
      </c>
      <c r="J345" s="9">
        <f>100*(testdata[[#This Row],[close]]-testdata[[#This Row],[LL]])/(testdata[[#This Row],[HH]]-testdata[[#This Row],[LL]])</f>
        <v>80.178940123881617</v>
      </c>
      <c r="K345" s="9">
        <f t="shared" si="17"/>
        <v>90.252009781669685</v>
      </c>
      <c r="L345" s="9">
        <f t="shared" si="17"/>
        <v>94.474975705131271</v>
      </c>
      <c r="M345" s="11">
        <f>3*testdata[[#This Row],[%K]]-2*testdata[[#This Row],[%D]]</f>
        <v>81.806077934746497</v>
      </c>
      <c r="O345" s="3">
        <v>43235</v>
      </c>
      <c r="P345" s="9">
        <v>90.251999999999995</v>
      </c>
      <c r="Q345" s="9">
        <v>94.474999999999994</v>
      </c>
      <c r="R345" s="11">
        <v>81.806100000000001</v>
      </c>
    </row>
    <row r="346" spans="1:18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5"/>
        <v>250.5</v>
      </c>
      <c r="I346" s="2">
        <f t="shared" si="16"/>
        <v>265.02999999999997</v>
      </c>
      <c r="J346" s="9">
        <f>100*(testdata[[#This Row],[close]]-testdata[[#This Row],[LL]])/(testdata[[#This Row],[HH]]-testdata[[#This Row],[LL]])</f>
        <v>87.749483826565893</v>
      </c>
      <c r="K346" s="9">
        <f t="shared" si="17"/>
        <v>86.877724248681076</v>
      </c>
      <c r="L346" s="9">
        <f t="shared" si="17"/>
        <v>91.019510404195728</v>
      </c>
      <c r="M346" s="11">
        <f>3*testdata[[#This Row],[%K]]-2*testdata[[#This Row],[%D]]</f>
        <v>78.594151937651759</v>
      </c>
      <c r="O346" s="3">
        <v>43236</v>
      </c>
      <c r="P346" s="9">
        <v>86.877700000000004</v>
      </c>
      <c r="Q346" s="9">
        <v>91.019499999999994</v>
      </c>
      <c r="R346" s="11">
        <v>78.594200000000001</v>
      </c>
    </row>
    <row r="347" spans="1:18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5"/>
        <v>250.5</v>
      </c>
      <c r="I347" s="2">
        <f t="shared" si="16"/>
        <v>265.02999999999997</v>
      </c>
      <c r="J347" s="9">
        <f>100*(testdata[[#This Row],[close]]-testdata[[#This Row],[LL]])/(testdata[[#This Row],[HH]]-testdata[[#This Row],[LL]])</f>
        <v>86.235375086028881</v>
      </c>
      <c r="K347" s="9">
        <f t="shared" si="17"/>
        <v>84.721266345492126</v>
      </c>
      <c r="L347" s="9">
        <f t="shared" si="17"/>
        <v>87.283666791947624</v>
      </c>
      <c r="M347" s="11">
        <f>3*testdata[[#This Row],[%K]]-2*testdata[[#This Row],[%D]]</f>
        <v>79.596465452581128</v>
      </c>
      <c r="O347" s="3">
        <v>43237</v>
      </c>
      <c r="P347" s="9">
        <v>84.721299999999999</v>
      </c>
      <c r="Q347" s="9">
        <v>87.283699999999996</v>
      </c>
      <c r="R347" s="11">
        <v>79.596500000000006</v>
      </c>
    </row>
    <row r="348" spans="1:18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5"/>
        <v>250.5</v>
      </c>
      <c r="I348" s="2">
        <f t="shared" si="16"/>
        <v>265.02999999999997</v>
      </c>
      <c r="J348" s="9">
        <f>100*(testdata[[#This Row],[close]]-testdata[[#This Row],[LL]])/(testdata[[#This Row],[HH]]-testdata[[#This Row],[LL]])</f>
        <v>81.693048864418628</v>
      </c>
      <c r="K348" s="9">
        <f t="shared" si="17"/>
        <v>85.225969259004458</v>
      </c>
      <c r="L348" s="9">
        <f t="shared" si="17"/>
        <v>85.608319951059215</v>
      </c>
      <c r="M348" s="11">
        <f>3*testdata[[#This Row],[%K]]-2*testdata[[#This Row],[%D]]</f>
        <v>84.461267874894958</v>
      </c>
      <c r="O348" s="3">
        <v>43238</v>
      </c>
      <c r="P348" s="9">
        <v>85.225999999999999</v>
      </c>
      <c r="Q348" s="9">
        <v>85.6083</v>
      </c>
      <c r="R348" s="11">
        <v>84.461299999999994</v>
      </c>
    </row>
    <row r="349" spans="1:18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5"/>
        <v>250.5</v>
      </c>
      <c r="I349" s="2">
        <f t="shared" si="16"/>
        <v>265.02999999999997</v>
      </c>
      <c r="J349" s="9">
        <f>100*(testdata[[#This Row],[close]]-testdata[[#This Row],[LL]])/(testdata[[#This Row],[HH]]-testdata[[#This Row],[LL]])</f>
        <v>95.251204404679982</v>
      </c>
      <c r="K349" s="9">
        <f t="shared" si="17"/>
        <v>87.726542785042497</v>
      </c>
      <c r="L349" s="9">
        <f t="shared" si="17"/>
        <v>85.891259463179708</v>
      </c>
      <c r="M349" s="11">
        <f>3*testdata[[#This Row],[%K]]-2*testdata[[#This Row],[%D]]</f>
        <v>91.397109428768061</v>
      </c>
      <c r="O349" s="3">
        <v>43241</v>
      </c>
      <c r="P349" s="9">
        <v>87.726500000000001</v>
      </c>
      <c r="Q349" s="9">
        <v>85.891300000000001</v>
      </c>
      <c r="R349" s="11">
        <v>91.397099999999995</v>
      </c>
    </row>
    <row r="350" spans="1:18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5"/>
        <v>250.5</v>
      </c>
      <c r="I350" s="2">
        <f t="shared" si="16"/>
        <v>265.2</v>
      </c>
      <c r="J350" s="9">
        <f>100*(testdata[[#This Row],[close]]-testdata[[#This Row],[LL]])/(testdata[[#This Row],[HH]]-testdata[[#This Row],[LL]])</f>
        <v>89.183673469387912</v>
      </c>
      <c r="K350" s="9">
        <f t="shared" si="17"/>
        <v>88.709308912828831</v>
      </c>
      <c r="L350" s="9">
        <f t="shared" si="17"/>
        <v>87.220606985625253</v>
      </c>
      <c r="M350" s="11">
        <f>3*testdata[[#This Row],[%K]]-2*testdata[[#This Row],[%D]]</f>
        <v>91.686712767236003</v>
      </c>
      <c r="O350" s="3">
        <v>43242</v>
      </c>
      <c r="P350" s="9">
        <v>88.709299999999999</v>
      </c>
      <c r="Q350" s="9">
        <v>87.220600000000005</v>
      </c>
      <c r="R350" s="11">
        <v>91.686700000000002</v>
      </c>
    </row>
    <row r="351" spans="1:18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5"/>
        <v>252.53</v>
      </c>
      <c r="I351" s="2">
        <f t="shared" si="16"/>
        <v>265.2</v>
      </c>
      <c r="J351" s="9">
        <f>100*(testdata[[#This Row],[close]]-testdata[[#This Row],[LL]])/(testdata[[#This Row],[HH]]-testdata[[#This Row],[LL]])</f>
        <v>93.133385951065463</v>
      </c>
      <c r="K351" s="9">
        <f t="shared" si="17"/>
        <v>92.522754608377795</v>
      </c>
      <c r="L351" s="9">
        <f t="shared" si="17"/>
        <v>89.652868768749713</v>
      </c>
      <c r="M351" s="11">
        <f>3*testdata[[#This Row],[%K]]-2*testdata[[#This Row],[%D]]</f>
        <v>98.26252628763396</v>
      </c>
      <c r="O351" s="3">
        <v>43243</v>
      </c>
      <c r="P351" s="9">
        <v>92.522800000000004</v>
      </c>
      <c r="Q351" s="9">
        <v>89.652900000000002</v>
      </c>
      <c r="R351" s="11">
        <v>98.262500000000003</v>
      </c>
    </row>
    <row r="352" spans="1:18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5"/>
        <v>256.39999999999998</v>
      </c>
      <c r="I352" s="2">
        <f t="shared" si="16"/>
        <v>265.2</v>
      </c>
      <c r="J352" s="9">
        <f>100*(testdata[[#This Row],[close]]-testdata[[#This Row],[LL]])/(testdata[[#This Row],[HH]]-testdata[[#This Row],[LL]])</f>
        <v>83.977272727273103</v>
      </c>
      <c r="K352" s="9">
        <f t="shared" si="17"/>
        <v>88.764777382575502</v>
      </c>
      <c r="L352" s="9">
        <f t="shared" si="17"/>
        <v>89.998946967927381</v>
      </c>
      <c r="M352" s="11">
        <f>3*testdata[[#This Row],[%K]]-2*testdata[[#This Row],[%D]]</f>
        <v>86.296438211871731</v>
      </c>
      <c r="O352" s="3">
        <v>43244</v>
      </c>
      <c r="P352" s="9">
        <v>88.764799999999994</v>
      </c>
      <c r="Q352" s="9">
        <v>89.998900000000006</v>
      </c>
      <c r="R352" s="11">
        <v>86.296400000000006</v>
      </c>
    </row>
    <row r="353" spans="1:18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5"/>
        <v>256.39999999999998</v>
      </c>
      <c r="I353" s="2">
        <f t="shared" si="16"/>
        <v>265.2</v>
      </c>
      <c r="J353" s="9">
        <f>100*(testdata[[#This Row],[close]]-testdata[[#This Row],[LL]])/(testdata[[#This Row],[HH]]-testdata[[#This Row],[LL]])</f>
        <v>76.818181818182268</v>
      </c>
      <c r="K353" s="9">
        <f t="shared" si="17"/>
        <v>84.642946832173607</v>
      </c>
      <c r="L353" s="9">
        <f t="shared" si="17"/>
        <v>88.643492941042311</v>
      </c>
      <c r="M353" s="11">
        <f>3*testdata[[#This Row],[%K]]-2*testdata[[#This Row],[%D]]</f>
        <v>76.641854614436198</v>
      </c>
      <c r="O353" s="3">
        <v>43245</v>
      </c>
      <c r="P353" s="9">
        <v>84.642899999999997</v>
      </c>
      <c r="Q353" s="9">
        <v>88.643500000000003</v>
      </c>
      <c r="R353" s="11">
        <v>76.641900000000007</v>
      </c>
    </row>
    <row r="354" spans="1:18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5"/>
        <v>258.27</v>
      </c>
      <c r="I354" s="2">
        <f t="shared" si="16"/>
        <v>265.2</v>
      </c>
      <c r="J354" s="9">
        <f>100*(testdata[[#This Row],[close]]-testdata[[#This Row],[LL]])/(testdata[[#This Row],[HH]]-testdata[[#This Row],[LL]])</f>
        <v>26.984126984127023</v>
      </c>
      <c r="K354" s="9">
        <f t="shared" si="17"/>
        <v>62.593193843194122</v>
      </c>
      <c r="L354" s="9">
        <f t="shared" si="17"/>
        <v>78.666972685981079</v>
      </c>
      <c r="M354" s="11">
        <f>3*testdata[[#This Row],[%K]]-2*testdata[[#This Row],[%D]]</f>
        <v>30.445636157620214</v>
      </c>
      <c r="O354" s="3">
        <v>43249</v>
      </c>
      <c r="P354" s="9">
        <v>62.593200000000003</v>
      </c>
      <c r="Q354" s="9">
        <v>78.667000000000002</v>
      </c>
      <c r="R354" s="11">
        <v>30.445599999999999</v>
      </c>
    </row>
    <row r="355" spans="1:18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5"/>
        <v>258.92</v>
      </c>
      <c r="I355" s="2">
        <f t="shared" si="16"/>
        <v>265.2</v>
      </c>
      <c r="J355" s="9">
        <f>100*(testdata[[#This Row],[close]]-testdata[[#This Row],[LL]])/(testdata[[#This Row],[HH]]-testdata[[#This Row],[LL]])</f>
        <v>74.681528662420675</v>
      </c>
      <c r="K355" s="9">
        <f t="shared" si="17"/>
        <v>59.49461248824332</v>
      </c>
      <c r="L355" s="9">
        <f t="shared" si="17"/>
        <v>68.910251054537014</v>
      </c>
      <c r="M355" s="11">
        <f>3*testdata[[#This Row],[%K]]-2*testdata[[#This Row],[%D]]</f>
        <v>40.663335355655931</v>
      </c>
      <c r="O355" s="3">
        <v>43250</v>
      </c>
      <c r="P355" s="9">
        <v>59.494599999999998</v>
      </c>
      <c r="Q355" s="9">
        <v>68.910300000000007</v>
      </c>
      <c r="R355" s="11">
        <v>40.6633</v>
      </c>
    </row>
    <row r="356" spans="1:18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5"/>
        <v>258.92</v>
      </c>
      <c r="I356" s="2">
        <f t="shared" si="16"/>
        <v>265.2</v>
      </c>
      <c r="J356" s="9">
        <f>100*(testdata[[#This Row],[close]]-testdata[[#This Row],[LL]])/(testdata[[#This Row],[HH]]-testdata[[#This Row],[LL]])</f>
        <v>48.885350318471438</v>
      </c>
      <c r="K356" s="9">
        <f t="shared" si="17"/>
        <v>50.183668655006379</v>
      </c>
      <c r="L356" s="9">
        <f t="shared" si="17"/>
        <v>57.423824995481276</v>
      </c>
      <c r="M356" s="11">
        <f>3*testdata[[#This Row],[%K]]-2*testdata[[#This Row],[%D]]</f>
        <v>35.703355974056578</v>
      </c>
      <c r="O356" s="3">
        <v>43251</v>
      </c>
      <c r="P356" s="9">
        <v>50.183700000000002</v>
      </c>
      <c r="Q356" s="9">
        <v>57.4238</v>
      </c>
      <c r="R356" s="11">
        <v>35.703400000000002</v>
      </c>
    </row>
    <row r="357" spans="1:18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5"/>
        <v>258.92</v>
      </c>
      <c r="I357" s="2">
        <f t="shared" si="16"/>
        <v>265.2</v>
      </c>
      <c r="J357" s="9">
        <f>100*(testdata[[#This Row],[close]]-testdata[[#This Row],[LL]])/(testdata[[#This Row],[HH]]-testdata[[#This Row],[LL]])</f>
        <v>89.968152866242065</v>
      </c>
      <c r="K357" s="9">
        <f t="shared" si="17"/>
        <v>71.178343949044731</v>
      </c>
      <c r="L357" s="9">
        <f t="shared" si="17"/>
        <v>60.285541697431483</v>
      </c>
      <c r="M357" s="11">
        <f>3*testdata[[#This Row],[%K]]-2*testdata[[#This Row],[%D]]</f>
        <v>92.963948452271211</v>
      </c>
      <c r="O357" s="3">
        <v>43252</v>
      </c>
      <c r="P357" s="9">
        <v>71.178299999999993</v>
      </c>
      <c r="Q357" s="9">
        <v>60.285499999999999</v>
      </c>
      <c r="R357" s="11">
        <v>92.963899999999995</v>
      </c>
    </row>
    <row r="358" spans="1:18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5"/>
        <v>258.92</v>
      </c>
      <c r="I358" s="2">
        <f t="shared" si="16"/>
        <v>266.10000000000002</v>
      </c>
      <c r="J358" s="9">
        <f>100*(testdata[[#This Row],[close]]-testdata[[#This Row],[LL]])/(testdata[[#This Row],[HH]]-testdata[[#This Row],[LL]])</f>
        <v>96.10027855153163</v>
      </c>
      <c r="K358" s="9">
        <f t="shared" si="17"/>
        <v>78.317927245415049</v>
      </c>
      <c r="L358" s="9">
        <f t="shared" si="17"/>
        <v>66.559979949822051</v>
      </c>
      <c r="M358" s="11">
        <f>3*testdata[[#This Row],[%K]]-2*testdata[[#This Row],[%D]]</f>
        <v>101.83382183660106</v>
      </c>
      <c r="O358" s="3">
        <v>43255</v>
      </c>
      <c r="P358" s="9">
        <v>78.317899999999995</v>
      </c>
      <c r="Q358" s="9">
        <v>66.56</v>
      </c>
      <c r="R358" s="11">
        <v>101.8338</v>
      </c>
    </row>
    <row r="359" spans="1:18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5"/>
        <v>258.92</v>
      </c>
      <c r="I359" s="2">
        <f t="shared" si="16"/>
        <v>266.43</v>
      </c>
      <c r="J359" s="9">
        <f>100*(testdata[[#This Row],[close]]-testdata[[#This Row],[LL]])/(testdata[[#This Row],[HH]]-testdata[[#This Row],[LL]])</f>
        <v>94.540612516644131</v>
      </c>
      <c r="K359" s="9">
        <f t="shared" si="17"/>
        <v>93.53634797813929</v>
      </c>
      <c r="L359" s="9">
        <f t="shared" si="17"/>
        <v>81.010873057533033</v>
      </c>
      <c r="M359" s="11">
        <f>3*testdata[[#This Row],[%K]]-2*testdata[[#This Row],[%D]]</f>
        <v>118.58729781935179</v>
      </c>
      <c r="O359" s="3">
        <v>43256</v>
      </c>
      <c r="P359" s="9">
        <v>93.536299999999997</v>
      </c>
      <c r="Q359" s="9">
        <v>81.010900000000007</v>
      </c>
      <c r="R359" s="11">
        <v>118.5873</v>
      </c>
    </row>
    <row r="360" spans="1:18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5"/>
        <v>258.92</v>
      </c>
      <c r="I360" s="2">
        <f t="shared" si="16"/>
        <v>268.36</v>
      </c>
      <c r="J360" s="9">
        <f>100*(testdata[[#This Row],[close]]-testdata[[#This Row],[LL]])/(testdata[[#This Row],[HH]]-testdata[[#This Row],[LL]])</f>
        <v>98.728813559321992</v>
      </c>
      <c r="K360" s="9">
        <f t="shared" si="17"/>
        <v>96.456568209165923</v>
      </c>
      <c r="L360" s="9">
        <f t="shared" si="17"/>
        <v>89.436947810906759</v>
      </c>
      <c r="M360" s="11">
        <f>3*testdata[[#This Row],[%K]]-2*testdata[[#This Row],[%D]]</f>
        <v>110.49580900568424</v>
      </c>
      <c r="O360" s="3">
        <v>43257</v>
      </c>
      <c r="P360" s="9">
        <v>96.456599999999995</v>
      </c>
      <c r="Q360" s="9">
        <v>89.436899999999994</v>
      </c>
      <c r="R360" s="11">
        <v>110.4958</v>
      </c>
    </row>
    <row r="361" spans="1:18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5"/>
        <v>258.92</v>
      </c>
      <c r="I361" s="2">
        <f t="shared" si="16"/>
        <v>269.08999999999997</v>
      </c>
      <c r="J361" s="9">
        <f>100*(testdata[[#This Row],[close]]-testdata[[#This Row],[LL]])/(testdata[[#This Row],[HH]]-testdata[[#This Row],[LL]])</f>
        <v>91.347099311701086</v>
      </c>
      <c r="K361" s="9">
        <f t="shared" si="17"/>
        <v>94.872175129222398</v>
      </c>
      <c r="L361" s="9">
        <f t="shared" si="17"/>
        <v>94.955030438842527</v>
      </c>
      <c r="M361" s="11">
        <f>3*testdata[[#This Row],[%K]]-2*testdata[[#This Row],[%D]]</f>
        <v>94.70646450998214</v>
      </c>
      <c r="O361" s="3">
        <v>43258</v>
      </c>
      <c r="P361" s="9">
        <v>94.872200000000007</v>
      </c>
      <c r="Q361" s="9">
        <v>94.954999999999998</v>
      </c>
      <c r="R361" s="11">
        <v>94.706500000000005</v>
      </c>
    </row>
    <row r="362" spans="1:18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5"/>
        <v>258.92</v>
      </c>
      <c r="I362" s="2">
        <f t="shared" si="16"/>
        <v>269.08999999999997</v>
      </c>
      <c r="J362" s="9">
        <f>100*(testdata[[#This Row],[close]]-testdata[[#This Row],[LL]])/(testdata[[#This Row],[HH]]-testdata[[#This Row],[LL]])</f>
        <v>99.11504424778785</v>
      </c>
      <c r="K362" s="9">
        <f t="shared" si="17"/>
        <v>96.396985706270314</v>
      </c>
      <c r="L362" s="9">
        <f t="shared" si="17"/>
        <v>95.90857634821954</v>
      </c>
      <c r="M362" s="11">
        <f>3*testdata[[#This Row],[%K]]-2*testdata[[#This Row],[%D]]</f>
        <v>97.373804422371876</v>
      </c>
      <c r="O362" s="3">
        <v>43259</v>
      </c>
      <c r="P362" s="9">
        <v>96.397000000000006</v>
      </c>
      <c r="Q362" s="9">
        <v>95.908600000000007</v>
      </c>
      <c r="R362" s="11">
        <v>97.373800000000003</v>
      </c>
    </row>
    <row r="363" spans="1:18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5"/>
        <v>258.92</v>
      </c>
      <c r="I363" s="2">
        <f t="shared" si="16"/>
        <v>270.14999999999998</v>
      </c>
      <c r="J363" s="9">
        <f>100*(testdata[[#This Row],[close]]-testdata[[#This Row],[LL]])/(testdata[[#This Row],[HH]]-testdata[[#This Row],[LL]])</f>
        <v>92.96527159394509</v>
      </c>
      <c r="K363" s="9">
        <f t="shared" si="17"/>
        <v>94.475805051144675</v>
      </c>
      <c r="L363" s="9">
        <f t="shared" si="17"/>
        <v>95.248321962212458</v>
      </c>
      <c r="M363" s="11">
        <f>3*testdata[[#This Row],[%K]]-2*testdata[[#This Row],[%D]]</f>
        <v>92.93077122900911</v>
      </c>
      <c r="O363" s="3">
        <v>43262</v>
      </c>
      <c r="P363" s="9">
        <v>94.475800000000007</v>
      </c>
      <c r="Q363" s="9">
        <v>95.2483</v>
      </c>
      <c r="R363" s="11">
        <v>92.930800000000005</v>
      </c>
    </row>
    <row r="364" spans="1:18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5"/>
        <v>258.92</v>
      </c>
      <c r="I364" s="2">
        <f t="shared" si="16"/>
        <v>270.14999999999998</v>
      </c>
      <c r="J364" s="9">
        <f>100*(testdata[[#This Row],[close]]-testdata[[#This Row],[LL]])/(testdata[[#This Row],[HH]]-testdata[[#This Row],[LL]])</f>
        <v>96.081923419412291</v>
      </c>
      <c r="K364" s="9">
        <f t="shared" si="17"/>
        <v>96.054079753715087</v>
      </c>
      <c r="L364" s="9">
        <f t="shared" si="17"/>
        <v>95.642290170376683</v>
      </c>
      <c r="M364" s="11">
        <f>3*testdata[[#This Row],[%K]]-2*testdata[[#This Row],[%D]]</f>
        <v>96.877658920391895</v>
      </c>
      <c r="O364" s="3">
        <v>43263</v>
      </c>
      <c r="P364" s="9">
        <v>96.054100000000005</v>
      </c>
      <c r="Q364" s="9">
        <v>95.642300000000006</v>
      </c>
      <c r="R364" s="11">
        <v>96.877700000000004</v>
      </c>
    </row>
    <row r="365" spans="1:18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5"/>
        <v>258.92</v>
      </c>
      <c r="I365" s="2">
        <f t="shared" si="16"/>
        <v>270.25</v>
      </c>
      <c r="J365" s="9">
        <f>100*(testdata[[#This Row],[close]]-testdata[[#This Row],[LL]])/(testdata[[#This Row],[HH]]-testdata[[#This Row],[LL]])</f>
        <v>87.643424536628601</v>
      </c>
      <c r="K365" s="9">
        <f t="shared" si="17"/>
        <v>92.230206516661994</v>
      </c>
      <c r="L365" s="9">
        <f t="shared" si="17"/>
        <v>94.25336377384059</v>
      </c>
      <c r="M365" s="11">
        <f>3*testdata[[#This Row],[%K]]-2*testdata[[#This Row],[%D]]</f>
        <v>88.183892002304788</v>
      </c>
      <c r="O365" s="3">
        <v>43264</v>
      </c>
      <c r="P365" s="9">
        <v>92.230199999999996</v>
      </c>
      <c r="Q365" s="9">
        <v>94.253399999999999</v>
      </c>
      <c r="R365" s="11">
        <v>88.183899999999994</v>
      </c>
    </row>
    <row r="366" spans="1:18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5"/>
        <v>258.92</v>
      </c>
      <c r="I366" s="2">
        <f t="shared" si="16"/>
        <v>270.25</v>
      </c>
      <c r="J366" s="9">
        <f>100*(testdata[[#This Row],[close]]-testdata[[#This Row],[LL]])/(testdata[[#This Row],[HH]]-testdata[[#This Row],[LL]])</f>
        <v>93.645189761694368</v>
      </c>
      <c r="K366" s="9">
        <f t="shared" si="17"/>
        <v>92.456845905911749</v>
      </c>
      <c r="L366" s="9">
        <f t="shared" si="17"/>
        <v>93.580377392096281</v>
      </c>
      <c r="M366" s="11">
        <f>3*testdata[[#This Row],[%K]]-2*testdata[[#This Row],[%D]]</f>
        <v>90.209782933542698</v>
      </c>
      <c r="O366" s="3">
        <v>43265</v>
      </c>
      <c r="P366" s="9">
        <v>92.456800000000001</v>
      </c>
      <c r="Q366" s="9">
        <v>93.580399999999997</v>
      </c>
      <c r="R366" s="11">
        <v>90.209800000000001</v>
      </c>
    </row>
    <row r="367" spans="1:18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5"/>
        <v>258.92</v>
      </c>
      <c r="I367" s="2">
        <f t="shared" si="16"/>
        <v>270.25</v>
      </c>
      <c r="J367" s="9">
        <f>100*(testdata[[#This Row],[close]]-testdata[[#This Row],[LL]])/(testdata[[#This Row],[HH]]-testdata[[#This Row],[LL]])</f>
        <v>90.556045895851767</v>
      </c>
      <c r="K367" s="9">
        <f t="shared" si="17"/>
        <v>90.614886731391564</v>
      </c>
      <c r="L367" s="9">
        <f t="shared" si="17"/>
        <v>91.767313051321764</v>
      </c>
      <c r="M367" s="11">
        <f>3*testdata[[#This Row],[%K]]-2*testdata[[#This Row],[%D]]</f>
        <v>88.310034091531179</v>
      </c>
      <c r="O367" s="3">
        <v>43266</v>
      </c>
      <c r="P367" s="9">
        <v>90.614900000000006</v>
      </c>
      <c r="Q367" s="9">
        <v>91.767300000000006</v>
      </c>
      <c r="R367" s="11">
        <v>88.31</v>
      </c>
    </row>
    <row r="368" spans="1:18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5"/>
        <v>261.33</v>
      </c>
      <c r="I368" s="2">
        <f t="shared" si="16"/>
        <v>270.25</v>
      </c>
      <c r="J368" s="9">
        <f>100*(testdata[[#This Row],[close]]-testdata[[#This Row],[LL]])/(testdata[[#This Row],[HH]]-testdata[[#This Row],[LL]])</f>
        <v>81.838565022421506</v>
      </c>
      <c r="K368" s="9">
        <f t="shared" si="17"/>
        <v>88.679933559989209</v>
      </c>
      <c r="L368" s="9">
        <f t="shared" si="17"/>
        <v>90.58388873243085</v>
      </c>
      <c r="M368" s="11">
        <f>3*testdata[[#This Row],[%K]]-2*testdata[[#This Row],[%D]]</f>
        <v>84.872023215105941</v>
      </c>
      <c r="O368" s="3">
        <v>43269</v>
      </c>
      <c r="P368" s="9">
        <v>88.679900000000004</v>
      </c>
      <c r="Q368" s="9">
        <v>90.5839</v>
      </c>
      <c r="R368" s="11">
        <v>84.872</v>
      </c>
    </row>
    <row r="369" spans="1:18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5"/>
        <v>261.33</v>
      </c>
      <c r="I369" s="2">
        <f t="shared" si="16"/>
        <v>270.25</v>
      </c>
      <c r="J369" s="9">
        <f>100*(testdata[[#This Row],[close]]-testdata[[#This Row],[LL]])/(testdata[[#This Row],[HH]]-testdata[[#This Row],[LL]])</f>
        <v>70.291479820628112</v>
      </c>
      <c r="K369" s="9">
        <f t="shared" si="17"/>
        <v>80.895363579633795</v>
      </c>
      <c r="L369" s="9">
        <f t="shared" si="17"/>
        <v>86.730061290338199</v>
      </c>
      <c r="M369" s="11">
        <f>3*testdata[[#This Row],[%K]]-2*testdata[[#This Row],[%D]]</f>
        <v>69.225968158224987</v>
      </c>
      <c r="O369" s="3">
        <v>43270</v>
      </c>
      <c r="P369" s="9">
        <v>80.895399999999995</v>
      </c>
      <c r="Q369" s="9">
        <v>86.730099999999993</v>
      </c>
      <c r="R369" s="11">
        <v>69.225999999999999</v>
      </c>
    </row>
    <row r="370" spans="1:18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5"/>
        <v>263.33999999999997</v>
      </c>
      <c r="I370" s="2">
        <f t="shared" si="16"/>
        <v>270.25</v>
      </c>
      <c r="J370" s="9">
        <f>100*(testdata[[#This Row],[close]]-testdata[[#This Row],[LL]])/(testdata[[#This Row],[HH]]-testdata[[#This Row],[LL]])</f>
        <v>68.30680173661375</v>
      </c>
      <c r="K370" s="9">
        <f t="shared" si="17"/>
        <v>73.478948859887794</v>
      </c>
      <c r="L370" s="9">
        <f t="shared" si="17"/>
        <v>81.018081999836923</v>
      </c>
      <c r="M370" s="11">
        <f>3*testdata[[#This Row],[%K]]-2*testdata[[#This Row],[%D]]</f>
        <v>58.400682579989535</v>
      </c>
      <c r="O370" s="3">
        <v>43271</v>
      </c>
      <c r="P370" s="9">
        <v>73.478899999999996</v>
      </c>
      <c r="Q370" s="9">
        <v>81.018100000000004</v>
      </c>
      <c r="R370" s="11">
        <v>58.400700000000001</v>
      </c>
    </row>
    <row r="371" spans="1:18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5"/>
        <v>265.13</v>
      </c>
      <c r="I371" s="2">
        <f t="shared" si="16"/>
        <v>270.25</v>
      </c>
      <c r="J371" s="9">
        <f>100*(testdata[[#This Row],[close]]-testdata[[#This Row],[LL]])/(testdata[[#This Row],[HH]]-testdata[[#This Row],[LL]])</f>
        <v>24.414062499999979</v>
      </c>
      <c r="K371" s="9">
        <f t="shared" si="17"/>
        <v>54.337448019080618</v>
      </c>
      <c r="L371" s="9">
        <f t="shared" si="17"/>
        <v>69.570586819534071</v>
      </c>
      <c r="M371" s="11">
        <f>3*testdata[[#This Row],[%K]]-2*testdata[[#This Row],[%D]]</f>
        <v>23.871170418173705</v>
      </c>
      <c r="O371" s="3">
        <v>43272</v>
      </c>
      <c r="P371" s="9">
        <v>54.337400000000002</v>
      </c>
      <c r="Q371" s="9">
        <v>69.570599999999999</v>
      </c>
      <c r="R371" s="11">
        <v>23.871200000000002</v>
      </c>
    </row>
    <row r="372" spans="1:18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5"/>
        <v>265.13</v>
      </c>
      <c r="I372" s="2">
        <f t="shared" si="16"/>
        <v>270.25</v>
      </c>
      <c r="J372" s="9">
        <f>100*(testdata[[#This Row],[close]]-testdata[[#This Row],[LL]])/(testdata[[#This Row],[HH]]-testdata[[#This Row],[LL]])</f>
        <v>33.789062500000327</v>
      </c>
      <c r="K372" s="9">
        <f t="shared" si="17"/>
        <v>42.169975578871352</v>
      </c>
      <c r="L372" s="9">
        <f t="shared" si="17"/>
        <v>56.662124152613252</v>
      </c>
      <c r="M372" s="11">
        <f>3*testdata[[#This Row],[%K]]-2*testdata[[#This Row],[%D]]</f>
        <v>13.185678431387558</v>
      </c>
      <c r="O372" s="3">
        <v>43273</v>
      </c>
      <c r="P372" s="9">
        <v>42.17</v>
      </c>
      <c r="Q372" s="9">
        <v>56.662100000000002</v>
      </c>
      <c r="R372" s="11">
        <v>13.185700000000001</v>
      </c>
    </row>
    <row r="373" spans="1:18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5"/>
        <v>261.38</v>
      </c>
      <c r="I373" s="2">
        <f t="shared" si="16"/>
        <v>270.25</v>
      </c>
      <c r="J373" s="9">
        <f>100*(testdata[[#This Row],[close]]-testdata[[#This Row],[LL]])/(testdata[[#This Row],[HH]]-testdata[[#This Row],[LL]])</f>
        <v>20.856820744081418</v>
      </c>
      <c r="K373" s="9">
        <f t="shared" si="17"/>
        <v>26.35331524802724</v>
      </c>
      <c r="L373" s="9">
        <f t="shared" si="17"/>
        <v>40.953579615326404</v>
      </c>
      <c r="M373" s="11">
        <f>3*testdata[[#This Row],[%K]]-2*testdata[[#This Row],[%D]]</f>
        <v>-2.8472134865710927</v>
      </c>
      <c r="O373" s="3">
        <v>43276</v>
      </c>
      <c r="P373" s="9">
        <v>26.353300000000001</v>
      </c>
      <c r="Q373" s="9">
        <v>40.953600000000002</v>
      </c>
      <c r="R373" s="11">
        <v>-2.8472</v>
      </c>
    </row>
    <row r="374" spans="1:18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5"/>
        <v>261.38</v>
      </c>
      <c r="I374" s="2">
        <f t="shared" si="16"/>
        <v>270.25</v>
      </c>
      <c r="J374" s="9">
        <f>100*(testdata[[#This Row],[close]]-testdata[[#This Row],[LL]])/(testdata[[#This Row],[HH]]-testdata[[#This Row],[LL]])</f>
        <v>27.395715896279658</v>
      </c>
      <c r="K374" s="9">
        <f t="shared" si="17"/>
        <v>27.347199713453801</v>
      </c>
      <c r="L374" s="9">
        <f t="shared" si="17"/>
        <v>31.956830180117464</v>
      </c>
      <c r="M374" s="11">
        <f>3*testdata[[#This Row],[%K]]-2*testdata[[#This Row],[%D]]</f>
        <v>18.12793878012647</v>
      </c>
      <c r="O374" s="3">
        <v>43277</v>
      </c>
      <c r="P374" s="9">
        <v>27.347200000000001</v>
      </c>
      <c r="Q374" s="9">
        <v>31.956800000000001</v>
      </c>
      <c r="R374" s="11">
        <v>18.1279</v>
      </c>
    </row>
    <row r="375" spans="1:18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5"/>
        <v>261.38</v>
      </c>
      <c r="I375" s="2">
        <f t="shared" si="16"/>
        <v>270.25</v>
      </c>
      <c r="J375" s="9">
        <f>100*(testdata[[#This Row],[close]]-testdata[[#This Row],[LL]])/(testdata[[#This Row],[HH]]-testdata[[#This Row],[LL]])</f>
        <v>2.8184892897406977</v>
      </c>
      <c r="K375" s="9">
        <f t="shared" si="17"/>
        <v>17.023675310033923</v>
      </c>
      <c r="L375" s="9">
        <f t="shared" si="17"/>
        <v>23.574730090504989</v>
      </c>
      <c r="M375" s="11">
        <f>3*testdata[[#This Row],[%K]]-2*testdata[[#This Row],[%D]]</f>
        <v>3.9215657490917906</v>
      </c>
      <c r="O375" s="3">
        <v>43278</v>
      </c>
      <c r="P375" s="9">
        <v>17.023700000000002</v>
      </c>
      <c r="Q375" s="9">
        <v>23.5747</v>
      </c>
      <c r="R375" s="11">
        <v>3.9216000000000002</v>
      </c>
    </row>
    <row r="376" spans="1:18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5"/>
        <v>260.79000000000002</v>
      </c>
      <c r="I376" s="2">
        <f t="shared" si="16"/>
        <v>270.25</v>
      </c>
      <c r="J376" s="9">
        <f>100*(testdata[[#This Row],[close]]-testdata[[#This Row],[LL]])/(testdata[[#This Row],[HH]]-testdata[[#This Row],[LL]])</f>
        <v>24.630021141648935</v>
      </c>
      <c r="K376" s="9">
        <f t="shared" si="17"/>
        <v>18.281408775889762</v>
      </c>
      <c r="L376" s="9">
        <f t="shared" si="17"/>
        <v>20.884094599792494</v>
      </c>
      <c r="M376" s="11">
        <f>3*testdata[[#This Row],[%K]]-2*testdata[[#This Row],[%D]]</f>
        <v>13.076037128084302</v>
      </c>
      <c r="O376" s="3">
        <v>43279</v>
      </c>
      <c r="P376" s="9">
        <v>18.281400000000001</v>
      </c>
      <c r="Q376" s="9">
        <v>20.8841</v>
      </c>
      <c r="R376" s="11">
        <v>13.076000000000001</v>
      </c>
    </row>
    <row r="377" spans="1:18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5"/>
        <v>260.79000000000002</v>
      </c>
      <c r="I377" s="2">
        <f t="shared" si="16"/>
        <v>270.25</v>
      </c>
      <c r="J377" s="9">
        <f>100*(testdata[[#This Row],[close]]-testdata[[#This Row],[LL]])/(testdata[[#This Row],[HH]]-testdata[[#This Row],[LL]])</f>
        <v>28.646934460887795</v>
      </c>
      <c r="K377" s="9">
        <f t="shared" si="17"/>
        <v>18.698481630759144</v>
      </c>
      <c r="L377" s="9">
        <f t="shared" si="17"/>
        <v>18.001188572227608</v>
      </c>
      <c r="M377" s="11">
        <f>3*testdata[[#This Row],[%K]]-2*testdata[[#This Row],[%D]]</f>
        <v>20.093067747822211</v>
      </c>
      <c r="O377" s="3">
        <v>43280</v>
      </c>
      <c r="P377" s="9">
        <v>18.698499999999999</v>
      </c>
      <c r="Q377" s="9">
        <v>18.001200000000001</v>
      </c>
      <c r="R377" s="11">
        <v>20.0931</v>
      </c>
    </row>
    <row r="378" spans="1:18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5"/>
        <v>260.79000000000002</v>
      </c>
      <c r="I378" s="2">
        <f t="shared" si="16"/>
        <v>270.25</v>
      </c>
      <c r="J378" s="9">
        <f>100*(testdata[[#This Row],[close]]-testdata[[#This Row],[LL]])/(testdata[[#This Row],[HH]]-testdata[[#This Row],[LL]])</f>
        <v>34.566596194503056</v>
      </c>
      <c r="K378" s="9">
        <f t="shared" si="17"/>
        <v>29.281183932346597</v>
      </c>
      <c r="L378" s="9">
        <f t="shared" si="17"/>
        <v>22.087024779665168</v>
      </c>
      <c r="M378" s="11">
        <f>3*testdata[[#This Row],[%K]]-2*testdata[[#This Row],[%D]]</f>
        <v>43.669502237709459</v>
      </c>
      <c r="O378" s="3">
        <v>43283</v>
      </c>
      <c r="P378" s="9">
        <v>29.281199999999998</v>
      </c>
      <c r="Q378" s="9">
        <v>22.087</v>
      </c>
      <c r="R378" s="11">
        <v>43.669499999999999</v>
      </c>
    </row>
    <row r="379" spans="1:18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5"/>
        <v>260.79000000000002</v>
      </c>
      <c r="I379" s="2">
        <f t="shared" si="16"/>
        <v>270.11</v>
      </c>
      <c r="J379" s="9">
        <f>100*(testdata[[#This Row],[close]]-testdata[[#This Row],[LL]])/(testdata[[#This Row],[HH]]-testdata[[#This Row],[LL]])</f>
        <v>25.107296137338807</v>
      </c>
      <c r="K379" s="9">
        <f t="shared" si="17"/>
        <v>29.440275597576555</v>
      </c>
      <c r="L379" s="9">
        <f t="shared" si="17"/>
        <v>25.806647053560766</v>
      </c>
      <c r="M379" s="11">
        <f>3*testdata[[#This Row],[%K]]-2*testdata[[#This Row],[%D]]</f>
        <v>36.707532685608129</v>
      </c>
      <c r="O379" s="3">
        <v>43284</v>
      </c>
      <c r="P379" s="9">
        <v>29.440300000000001</v>
      </c>
      <c r="Q379" s="9">
        <v>25.8066</v>
      </c>
      <c r="R379" s="11">
        <v>36.707500000000003</v>
      </c>
    </row>
    <row r="380" spans="1:18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5"/>
        <v>260.79000000000002</v>
      </c>
      <c r="I380" s="2">
        <f t="shared" si="16"/>
        <v>269.55</v>
      </c>
      <c r="J380" s="9">
        <f>100*(testdata[[#This Row],[close]]-testdata[[#This Row],[LL]])/(testdata[[#This Row],[HH]]-testdata[[#This Row],[LL]])</f>
        <v>51.255707762556582</v>
      </c>
      <c r="K380" s="9">
        <f t="shared" si="17"/>
        <v>36.976533364799479</v>
      </c>
      <c r="L380" s="9">
        <f t="shared" si="17"/>
        <v>31.899330964907545</v>
      </c>
      <c r="M380" s="11">
        <f>3*testdata[[#This Row],[%K]]-2*testdata[[#This Row],[%D]]</f>
        <v>47.130938164583348</v>
      </c>
      <c r="O380" s="3">
        <v>43286</v>
      </c>
      <c r="P380" s="9">
        <v>36.976500000000001</v>
      </c>
      <c r="Q380" s="9">
        <v>31.8993</v>
      </c>
      <c r="R380" s="11">
        <v>47.130899999999997</v>
      </c>
    </row>
    <row r="381" spans="1:18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5"/>
        <v>260.79000000000002</v>
      </c>
      <c r="I381" s="2">
        <f t="shared" si="16"/>
        <v>268.77999999999997</v>
      </c>
      <c r="J381" s="9">
        <f>100*(testdata[[#This Row],[close]]-testdata[[#This Row],[LL]])/(testdata[[#This Row],[HH]]-testdata[[#This Row],[LL]])</f>
        <v>84.230287859824799</v>
      </c>
      <c r="K381" s="9">
        <f t="shared" si="17"/>
        <v>53.531097253240063</v>
      </c>
      <c r="L381" s="9">
        <f t="shared" si="17"/>
        <v>39.982635405205365</v>
      </c>
      <c r="M381" s="11">
        <f>3*testdata[[#This Row],[%K]]-2*testdata[[#This Row],[%D]]</f>
        <v>80.628020949309459</v>
      </c>
      <c r="O381" s="3">
        <v>43287</v>
      </c>
      <c r="P381" s="9">
        <v>53.531100000000002</v>
      </c>
      <c r="Q381" s="9">
        <v>39.982599999999998</v>
      </c>
      <c r="R381" s="11">
        <v>80.628</v>
      </c>
    </row>
    <row r="382" spans="1:18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5"/>
        <v>260.79000000000002</v>
      </c>
      <c r="I382" s="2">
        <f t="shared" si="16"/>
        <v>269.99</v>
      </c>
      <c r="J382" s="9">
        <f>100*(testdata[[#This Row],[close]]-testdata[[#This Row],[LL]])/(testdata[[#This Row],[HH]]-testdata[[#This Row],[LL]])</f>
        <v>99.347826086956502</v>
      </c>
      <c r="K382" s="9">
        <f t="shared" si="17"/>
        <v>78.27794056977929</v>
      </c>
      <c r="L382" s="9">
        <f t="shared" si="17"/>
        <v>56.261857062606282</v>
      </c>
      <c r="M382" s="11">
        <f>3*testdata[[#This Row],[%K]]-2*testdata[[#This Row],[%D]]</f>
        <v>122.31010758412532</v>
      </c>
      <c r="O382" s="3">
        <v>43290</v>
      </c>
      <c r="P382" s="9">
        <v>78.277900000000002</v>
      </c>
      <c r="Q382" s="9">
        <v>56.261899999999997</v>
      </c>
      <c r="R382" s="11">
        <v>122.31010000000001</v>
      </c>
    </row>
    <row r="383" spans="1:18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5"/>
        <v>260.79000000000002</v>
      </c>
      <c r="I383" s="2">
        <f t="shared" si="16"/>
        <v>271.01</v>
      </c>
      <c r="J383" s="9">
        <f>100*(testdata[[#This Row],[close]]-testdata[[#This Row],[LL]])/(testdata[[#This Row],[HH]]-testdata[[#This Row],[LL]])</f>
        <v>98.923679060665222</v>
      </c>
      <c r="K383" s="9">
        <f t="shared" si="17"/>
        <v>94.167264335815503</v>
      </c>
      <c r="L383" s="9">
        <f t="shared" si="17"/>
        <v>75.325434052944956</v>
      </c>
      <c r="M383" s="11">
        <f>3*testdata[[#This Row],[%K]]-2*testdata[[#This Row],[%D]]</f>
        <v>131.8509249015566</v>
      </c>
      <c r="O383" s="3">
        <v>43291</v>
      </c>
      <c r="P383" s="9">
        <v>94.167299999999997</v>
      </c>
      <c r="Q383" s="9">
        <v>75.325400000000002</v>
      </c>
      <c r="R383" s="11">
        <v>131.8509</v>
      </c>
    </row>
    <row r="384" spans="1:18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5"/>
        <v>260.79000000000002</v>
      </c>
      <c r="I384" s="2">
        <f t="shared" si="16"/>
        <v>271.01</v>
      </c>
      <c r="J384" s="9">
        <f>100*(testdata[[#This Row],[close]]-testdata[[#This Row],[LL]])/(testdata[[#This Row],[HH]]-testdata[[#This Row],[LL]])</f>
        <v>79.549902152642062</v>
      </c>
      <c r="K384" s="9">
        <f t="shared" si="17"/>
        <v>92.607135766754595</v>
      </c>
      <c r="L384" s="9">
        <f t="shared" si="17"/>
        <v>88.350780224116463</v>
      </c>
      <c r="M384" s="11">
        <f>3*testdata[[#This Row],[%K]]-2*testdata[[#This Row],[%D]]</f>
        <v>101.11984685203086</v>
      </c>
      <c r="O384" s="3">
        <v>43292</v>
      </c>
      <c r="P384" s="9">
        <v>92.607100000000003</v>
      </c>
      <c r="Q384" s="9">
        <v>88.350800000000007</v>
      </c>
      <c r="R384" s="11">
        <v>101.1198</v>
      </c>
    </row>
    <row r="385" spans="1:18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5"/>
        <v>260.79000000000002</v>
      </c>
      <c r="I385" s="2">
        <f t="shared" si="16"/>
        <v>271.42</v>
      </c>
      <c r="J385" s="9">
        <f>100*(testdata[[#This Row],[close]]-testdata[[#This Row],[LL]])/(testdata[[#This Row],[HH]]-testdata[[#This Row],[LL]])</f>
        <v>99.435559736594527</v>
      </c>
      <c r="K385" s="9">
        <f t="shared" si="17"/>
        <v>92.636380316633947</v>
      </c>
      <c r="L385" s="9">
        <f t="shared" si="17"/>
        <v>93.136926806401348</v>
      </c>
      <c r="M385" s="11">
        <f>3*testdata[[#This Row],[%K]]-2*testdata[[#This Row],[%D]]</f>
        <v>91.635287337099129</v>
      </c>
      <c r="O385" s="3">
        <v>43293</v>
      </c>
      <c r="P385" s="9">
        <v>92.636399999999995</v>
      </c>
      <c r="Q385" s="9">
        <v>93.136899999999997</v>
      </c>
      <c r="R385" s="11">
        <v>91.635300000000001</v>
      </c>
    </row>
    <row r="386" spans="1:18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5"/>
        <v>260.79000000000002</v>
      </c>
      <c r="I386" s="2">
        <f t="shared" si="16"/>
        <v>271.89999999999998</v>
      </c>
      <c r="J386" s="9">
        <f>100*(testdata[[#This Row],[close]]-testdata[[#This Row],[LL]])/(testdata[[#This Row],[HH]]-testdata[[#This Row],[LL]])</f>
        <v>97.029702970297166</v>
      </c>
      <c r="K386" s="9">
        <f t="shared" si="17"/>
        <v>92.005054953177932</v>
      </c>
      <c r="L386" s="9">
        <f t="shared" si="17"/>
        <v>92.416190345522168</v>
      </c>
      <c r="M386" s="11">
        <f>3*testdata[[#This Row],[%K]]-2*testdata[[#This Row],[%D]]</f>
        <v>91.182784168489462</v>
      </c>
      <c r="O386" s="3">
        <v>43294</v>
      </c>
      <c r="P386" s="9">
        <v>92.005099999999999</v>
      </c>
      <c r="Q386" s="9">
        <v>92.416200000000003</v>
      </c>
      <c r="R386" s="11">
        <v>91.1828</v>
      </c>
    </row>
    <row r="387" spans="1:18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5"/>
        <v>260.79000000000002</v>
      </c>
      <c r="I387" s="2">
        <f t="shared" si="16"/>
        <v>271.89999999999998</v>
      </c>
      <c r="J387" s="9">
        <f>100*(testdata[[#This Row],[close]]-testdata[[#This Row],[LL]])/(testdata[[#This Row],[HH]]-testdata[[#This Row],[LL]])</f>
        <v>94.869486948694913</v>
      </c>
      <c r="K387" s="9">
        <f t="shared" si="17"/>
        <v>97.111583218528878</v>
      </c>
      <c r="L387" s="9">
        <f t="shared" si="17"/>
        <v>93.917672829446929</v>
      </c>
      <c r="M387" s="11">
        <f>3*testdata[[#This Row],[%K]]-2*testdata[[#This Row],[%D]]</f>
        <v>103.49940399669276</v>
      </c>
      <c r="O387" s="3">
        <v>43297</v>
      </c>
      <c r="P387" s="9">
        <v>97.111599999999996</v>
      </c>
      <c r="Q387" s="9">
        <v>93.917699999999996</v>
      </c>
      <c r="R387" s="11">
        <v>103.49939999999999</v>
      </c>
    </row>
    <row r="388" spans="1:18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5"/>
        <v>260.79000000000002</v>
      </c>
      <c r="I388" s="2">
        <f t="shared" si="16"/>
        <v>272.85000000000002</v>
      </c>
      <c r="J388" s="9">
        <f>100*(testdata[[#This Row],[close]]-testdata[[#This Row],[LL]])/(testdata[[#This Row],[HH]]-testdata[[#This Row],[LL]])</f>
        <v>96.51741293532325</v>
      </c>
      <c r="K388" s="9">
        <f t="shared" si="17"/>
        <v>96.13886761810511</v>
      </c>
      <c r="L388" s="9">
        <f t="shared" si="17"/>
        <v>95.085168596603978</v>
      </c>
      <c r="M388" s="11">
        <f>3*testdata[[#This Row],[%K]]-2*testdata[[#This Row],[%D]]</f>
        <v>98.246265661107373</v>
      </c>
      <c r="O388" s="3">
        <v>43298</v>
      </c>
      <c r="P388" s="9">
        <v>96.138900000000007</v>
      </c>
      <c r="Q388" s="9">
        <v>95.0852</v>
      </c>
      <c r="R388" s="11">
        <v>98.246300000000005</v>
      </c>
    </row>
    <row r="389" spans="1:18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5"/>
        <v>260.79000000000002</v>
      </c>
      <c r="I389" s="2">
        <f t="shared" si="16"/>
        <v>273.12</v>
      </c>
      <c r="J389" s="9">
        <f>100*(testdata[[#This Row],[close]]-testdata[[#This Row],[LL]])/(testdata[[#This Row],[HH]]-testdata[[#This Row],[LL]])</f>
        <v>99.026763990267597</v>
      </c>
      <c r="K389" s="9">
        <f t="shared" si="17"/>
        <v>96.80455462476192</v>
      </c>
      <c r="L389" s="9">
        <f t="shared" si="17"/>
        <v>96.685001820465303</v>
      </c>
      <c r="M389" s="11">
        <f>3*testdata[[#This Row],[%K]]-2*testdata[[#This Row],[%D]]</f>
        <v>97.043660233355155</v>
      </c>
      <c r="O389" s="3">
        <v>43299</v>
      </c>
      <c r="P389" s="9">
        <v>96.804599999999994</v>
      </c>
      <c r="Q389" s="9">
        <v>96.685000000000002</v>
      </c>
      <c r="R389" s="11">
        <v>97.043700000000001</v>
      </c>
    </row>
    <row r="390" spans="1:18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5"/>
        <v>261.52</v>
      </c>
      <c r="I390" s="2">
        <f t="shared" si="16"/>
        <v>273.12</v>
      </c>
      <c r="J390" s="9">
        <f>100*(testdata[[#This Row],[close]]-testdata[[#This Row],[LL]])/(testdata[[#This Row],[HH]]-testdata[[#This Row],[LL]])</f>
        <v>90.086206896551943</v>
      </c>
      <c r="K390" s="9">
        <f t="shared" si="17"/>
        <v>95.210127940714258</v>
      </c>
      <c r="L390" s="9">
        <f t="shared" si="17"/>
        <v>96.051183394527087</v>
      </c>
      <c r="M390" s="11">
        <f>3*testdata[[#This Row],[%K]]-2*testdata[[#This Row],[%D]]</f>
        <v>93.528017033088616</v>
      </c>
      <c r="O390" s="3">
        <v>43300</v>
      </c>
      <c r="P390" s="9">
        <v>95.210099999999997</v>
      </c>
      <c r="Q390" s="9">
        <v>96.051199999999994</v>
      </c>
      <c r="R390" s="11">
        <v>93.528000000000006</v>
      </c>
    </row>
    <row r="391" spans="1:18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5"/>
        <v>261.52</v>
      </c>
      <c r="I391" s="2">
        <f t="shared" si="16"/>
        <v>273.12</v>
      </c>
      <c r="J391" s="9">
        <f>100*(testdata[[#This Row],[close]]-testdata[[#This Row],[LL]])/(testdata[[#This Row],[HH]]-testdata[[#This Row],[LL]])</f>
        <v>87.413793103448484</v>
      </c>
      <c r="K391" s="9">
        <f t="shared" si="17"/>
        <v>92.175587996756008</v>
      </c>
      <c r="L391" s="9">
        <f t="shared" si="17"/>
        <v>94.730090187410724</v>
      </c>
      <c r="M391" s="11">
        <f>3*testdata[[#This Row],[%K]]-2*testdata[[#This Row],[%D]]</f>
        <v>87.066583615446575</v>
      </c>
      <c r="O391" s="3">
        <v>43301</v>
      </c>
      <c r="P391" s="9">
        <v>92.175600000000003</v>
      </c>
      <c r="Q391" s="9">
        <v>94.730099999999993</v>
      </c>
      <c r="R391" s="11">
        <v>87.066599999999994</v>
      </c>
    </row>
    <row r="392" spans="1:18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5"/>
        <v>262.67</v>
      </c>
      <c r="I392" s="2">
        <f t="shared" si="16"/>
        <v>273.12</v>
      </c>
      <c r="J392" s="9">
        <f>100*(testdata[[#This Row],[close]]-testdata[[#This Row],[LL]])/(testdata[[#This Row],[HH]]-testdata[[#This Row],[LL]])</f>
        <v>90.813397129186782</v>
      </c>
      <c r="K392" s="9">
        <f t="shared" si="17"/>
        <v>89.437799043062398</v>
      </c>
      <c r="L392" s="9">
        <f t="shared" si="17"/>
        <v>92.274504993510888</v>
      </c>
      <c r="M392" s="11">
        <f>3*testdata[[#This Row],[%K]]-2*testdata[[#This Row],[%D]]</f>
        <v>83.764387142165418</v>
      </c>
      <c r="O392" s="3">
        <v>43304</v>
      </c>
      <c r="P392" s="9">
        <v>89.437799999999996</v>
      </c>
      <c r="Q392" s="9">
        <v>92.274500000000003</v>
      </c>
      <c r="R392" s="11">
        <v>83.764399999999995</v>
      </c>
    </row>
    <row r="393" spans="1:18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5"/>
        <v>263.19</v>
      </c>
      <c r="I393" s="2">
        <f t="shared" si="16"/>
        <v>274.45999999999998</v>
      </c>
      <c r="J393" s="9">
        <f>100*(testdata[[#This Row],[close]]-testdata[[#This Row],[LL]])/(testdata[[#This Row],[HH]]-testdata[[#This Row],[LL]])</f>
        <v>91.748003549245709</v>
      </c>
      <c r="K393" s="9">
        <f t="shared" si="17"/>
        <v>89.991731260626992</v>
      </c>
      <c r="L393" s="9">
        <f t="shared" si="17"/>
        <v>90.535039433481799</v>
      </c>
      <c r="M393" s="11">
        <f>3*testdata[[#This Row],[%K]]-2*testdata[[#This Row],[%D]]</f>
        <v>88.905114914917391</v>
      </c>
      <c r="O393" s="3">
        <v>43305</v>
      </c>
      <c r="P393" s="9">
        <v>89.991699999999994</v>
      </c>
      <c r="Q393" s="9">
        <v>90.534999999999997</v>
      </c>
      <c r="R393" s="11">
        <v>88.905100000000004</v>
      </c>
    </row>
    <row r="394" spans="1:18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5"/>
        <v>264.89</v>
      </c>
      <c r="I394" s="2">
        <f t="shared" si="16"/>
        <v>276.22000000000003</v>
      </c>
      <c r="J394" s="9">
        <f>100*(testdata[[#This Row],[close]]-testdata[[#This Row],[LL]])/(testdata[[#This Row],[HH]]-testdata[[#This Row],[LL]])</f>
        <v>96.910856134156916</v>
      </c>
      <c r="K394" s="9">
        <f t="shared" si="17"/>
        <v>93.157418937529812</v>
      </c>
      <c r="L394" s="9">
        <f t="shared" si="17"/>
        <v>90.862316413739734</v>
      </c>
      <c r="M394" s="11">
        <f>3*testdata[[#This Row],[%K]]-2*testdata[[#This Row],[%D]]</f>
        <v>97.747623985109954</v>
      </c>
      <c r="O394" s="3">
        <v>43306</v>
      </c>
      <c r="P394" s="9">
        <v>93.157399999999996</v>
      </c>
      <c r="Q394" s="9">
        <v>90.862300000000005</v>
      </c>
      <c r="R394" s="11">
        <v>97.747600000000006</v>
      </c>
    </row>
    <row r="395" spans="1:18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5"/>
        <v>268.57</v>
      </c>
      <c r="I395" s="2">
        <f t="shared" si="16"/>
        <v>276.22000000000003</v>
      </c>
      <c r="J395" s="9">
        <f>100*(testdata[[#This Row],[close]]-testdata[[#This Row],[LL]])/(testdata[[#This Row],[HH]]-testdata[[#This Row],[LL]])</f>
        <v>86.797385620914469</v>
      </c>
      <c r="K395" s="9">
        <f t="shared" si="17"/>
        <v>91.818748434772374</v>
      </c>
      <c r="L395" s="9">
        <f t="shared" si="17"/>
        <v>91.655966210976388</v>
      </c>
      <c r="M395" s="11">
        <f>3*testdata[[#This Row],[%K]]-2*testdata[[#This Row],[%D]]</f>
        <v>92.144312882364346</v>
      </c>
      <c r="O395" s="3">
        <v>43307</v>
      </c>
      <c r="P395" s="9">
        <v>91.818700000000007</v>
      </c>
      <c r="Q395" s="9">
        <v>91.656000000000006</v>
      </c>
      <c r="R395" s="11">
        <v>92.144300000000001</v>
      </c>
    </row>
    <row r="396" spans="1:18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5"/>
        <v>268.58999999999997</v>
      </c>
      <c r="I396" s="2">
        <f t="shared" si="16"/>
        <v>276.22000000000003</v>
      </c>
      <c r="J396" s="9">
        <f>100*(testdata[[#This Row],[close]]-testdata[[#This Row],[LL]])/(testdata[[#This Row],[HH]]-testdata[[#This Row],[LL]])</f>
        <v>62.385321100917629</v>
      </c>
      <c r="K396" s="9">
        <f t="shared" si="17"/>
        <v>82.031187618662997</v>
      </c>
      <c r="L396" s="9">
        <f t="shared" si="17"/>
        <v>89.002451663655066</v>
      </c>
      <c r="M396" s="11">
        <f>3*testdata[[#This Row],[%K]]-2*testdata[[#This Row],[%D]]</f>
        <v>68.088659528678846</v>
      </c>
      <c r="O396" s="3">
        <v>43308</v>
      </c>
      <c r="P396" s="9">
        <v>82.031199999999998</v>
      </c>
      <c r="Q396" s="9">
        <v>89.002499999999998</v>
      </c>
      <c r="R396" s="11">
        <v>68.088700000000003</v>
      </c>
    </row>
    <row r="397" spans="1:18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5"/>
        <v>268.58999999999997</v>
      </c>
      <c r="I397" s="2">
        <f t="shared" si="16"/>
        <v>276.22000000000003</v>
      </c>
      <c r="J397" s="9">
        <f>100*(testdata[[#This Row],[close]]-testdata[[#This Row],[LL]])/(testdata[[#This Row],[HH]]-testdata[[#This Row],[LL]])</f>
        <v>43.643512450852135</v>
      </c>
      <c r="K397" s="9">
        <f t="shared" si="17"/>
        <v>64.275406390894744</v>
      </c>
      <c r="L397" s="9">
        <f t="shared" si="17"/>
        <v>79.375114148110043</v>
      </c>
      <c r="M397" s="11">
        <f>3*testdata[[#This Row],[%K]]-2*testdata[[#This Row],[%D]]</f>
        <v>34.075990876464147</v>
      </c>
      <c r="O397" s="3">
        <v>43311</v>
      </c>
      <c r="P397" s="9">
        <v>64.275400000000005</v>
      </c>
      <c r="Q397" s="9">
        <v>79.375100000000003</v>
      </c>
      <c r="R397" s="11">
        <v>34.076000000000001</v>
      </c>
    </row>
    <row r="398" spans="1:18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5"/>
        <v>269.64</v>
      </c>
      <c r="I398" s="2">
        <f t="shared" si="16"/>
        <v>276.22000000000003</v>
      </c>
      <c r="J398" s="9">
        <f>100*(testdata[[#This Row],[close]]-testdata[[#This Row],[LL]])/(testdata[[#This Row],[HH]]-testdata[[#This Row],[LL]])</f>
        <v>55.015197568388785</v>
      </c>
      <c r="K398" s="9">
        <f t="shared" si="17"/>
        <v>53.68134370671951</v>
      </c>
      <c r="L398" s="9">
        <f t="shared" si="17"/>
        <v>66.662645905425748</v>
      </c>
      <c r="M398" s="11">
        <f>3*testdata[[#This Row],[%K]]-2*testdata[[#This Row],[%D]]</f>
        <v>27.71873930930704</v>
      </c>
      <c r="O398" s="3">
        <v>43312</v>
      </c>
      <c r="P398" s="9">
        <v>53.6813</v>
      </c>
      <c r="Q398" s="9">
        <v>66.662599999999998</v>
      </c>
      <c r="R398" s="11">
        <v>27.718699999999998</v>
      </c>
    </row>
    <row r="399" spans="1:18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5"/>
        <v>270.43</v>
      </c>
      <c r="I399" s="2">
        <f t="shared" si="16"/>
        <v>276.22000000000003</v>
      </c>
      <c r="J399" s="9">
        <f>100*(testdata[[#This Row],[close]]-testdata[[#This Row],[LL]])/(testdata[[#This Row],[HH]]-testdata[[#This Row],[LL]])</f>
        <v>41.105354058721709</v>
      </c>
      <c r="K399" s="9">
        <f t="shared" si="17"/>
        <v>46.588021359320869</v>
      </c>
      <c r="L399" s="9">
        <f t="shared" si="17"/>
        <v>54.848257152311703</v>
      </c>
      <c r="M399" s="11">
        <f>3*testdata[[#This Row],[%K]]-2*testdata[[#This Row],[%D]]</f>
        <v>30.067549773339209</v>
      </c>
      <c r="O399" s="3">
        <v>43313</v>
      </c>
      <c r="P399" s="9">
        <v>46.588000000000001</v>
      </c>
      <c r="Q399" s="9">
        <v>54.848300000000002</v>
      </c>
      <c r="R399" s="11">
        <v>30.067499999999999</v>
      </c>
    </row>
    <row r="400" spans="1:18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63" si="18">MIN(E387:E400)</f>
        <v>270.43</v>
      </c>
      <c r="I400" s="2">
        <f t="shared" ref="I400:I463" si="19">MAX(D387:D400)</f>
        <v>276.22000000000003</v>
      </c>
      <c r="J400" s="9">
        <f>100*(testdata[[#This Row],[close]]-testdata[[#This Row],[LL]])/(testdata[[#This Row],[HH]]-testdata[[#This Row],[LL]])</f>
        <v>66.666666666666671</v>
      </c>
      <c r="K400" s="9">
        <f t="shared" si="17"/>
        <v>54.262406097925727</v>
      </c>
      <c r="L400" s="9">
        <f t="shared" si="17"/>
        <v>51.510590387988707</v>
      </c>
      <c r="M400" s="11">
        <f>3*testdata[[#This Row],[%K]]-2*testdata[[#This Row],[%D]]</f>
        <v>59.766037517799774</v>
      </c>
      <c r="O400" s="3">
        <v>43314</v>
      </c>
      <c r="P400" s="9">
        <v>54.2624</v>
      </c>
      <c r="Q400" s="9">
        <v>51.510599999999997</v>
      </c>
      <c r="R400" s="11">
        <v>59.765999999999998</v>
      </c>
    </row>
    <row r="401" spans="1:18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8"/>
        <v>270.43</v>
      </c>
      <c r="I401" s="2">
        <f t="shared" si="19"/>
        <v>276.22000000000003</v>
      </c>
      <c r="J401" s="9">
        <f>100*(testdata[[#This Row],[close]]-testdata[[#This Row],[LL]])/(testdata[[#This Row],[HH]]-testdata[[#This Row],[LL]])</f>
        <v>87.046632124352371</v>
      </c>
      <c r="K401" s="9">
        <f t="shared" si="17"/>
        <v>64.939550949913595</v>
      </c>
      <c r="L401" s="9">
        <f t="shared" si="17"/>
        <v>55.263326135720064</v>
      </c>
      <c r="M401" s="11">
        <f>3*testdata[[#This Row],[%K]]-2*testdata[[#This Row],[%D]]</f>
        <v>84.292000578300645</v>
      </c>
      <c r="O401" s="3">
        <v>43315</v>
      </c>
      <c r="P401" s="9">
        <v>64.939599999999999</v>
      </c>
      <c r="Q401" s="9">
        <v>55.263300000000001</v>
      </c>
      <c r="R401" s="11">
        <v>84.292000000000002</v>
      </c>
    </row>
    <row r="402" spans="1:18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8"/>
        <v>271.06</v>
      </c>
      <c r="I402" s="2">
        <f t="shared" si="19"/>
        <v>276.82</v>
      </c>
      <c r="J402" s="9">
        <f>100*(testdata[[#This Row],[close]]-testdata[[#This Row],[LL]])/(testdata[[#This Row],[HH]]-testdata[[#This Row],[LL]])</f>
        <v>94.097222222222641</v>
      </c>
      <c r="K402" s="9">
        <f t="shared" ref="K402:L465" si="20">AVERAGE(J400:J402)</f>
        <v>82.603507004413885</v>
      </c>
      <c r="L402" s="9">
        <f t="shared" si="20"/>
        <v>67.268488017417738</v>
      </c>
      <c r="M402" s="11">
        <f>3*testdata[[#This Row],[%K]]-2*testdata[[#This Row],[%D]]</f>
        <v>113.27354497840619</v>
      </c>
      <c r="O402" s="3">
        <v>43318</v>
      </c>
      <c r="P402" s="9">
        <v>82.603499999999997</v>
      </c>
      <c r="Q402" s="9">
        <v>67.268500000000003</v>
      </c>
      <c r="R402" s="11">
        <v>113.2735</v>
      </c>
    </row>
    <row r="403" spans="1:18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8"/>
        <v>271.06</v>
      </c>
      <c r="I403" s="2">
        <f t="shared" si="19"/>
        <v>277.81</v>
      </c>
      <c r="J403" s="9">
        <f>100*(testdata[[#This Row],[close]]-testdata[[#This Row],[LL]])/(testdata[[#This Row],[HH]]-testdata[[#This Row],[LL]])</f>
        <v>93.777777777777544</v>
      </c>
      <c r="K403" s="9">
        <f t="shared" si="20"/>
        <v>91.640544041450838</v>
      </c>
      <c r="L403" s="9">
        <f t="shared" si="20"/>
        <v>79.727867331926106</v>
      </c>
      <c r="M403" s="11">
        <f>3*testdata[[#This Row],[%K]]-2*testdata[[#This Row],[%D]]</f>
        <v>115.46589746050032</v>
      </c>
      <c r="O403" s="3">
        <v>43319</v>
      </c>
      <c r="P403" s="9">
        <v>91.640500000000003</v>
      </c>
      <c r="Q403" s="9">
        <v>79.727900000000005</v>
      </c>
      <c r="R403" s="11">
        <v>115.4659</v>
      </c>
    </row>
    <row r="404" spans="1:18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8"/>
        <v>271.06</v>
      </c>
      <c r="I404" s="2">
        <f t="shared" si="19"/>
        <v>277.81</v>
      </c>
      <c r="J404" s="9">
        <f>100*(testdata[[#This Row],[close]]-testdata[[#This Row],[LL]])/(testdata[[#This Row],[HH]]-testdata[[#This Row],[LL]])</f>
        <v>91.999999999999702</v>
      </c>
      <c r="K404" s="9">
        <f t="shared" si="20"/>
        <v>93.291666666666629</v>
      </c>
      <c r="L404" s="9">
        <f t="shared" si="20"/>
        <v>89.17857257084377</v>
      </c>
      <c r="M404" s="11">
        <f>3*testdata[[#This Row],[%K]]-2*testdata[[#This Row],[%D]]</f>
        <v>101.51785485831235</v>
      </c>
      <c r="O404" s="3">
        <v>43320</v>
      </c>
      <c r="P404" s="9">
        <v>93.291700000000006</v>
      </c>
      <c r="Q404" s="9">
        <v>89.178600000000003</v>
      </c>
      <c r="R404" s="11">
        <v>101.5179</v>
      </c>
    </row>
    <row r="405" spans="1:18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8"/>
        <v>271.06</v>
      </c>
      <c r="I405" s="2">
        <f t="shared" si="19"/>
        <v>277.81</v>
      </c>
      <c r="J405" s="9">
        <f>100*(testdata[[#This Row],[close]]-testdata[[#This Row],[LL]])/(testdata[[#This Row],[HH]]-testdata[[#This Row],[LL]])</f>
        <v>86.51851851851815</v>
      </c>
      <c r="K405" s="9">
        <f t="shared" si="20"/>
        <v>90.765432098765132</v>
      </c>
      <c r="L405" s="9">
        <f t="shared" si="20"/>
        <v>91.899214268960861</v>
      </c>
      <c r="M405" s="11">
        <f>3*testdata[[#This Row],[%K]]-2*testdata[[#This Row],[%D]]</f>
        <v>88.497867758373673</v>
      </c>
      <c r="O405" s="3">
        <v>43321</v>
      </c>
      <c r="P405" s="9">
        <v>90.7654</v>
      </c>
      <c r="Q405" s="9">
        <v>91.899199999999993</v>
      </c>
      <c r="R405" s="11">
        <v>88.497900000000001</v>
      </c>
    </row>
    <row r="406" spans="1:18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8"/>
        <v>271.14999999999998</v>
      </c>
      <c r="I406" s="2">
        <f t="shared" si="19"/>
        <v>277.81</v>
      </c>
      <c r="J406" s="9">
        <f>100*(testdata[[#This Row],[close]]-testdata[[#This Row],[LL]])/(testdata[[#This Row],[HH]]-testdata[[#This Row],[LL]])</f>
        <v>58.408408408408839</v>
      </c>
      <c r="K406" s="9">
        <f t="shared" si="20"/>
        <v>78.975642308975566</v>
      </c>
      <c r="L406" s="9">
        <f t="shared" si="20"/>
        <v>87.677580358135785</v>
      </c>
      <c r="M406" s="11">
        <f>3*testdata[[#This Row],[%K]]-2*testdata[[#This Row],[%D]]</f>
        <v>61.571766210655113</v>
      </c>
      <c r="O406" s="3">
        <v>43322</v>
      </c>
      <c r="P406" s="9">
        <v>78.9756</v>
      </c>
      <c r="Q406" s="9">
        <v>87.677599999999998</v>
      </c>
      <c r="R406" s="11">
        <v>61.571800000000003</v>
      </c>
    </row>
    <row r="407" spans="1:18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18"/>
        <v>271.14999999999998</v>
      </c>
      <c r="I407" s="2">
        <f t="shared" si="19"/>
        <v>277.81</v>
      </c>
      <c r="J407" s="9">
        <f>100*(testdata[[#This Row],[close]]-testdata[[#This Row],[LL]])/(testdata[[#This Row],[HH]]-testdata[[#This Row],[LL]])</f>
        <v>42.942942942942985</v>
      </c>
      <c r="K407" s="9">
        <f t="shared" si="20"/>
        <v>62.623289956623324</v>
      </c>
      <c r="L407" s="9">
        <f t="shared" si="20"/>
        <v>77.454788121454683</v>
      </c>
      <c r="M407" s="11">
        <f>3*testdata[[#This Row],[%K]]-2*testdata[[#This Row],[%D]]</f>
        <v>32.960293626960606</v>
      </c>
      <c r="O407" s="3">
        <v>43325</v>
      </c>
      <c r="P407" s="9">
        <v>62.6233</v>
      </c>
      <c r="Q407" s="9">
        <v>77.454800000000006</v>
      </c>
      <c r="R407" s="11">
        <v>32.960299999999997</v>
      </c>
    </row>
    <row r="408" spans="1:18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8"/>
        <v>271.14999999999998</v>
      </c>
      <c r="I408" s="2">
        <f t="shared" si="19"/>
        <v>277.81</v>
      </c>
      <c r="J408" s="9">
        <f>100*(testdata[[#This Row],[close]]-testdata[[#This Row],[LL]])/(testdata[[#This Row],[HH]]-testdata[[#This Row],[LL]])</f>
        <v>69.21921921921917</v>
      </c>
      <c r="K408" s="9">
        <f t="shared" si="20"/>
        <v>56.856856856857</v>
      </c>
      <c r="L408" s="9">
        <f t="shared" si="20"/>
        <v>66.151929707485294</v>
      </c>
      <c r="M408" s="11">
        <f>3*testdata[[#This Row],[%K]]-2*testdata[[#This Row],[%D]]</f>
        <v>38.266711155600404</v>
      </c>
      <c r="O408" s="3">
        <v>43326</v>
      </c>
      <c r="P408" s="9">
        <v>56.856900000000003</v>
      </c>
      <c r="Q408" s="9">
        <v>66.151899999999998</v>
      </c>
      <c r="R408" s="11">
        <v>38.2667</v>
      </c>
    </row>
    <row r="409" spans="1:18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8"/>
        <v>271.14999999999998</v>
      </c>
      <c r="I409" s="2">
        <f t="shared" si="19"/>
        <v>277.81</v>
      </c>
      <c r="J409" s="9">
        <f>100*(testdata[[#This Row],[close]]-testdata[[#This Row],[LL]])/(testdata[[#This Row],[HH]]-testdata[[#This Row],[LL]])</f>
        <v>38.288288288288314</v>
      </c>
      <c r="K409" s="9">
        <f t="shared" si="20"/>
        <v>50.150150150150161</v>
      </c>
      <c r="L409" s="9">
        <f t="shared" si="20"/>
        <v>56.543432321210162</v>
      </c>
      <c r="M409" s="11">
        <f>3*testdata[[#This Row],[%K]]-2*testdata[[#This Row],[%D]]</f>
        <v>37.363585808030166</v>
      </c>
      <c r="O409" s="3">
        <v>43327</v>
      </c>
      <c r="P409" s="9">
        <v>50.150199999999998</v>
      </c>
      <c r="Q409" s="9">
        <v>56.543399999999998</v>
      </c>
      <c r="R409" s="11">
        <v>37.363599999999998</v>
      </c>
    </row>
    <row r="410" spans="1:18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8"/>
        <v>271.14999999999998</v>
      </c>
      <c r="I410" s="2">
        <f t="shared" si="19"/>
        <v>277.81</v>
      </c>
      <c r="J410" s="9">
        <f>100*(testdata[[#This Row],[close]]-testdata[[#This Row],[LL]])/(testdata[[#This Row],[HH]]-testdata[[#This Row],[LL]])</f>
        <v>71.471471471471915</v>
      </c>
      <c r="K410" s="9">
        <f t="shared" si="20"/>
        <v>59.659659659659802</v>
      </c>
      <c r="L410" s="9">
        <f t="shared" si="20"/>
        <v>55.555555555555657</v>
      </c>
      <c r="M410" s="11">
        <f>3*testdata[[#This Row],[%K]]-2*testdata[[#This Row],[%D]]</f>
        <v>67.867867867868085</v>
      </c>
      <c r="O410" s="3">
        <v>43328</v>
      </c>
      <c r="P410" s="9">
        <v>59.659700000000001</v>
      </c>
      <c r="Q410" s="9">
        <v>55.555599999999998</v>
      </c>
      <c r="R410" s="11">
        <v>67.867900000000006</v>
      </c>
    </row>
    <row r="411" spans="1:18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8"/>
        <v>271.14999999999998</v>
      </c>
      <c r="I411" s="2">
        <f t="shared" si="19"/>
        <v>277.81</v>
      </c>
      <c r="J411" s="9">
        <f>100*(testdata[[#This Row],[close]]-testdata[[#This Row],[LL]])/(testdata[[#This Row],[HH]]-testdata[[#This Row],[LL]])</f>
        <v>86.186186186185992</v>
      </c>
      <c r="K411" s="9">
        <f t="shared" si="20"/>
        <v>65.315315315315402</v>
      </c>
      <c r="L411" s="9">
        <f t="shared" si="20"/>
        <v>58.375041708375115</v>
      </c>
      <c r="M411" s="11">
        <f>3*testdata[[#This Row],[%K]]-2*testdata[[#This Row],[%D]]</f>
        <v>79.195862529195992</v>
      </c>
      <c r="O411" s="3">
        <v>43329</v>
      </c>
      <c r="P411" s="9">
        <v>65.315299999999993</v>
      </c>
      <c r="Q411" s="9">
        <v>58.375</v>
      </c>
      <c r="R411" s="11">
        <v>79.195899999999995</v>
      </c>
    </row>
    <row r="412" spans="1:18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8"/>
        <v>271.14999999999998</v>
      </c>
      <c r="I412" s="2">
        <f t="shared" si="19"/>
        <v>277.81</v>
      </c>
      <c r="J412" s="9">
        <f>100*(testdata[[#This Row],[close]]-testdata[[#This Row],[LL]])/(testdata[[#This Row],[HH]]-testdata[[#This Row],[LL]])</f>
        <v>95.045045045045299</v>
      </c>
      <c r="K412" s="9">
        <f t="shared" si="20"/>
        <v>84.234234234234407</v>
      </c>
      <c r="L412" s="9">
        <f t="shared" si="20"/>
        <v>69.736403069736539</v>
      </c>
      <c r="M412" s="11">
        <f>3*testdata[[#This Row],[%K]]-2*testdata[[#This Row],[%D]]</f>
        <v>113.22989656323014</v>
      </c>
      <c r="O412" s="3">
        <v>43332</v>
      </c>
      <c r="P412" s="9">
        <v>84.234200000000001</v>
      </c>
      <c r="Q412" s="9">
        <v>69.736400000000003</v>
      </c>
      <c r="R412" s="11">
        <v>113.2299</v>
      </c>
    </row>
    <row r="413" spans="1:18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8"/>
        <v>271.14999999999998</v>
      </c>
      <c r="I413" s="2">
        <f t="shared" si="19"/>
        <v>279.07</v>
      </c>
      <c r="J413" s="9">
        <f>100*(testdata[[#This Row],[close]]-testdata[[#This Row],[LL]])/(testdata[[#This Row],[HH]]-testdata[[#This Row],[LL]])</f>
        <v>88.131313131313178</v>
      </c>
      <c r="K413" s="9">
        <f t="shared" si="20"/>
        <v>89.787514787514809</v>
      </c>
      <c r="L413" s="9">
        <f t="shared" si="20"/>
        <v>79.779021445688201</v>
      </c>
      <c r="M413" s="11">
        <f>3*testdata[[#This Row],[%K]]-2*testdata[[#This Row],[%D]]</f>
        <v>109.80450147116804</v>
      </c>
      <c r="O413" s="3">
        <v>43333</v>
      </c>
      <c r="P413" s="9">
        <v>89.787499999999994</v>
      </c>
      <c r="Q413" s="9">
        <v>79.778999999999996</v>
      </c>
      <c r="R413" s="11">
        <v>109.8045</v>
      </c>
    </row>
    <row r="414" spans="1:18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8"/>
        <v>272.13</v>
      </c>
      <c r="I414" s="2">
        <f t="shared" si="19"/>
        <v>279.07</v>
      </c>
      <c r="J414" s="9">
        <f>100*(testdata[[#This Row],[close]]-testdata[[#This Row],[LL]])/(testdata[[#This Row],[HH]]-testdata[[#This Row],[LL]])</f>
        <v>84.005763688760609</v>
      </c>
      <c r="K414" s="9">
        <f t="shared" si="20"/>
        <v>89.060707288373024</v>
      </c>
      <c r="L414" s="9">
        <f t="shared" si="20"/>
        <v>87.694152103374066</v>
      </c>
      <c r="M414" s="11">
        <f>3*testdata[[#This Row],[%K]]-2*testdata[[#This Row],[%D]]</f>
        <v>91.793817658370955</v>
      </c>
      <c r="O414" s="3">
        <v>43334</v>
      </c>
      <c r="P414" s="9">
        <v>89.060699999999997</v>
      </c>
      <c r="Q414" s="9">
        <v>87.694199999999995</v>
      </c>
      <c r="R414" s="11">
        <v>91.793800000000005</v>
      </c>
    </row>
    <row r="415" spans="1:18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8"/>
        <v>272.13</v>
      </c>
      <c r="I415" s="2">
        <f t="shared" si="19"/>
        <v>279.07</v>
      </c>
      <c r="J415" s="9">
        <f>100*(testdata[[#This Row],[close]]-testdata[[#This Row],[LL]])/(testdata[[#This Row],[HH]]-testdata[[#This Row],[LL]])</f>
        <v>78.674351585014136</v>
      </c>
      <c r="K415" s="9">
        <f t="shared" si="20"/>
        <v>83.603809468362641</v>
      </c>
      <c r="L415" s="9">
        <f t="shared" si="20"/>
        <v>87.484010514750153</v>
      </c>
      <c r="M415" s="11">
        <f>3*testdata[[#This Row],[%K]]-2*testdata[[#This Row],[%D]]</f>
        <v>75.843407375587617</v>
      </c>
      <c r="O415" s="3">
        <v>43335</v>
      </c>
      <c r="P415" s="9">
        <v>83.603800000000007</v>
      </c>
      <c r="Q415" s="9">
        <v>87.483999999999995</v>
      </c>
      <c r="R415" s="11">
        <v>75.843400000000003</v>
      </c>
    </row>
    <row r="416" spans="1:18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8"/>
        <v>272.13</v>
      </c>
      <c r="I416" s="2">
        <f t="shared" si="19"/>
        <v>279.42</v>
      </c>
      <c r="J416" s="9">
        <f>100*(testdata[[#This Row],[close]]-testdata[[#This Row],[LL]])/(testdata[[#This Row],[HH]]-testdata[[#This Row],[LL]])</f>
        <v>97.942386831275257</v>
      </c>
      <c r="K416" s="9">
        <f t="shared" si="20"/>
        <v>86.874167368350001</v>
      </c>
      <c r="L416" s="9">
        <f t="shared" si="20"/>
        <v>86.512894708361898</v>
      </c>
      <c r="M416" s="11">
        <f>3*testdata[[#This Row],[%K]]-2*testdata[[#This Row],[%D]]</f>
        <v>87.596712688326193</v>
      </c>
      <c r="O416" s="3">
        <v>43336</v>
      </c>
      <c r="P416" s="9">
        <v>86.874200000000002</v>
      </c>
      <c r="Q416" s="9">
        <v>86.512900000000002</v>
      </c>
      <c r="R416" s="11">
        <v>87.596699999999998</v>
      </c>
    </row>
    <row r="417" spans="1:18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8"/>
        <v>272.13</v>
      </c>
      <c r="I417" s="2">
        <f t="shared" si="19"/>
        <v>281.58999999999997</v>
      </c>
      <c r="J417" s="9">
        <f>100*(testdata[[#This Row],[close]]-testdata[[#This Row],[LL]])/(testdata[[#This Row],[HH]]-testdata[[#This Row],[LL]])</f>
        <v>98.731501057083008</v>
      </c>
      <c r="K417" s="9">
        <f t="shared" si="20"/>
        <v>91.782746491124144</v>
      </c>
      <c r="L417" s="9">
        <f t="shared" si="20"/>
        <v>87.420241109278933</v>
      </c>
      <c r="M417" s="11">
        <f>3*testdata[[#This Row],[%K]]-2*testdata[[#This Row],[%D]]</f>
        <v>100.50775725481455</v>
      </c>
      <c r="O417" s="3">
        <v>43339</v>
      </c>
      <c r="P417" s="9">
        <v>91.782700000000006</v>
      </c>
      <c r="Q417" s="9">
        <v>87.420199999999994</v>
      </c>
      <c r="R417" s="11">
        <v>100.5078</v>
      </c>
    </row>
    <row r="418" spans="1:18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8"/>
        <v>272.13</v>
      </c>
      <c r="I418" s="2">
        <f t="shared" si="19"/>
        <v>282.08999999999997</v>
      </c>
      <c r="J418" s="9">
        <f>100*(testdata[[#This Row],[close]]-testdata[[#This Row],[LL]])/(testdata[[#This Row],[HH]]-testdata[[#This Row],[LL]])</f>
        <v>95.180722891566646</v>
      </c>
      <c r="K418" s="9">
        <f t="shared" si="20"/>
        <v>97.284870259974966</v>
      </c>
      <c r="L418" s="9">
        <f t="shared" si="20"/>
        <v>91.980594706483032</v>
      </c>
      <c r="M418" s="11">
        <f>3*testdata[[#This Row],[%K]]-2*testdata[[#This Row],[%D]]</f>
        <v>107.89342136695882</v>
      </c>
      <c r="O418" s="3">
        <v>43340</v>
      </c>
      <c r="P418" s="9">
        <v>97.284899999999993</v>
      </c>
      <c r="Q418" s="9">
        <v>91.980599999999995</v>
      </c>
      <c r="R418" s="11">
        <v>107.8934</v>
      </c>
    </row>
    <row r="419" spans="1:18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8"/>
        <v>272.13</v>
      </c>
      <c r="I419" s="2">
        <f t="shared" si="19"/>
        <v>283.37</v>
      </c>
      <c r="J419" s="9">
        <f>100*(testdata[[#This Row],[close]]-testdata[[#This Row],[LL]])/(testdata[[#This Row],[HH]]-testdata[[#This Row],[LL]])</f>
        <v>97.77580071174377</v>
      </c>
      <c r="K419" s="9">
        <f t="shared" si="20"/>
        <v>97.229341553464465</v>
      </c>
      <c r="L419" s="9">
        <f t="shared" si="20"/>
        <v>95.432319434854534</v>
      </c>
      <c r="M419" s="11">
        <f>3*testdata[[#This Row],[%K]]-2*testdata[[#This Row],[%D]]</f>
        <v>100.82338579068434</v>
      </c>
      <c r="O419" s="3">
        <v>43341</v>
      </c>
      <c r="P419" s="9">
        <v>97.229299999999995</v>
      </c>
      <c r="Q419" s="9">
        <v>95.432299999999998</v>
      </c>
      <c r="R419" s="11">
        <v>100.82340000000001</v>
      </c>
    </row>
    <row r="420" spans="1:18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8"/>
        <v>272.13</v>
      </c>
      <c r="I420" s="2">
        <f t="shared" si="19"/>
        <v>283.37</v>
      </c>
      <c r="J420" s="9">
        <f>100*(testdata[[#This Row],[close]]-testdata[[#This Row],[LL]])/(testdata[[#This Row],[HH]]-testdata[[#This Row],[LL]])</f>
        <v>87.633451957295506</v>
      </c>
      <c r="K420" s="9">
        <f t="shared" si="20"/>
        <v>93.529991853535307</v>
      </c>
      <c r="L420" s="9">
        <f t="shared" si="20"/>
        <v>96.014734555658251</v>
      </c>
      <c r="M420" s="11">
        <f>3*testdata[[#This Row],[%K]]-2*testdata[[#This Row],[%D]]</f>
        <v>88.56050644928942</v>
      </c>
      <c r="O420" s="3">
        <v>43342</v>
      </c>
      <c r="P420" s="9">
        <v>93.53</v>
      </c>
      <c r="Q420" s="9">
        <v>96.014700000000005</v>
      </c>
      <c r="R420" s="11">
        <v>88.560500000000005</v>
      </c>
    </row>
    <row r="421" spans="1:18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8"/>
        <v>272.13</v>
      </c>
      <c r="I421" s="2">
        <f t="shared" si="19"/>
        <v>283.37</v>
      </c>
      <c r="J421" s="9">
        <f>100*(testdata[[#This Row],[close]]-testdata[[#This Row],[LL]])/(testdata[[#This Row],[HH]]-testdata[[#This Row],[LL]])</f>
        <v>87.633451957295506</v>
      </c>
      <c r="K421" s="9">
        <f t="shared" si="20"/>
        <v>91.014234875444927</v>
      </c>
      <c r="L421" s="9">
        <f t="shared" si="20"/>
        <v>93.924522760814895</v>
      </c>
      <c r="M421" s="11">
        <f>3*testdata[[#This Row],[%K]]-2*testdata[[#This Row],[%D]]</f>
        <v>85.193659104705006</v>
      </c>
      <c r="O421" s="3">
        <v>43343</v>
      </c>
      <c r="P421" s="9">
        <v>91.014200000000002</v>
      </c>
      <c r="Q421" s="9">
        <v>93.924499999999995</v>
      </c>
      <c r="R421" s="11">
        <v>85.193700000000007</v>
      </c>
    </row>
    <row r="422" spans="1:18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8"/>
        <v>272.13</v>
      </c>
      <c r="I422" s="2">
        <f t="shared" si="19"/>
        <v>283.37</v>
      </c>
      <c r="J422" s="9">
        <f>100*(testdata[[#This Row],[close]]-testdata[[#This Row],[LL]])/(testdata[[#This Row],[HH]]-testdata[[#This Row],[LL]])</f>
        <v>83.362989323843394</v>
      </c>
      <c r="K422" s="9">
        <f t="shared" si="20"/>
        <v>86.209964412811473</v>
      </c>
      <c r="L422" s="9">
        <f t="shared" si="20"/>
        <v>90.251397047263893</v>
      </c>
      <c r="M422" s="11">
        <f>3*testdata[[#This Row],[%K]]-2*testdata[[#This Row],[%D]]</f>
        <v>78.127099143906634</v>
      </c>
      <c r="O422" s="3">
        <v>43347</v>
      </c>
      <c r="P422" s="9">
        <v>86.21</v>
      </c>
      <c r="Q422" s="9">
        <v>90.251400000000004</v>
      </c>
      <c r="R422" s="11">
        <v>78.127099999999999</v>
      </c>
    </row>
    <row r="423" spans="1:18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8"/>
        <v>275.23</v>
      </c>
      <c r="I423" s="2">
        <f t="shared" si="19"/>
        <v>283.37</v>
      </c>
      <c r="J423" s="9">
        <f>100*(testdata[[#This Row],[close]]-testdata[[#This Row],[LL]])/(testdata[[#This Row],[HH]]-testdata[[#This Row],[LL]])</f>
        <v>67.690417690417689</v>
      </c>
      <c r="K423" s="9">
        <f t="shared" si="20"/>
        <v>79.562286323852206</v>
      </c>
      <c r="L423" s="9">
        <f t="shared" si="20"/>
        <v>85.595495204036197</v>
      </c>
      <c r="M423" s="11">
        <f>3*testdata[[#This Row],[%K]]-2*testdata[[#This Row],[%D]]</f>
        <v>67.495868563484208</v>
      </c>
      <c r="O423" s="3">
        <v>43348</v>
      </c>
      <c r="P423" s="9">
        <v>79.562299999999993</v>
      </c>
      <c r="Q423" s="9">
        <v>85.595500000000001</v>
      </c>
      <c r="R423" s="11">
        <v>67.495900000000006</v>
      </c>
    </row>
    <row r="424" spans="1:18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8"/>
        <v>275.24</v>
      </c>
      <c r="I424" s="2">
        <f t="shared" si="19"/>
        <v>283.37</v>
      </c>
      <c r="J424" s="9">
        <f>100*(testdata[[#This Row],[close]]-testdata[[#This Row],[LL]])/(testdata[[#This Row],[HH]]-testdata[[#This Row],[LL]])</f>
        <v>57.318573185731495</v>
      </c>
      <c r="K424" s="9">
        <f t="shared" si="20"/>
        <v>69.457326733330873</v>
      </c>
      <c r="L424" s="9">
        <f t="shared" si="20"/>
        <v>78.409859156664865</v>
      </c>
      <c r="M424" s="11">
        <f>3*testdata[[#This Row],[%K]]-2*testdata[[#This Row],[%D]]</f>
        <v>51.552261886662876</v>
      </c>
      <c r="O424" s="3">
        <v>43349</v>
      </c>
      <c r="P424" s="9">
        <v>69.457300000000004</v>
      </c>
      <c r="Q424" s="9">
        <v>78.409899999999993</v>
      </c>
      <c r="R424" s="11">
        <v>51.552300000000002</v>
      </c>
    </row>
    <row r="425" spans="1:18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8"/>
        <v>276.89</v>
      </c>
      <c r="I425" s="2">
        <f t="shared" si="19"/>
        <v>283.37</v>
      </c>
      <c r="J425" s="9">
        <f>100*(testdata[[#This Row],[close]]-testdata[[#This Row],[LL]])/(testdata[[#This Row],[HH]]-testdata[[#This Row],[LL]])</f>
        <v>37.962962962963417</v>
      </c>
      <c r="K425" s="9">
        <f t="shared" si="20"/>
        <v>54.323984613037531</v>
      </c>
      <c r="L425" s="9">
        <f t="shared" si="20"/>
        <v>67.781199223406873</v>
      </c>
      <c r="M425" s="11">
        <f>3*testdata[[#This Row],[%K]]-2*testdata[[#This Row],[%D]]</f>
        <v>27.409555392298842</v>
      </c>
      <c r="O425" s="3">
        <v>43350</v>
      </c>
      <c r="P425" s="9">
        <v>54.323999999999998</v>
      </c>
      <c r="Q425" s="9">
        <v>67.781199999999998</v>
      </c>
      <c r="R425" s="11">
        <v>27.409600000000001</v>
      </c>
    </row>
    <row r="426" spans="1:18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8"/>
        <v>277.24</v>
      </c>
      <c r="I426" s="2">
        <f t="shared" si="19"/>
        <v>283.37</v>
      </c>
      <c r="J426" s="9">
        <f>100*(testdata[[#This Row],[close]]-testdata[[#This Row],[LL]])/(testdata[[#This Row],[HH]]-testdata[[#This Row],[LL]])</f>
        <v>42.414355628058203</v>
      </c>
      <c r="K426" s="9">
        <f t="shared" si="20"/>
        <v>45.898630592251038</v>
      </c>
      <c r="L426" s="9">
        <f t="shared" si="20"/>
        <v>56.559980646206476</v>
      </c>
      <c r="M426" s="11">
        <f>3*testdata[[#This Row],[%K]]-2*testdata[[#This Row],[%D]]</f>
        <v>24.575930484340162</v>
      </c>
      <c r="O426" s="3">
        <v>43353</v>
      </c>
      <c r="P426" s="9">
        <v>45.898600000000002</v>
      </c>
      <c r="Q426" s="9">
        <v>56.56</v>
      </c>
      <c r="R426" s="11">
        <v>24.575900000000001</v>
      </c>
    </row>
    <row r="427" spans="1:18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8"/>
        <v>277.24</v>
      </c>
      <c r="I427" s="2">
        <f t="shared" si="19"/>
        <v>283.37</v>
      </c>
      <c r="J427" s="9">
        <f>100*(testdata[[#This Row],[close]]-testdata[[#This Row],[LL]])/(testdata[[#This Row],[HH]]-testdata[[#This Row],[LL]])</f>
        <v>57.422512234910023</v>
      </c>
      <c r="K427" s="9">
        <f t="shared" si="20"/>
        <v>45.933276941977219</v>
      </c>
      <c r="L427" s="9">
        <f t="shared" si="20"/>
        <v>48.718630715755268</v>
      </c>
      <c r="M427" s="11">
        <f>3*testdata[[#This Row],[%K]]-2*testdata[[#This Row],[%D]]</f>
        <v>40.362569394421115</v>
      </c>
      <c r="O427" s="3">
        <v>43354</v>
      </c>
      <c r="P427" s="9">
        <v>45.933300000000003</v>
      </c>
      <c r="Q427" s="9">
        <v>48.718600000000002</v>
      </c>
      <c r="R427" s="11">
        <v>40.3626</v>
      </c>
    </row>
    <row r="428" spans="1:18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8"/>
        <v>277.24</v>
      </c>
      <c r="I428" s="2">
        <f t="shared" si="19"/>
        <v>283.37</v>
      </c>
      <c r="J428" s="9">
        <f>100*(testdata[[#This Row],[close]]-testdata[[#This Row],[LL]])/(testdata[[#This Row],[HH]]-testdata[[#This Row],[LL]])</f>
        <v>58.564437194126882</v>
      </c>
      <c r="K428" s="9">
        <f t="shared" si="20"/>
        <v>52.800435019031703</v>
      </c>
      <c r="L428" s="9">
        <f t="shared" si="20"/>
        <v>48.21078085108666</v>
      </c>
      <c r="M428" s="11">
        <f>3*testdata[[#This Row],[%K]]-2*testdata[[#This Row],[%D]]</f>
        <v>61.97974335492178</v>
      </c>
      <c r="O428" s="3">
        <v>43355</v>
      </c>
      <c r="P428" s="9">
        <v>52.800400000000003</v>
      </c>
      <c r="Q428" s="9">
        <v>48.210799999999999</v>
      </c>
      <c r="R428" s="11">
        <v>61.979700000000001</v>
      </c>
    </row>
    <row r="429" spans="1:18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8"/>
        <v>278.17</v>
      </c>
      <c r="I429" s="2">
        <f t="shared" si="19"/>
        <v>283.37</v>
      </c>
      <c r="J429" s="9">
        <f>100*(testdata[[#This Row],[close]]-testdata[[#This Row],[LL]])/(testdata[[#This Row],[HH]]-testdata[[#This Row],[LL]])</f>
        <v>83.076923076923123</v>
      </c>
      <c r="K429" s="9">
        <f t="shared" si="20"/>
        <v>66.354624168653345</v>
      </c>
      <c r="L429" s="9">
        <f t="shared" si="20"/>
        <v>55.029445376554087</v>
      </c>
      <c r="M429" s="11">
        <f>3*testdata[[#This Row],[%K]]-2*testdata[[#This Row],[%D]]</f>
        <v>89.004981752851862</v>
      </c>
      <c r="O429" s="3">
        <v>43356</v>
      </c>
      <c r="P429" s="9">
        <v>66.354600000000005</v>
      </c>
      <c r="Q429" s="9">
        <v>55.029400000000003</v>
      </c>
      <c r="R429" s="11">
        <v>89.004999999999995</v>
      </c>
    </row>
    <row r="430" spans="1:18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8"/>
        <v>278.49</v>
      </c>
      <c r="I430" s="2">
        <f t="shared" si="19"/>
        <v>283.37</v>
      </c>
      <c r="J430" s="9">
        <f>100*(testdata[[#This Row],[close]]-testdata[[#This Row],[LL]])/(testdata[[#This Row],[HH]]-testdata[[#This Row],[LL]])</f>
        <v>82.991803278688835</v>
      </c>
      <c r="K430" s="9">
        <f t="shared" si="20"/>
        <v>74.877721183246294</v>
      </c>
      <c r="L430" s="9">
        <f t="shared" si="20"/>
        <v>64.677593456977107</v>
      </c>
      <c r="M430" s="11">
        <f>3*testdata[[#This Row],[%K]]-2*testdata[[#This Row],[%D]]</f>
        <v>95.277976635784654</v>
      </c>
      <c r="O430" s="3">
        <v>43357</v>
      </c>
      <c r="P430" s="9">
        <v>74.877700000000004</v>
      </c>
      <c r="Q430" s="9">
        <v>64.677599999999998</v>
      </c>
      <c r="R430" s="11">
        <v>95.278000000000006</v>
      </c>
    </row>
    <row r="431" spans="1:18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8"/>
        <v>278.49</v>
      </c>
      <c r="I431" s="2">
        <f t="shared" si="19"/>
        <v>283.37</v>
      </c>
      <c r="J431" s="9">
        <f>100*(testdata[[#This Row],[close]]-testdata[[#This Row],[LL]])/(testdata[[#This Row],[HH]]-testdata[[#This Row],[LL]])</f>
        <v>52.254098360656016</v>
      </c>
      <c r="K431" s="9">
        <f t="shared" si="20"/>
        <v>72.774274905422658</v>
      </c>
      <c r="L431" s="9">
        <f t="shared" si="20"/>
        <v>71.335540085774099</v>
      </c>
      <c r="M431" s="11">
        <f>3*testdata[[#This Row],[%K]]-2*testdata[[#This Row],[%D]]</f>
        <v>75.651744544719776</v>
      </c>
      <c r="O431" s="3">
        <v>43360</v>
      </c>
      <c r="P431" s="9">
        <v>72.774299999999997</v>
      </c>
      <c r="Q431" s="9">
        <v>71.335499999999996</v>
      </c>
      <c r="R431" s="11">
        <v>75.651700000000005</v>
      </c>
    </row>
    <row r="432" spans="1:18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8"/>
        <v>278.49</v>
      </c>
      <c r="I432" s="2">
        <f t="shared" si="19"/>
        <v>283.37</v>
      </c>
      <c r="J432" s="9">
        <f>100*(testdata[[#This Row],[close]]-testdata[[#This Row],[LL]])/(testdata[[#This Row],[HH]]-testdata[[#This Row],[LL]])</f>
        <v>83.606557377048929</v>
      </c>
      <c r="K432" s="9">
        <f t="shared" si="20"/>
        <v>72.95081967213126</v>
      </c>
      <c r="L432" s="9">
        <f t="shared" si="20"/>
        <v>73.534271920266747</v>
      </c>
      <c r="M432" s="11">
        <f>3*testdata[[#This Row],[%K]]-2*testdata[[#This Row],[%D]]</f>
        <v>71.783915175860272</v>
      </c>
      <c r="O432" s="3">
        <v>43361</v>
      </c>
      <c r="P432" s="9">
        <v>72.950800000000001</v>
      </c>
      <c r="Q432" s="9">
        <v>73.534300000000002</v>
      </c>
      <c r="R432" s="11">
        <v>71.783900000000003</v>
      </c>
    </row>
    <row r="433" spans="1:18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8"/>
        <v>278.49</v>
      </c>
      <c r="I433" s="2">
        <f t="shared" si="19"/>
        <v>283.33</v>
      </c>
      <c r="J433" s="9">
        <f>100*(testdata[[#This Row],[close]]-testdata[[#This Row],[LL]])/(testdata[[#This Row],[HH]]-testdata[[#This Row],[LL]])</f>
        <v>90.495867768595417</v>
      </c>
      <c r="K433" s="9">
        <f t="shared" si="20"/>
        <v>75.452174502100121</v>
      </c>
      <c r="L433" s="9">
        <f t="shared" si="20"/>
        <v>73.725756359884684</v>
      </c>
      <c r="M433" s="11">
        <f>3*testdata[[#This Row],[%K]]-2*testdata[[#This Row],[%D]]</f>
        <v>78.905010786530994</v>
      </c>
      <c r="O433" s="3">
        <v>43362</v>
      </c>
      <c r="P433" s="9">
        <v>75.452200000000005</v>
      </c>
      <c r="Q433" s="9">
        <v>73.725800000000007</v>
      </c>
      <c r="R433" s="11">
        <v>78.905000000000001</v>
      </c>
    </row>
    <row r="434" spans="1:18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8"/>
        <v>278.49</v>
      </c>
      <c r="I434" s="2">
        <f t="shared" si="19"/>
        <v>285.51</v>
      </c>
      <c r="J434" s="9">
        <f>100*(testdata[[#This Row],[close]]-testdata[[#This Row],[LL]])/(testdata[[#This Row],[HH]]-testdata[[#This Row],[LL]])</f>
        <v>95.014245014245489</v>
      </c>
      <c r="K434" s="9">
        <f t="shared" si="20"/>
        <v>89.705556719963283</v>
      </c>
      <c r="L434" s="9">
        <f t="shared" si="20"/>
        <v>79.369516964731545</v>
      </c>
      <c r="M434" s="11">
        <f>3*testdata[[#This Row],[%K]]-2*testdata[[#This Row],[%D]]</f>
        <v>110.37763623042676</v>
      </c>
      <c r="O434" s="3">
        <v>43363</v>
      </c>
      <c r="P434" s="9">
        <v>89.705600000000004</v>
      </c>
      <c r="Q434" s="9">
        <v>79.369500000000002</v>
      </c>
      <c r="R434" s="11">
        <v>110.3776</v>
      </c>
    </row>
    <row r="435" spans="1:18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8"/>
        <v>278.49</v>
      </c>
      <c r="I435" s="2">
        <f t="shared" si="19"/>
        <v>286.10000000000002</v>
      </c>
      <c r="J435" s="9">
        <f>100*(testdata[[#This Row],[close]]-testdata[[#This Row],[LL]])/(testdata[[#This Row],[HH]]-testdata[[#This Row],[LL]])</f>
        <v>84.231274638632812</v>
      </c>
      <c r="K435" s="9">
        <f t="shared" si="20"/>
        <v>89.913795807157911</v>
      </c>
      <c r="L435" s="9">
        <f t="shared" si="20"/>
        <v>85.023842343073781</v>
      </c>
      <c r="M435" s="11">
        <f>3*testdata[[#This Row],[%K]]-2*testdata[[#This Row],[%D]]</f>
        <v>99.693702735326184</v>
      </c>
      <c r="O435" s="3">
        <v>43364</v>
      </c>
      <c r="P435" s="9">
        <v>89.913799999999995</v>
      </c>
      <c r="Q435" s="9">
        <v>85.023799999999994</v>
      </c>
      <c r="R435" s="11">
        <v>99.693700000000007</v>
      </c>
    </row>
    <row r="436" spans="1:18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8"/>
        <v>278.49</v>
      </c>
      <c r="I436" s="2">
        <f t="shared" si="19"/>
        <v>286.10000000000002</v>
      </c>
      <c r="J436" s="9">
        <f>100*(testdata[[#This Row],[close]]-testdata[[#This Row],[LL]])/(testdata[[#This Row],[HH]]-testdata[[#This Row],[LL]])</f>
        <v>71.74770039421773</v>
      </c>
      <c r="K436" s="9">
        <f t="shared" si="20"/>
        <v>83.664406682365339</v>
      </c>
      <c r="L436" s="9">
        <f t="shared" si="20"/>
        <v>87.76125306982884</v>
      </c>
      <c r="M436" s="11">
        <f>3*testdata[[#This Row],[%K]]-2*testdata[[#This Row],[%D]]</f>
        <v>75.470713907438352</v>
      </c>
      <c r="O436" s="3">
        <v>43367</v>
      </c>
      <c r="P436" s="9">
        <v>83.664400000000001</v>
      </c>
      <c r="Q436" s="9">
        <v>87.761300000000006</v>
      </c>
      <c r="R436" s="11">
        <v>75.470699999999994</v>
      </c>
    </row>
    <row r="437" spans="1:18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8"/>
        <v>278.49</v>
      </c>
      <c r="I437" s="2">
        <f t="shared" si="19"/>
        <v>286.10000000000002</v>
      </c>
      <c r="J437" s="9">
        <f>100*(testdata[[#This Row],[close]]-testdata[[#This Row],[LL]])/(testdata[[#This Row],[HH]]-testdata[[#This Row],[LL]])</f>
        <v>68.331143232588431</v>
      </c>
      <c r="K437" s="9">
        <f t="shared" si="20"/>
        <v>74.770039421812996</v>
      </c>
      <c r="L437" s="9">
        <f t="shared" si="20"/>
        <v>82.782747303778748</v>
      </c>
      <c r="M437" s="11">
        <f>3*testdata[[#This Row],[%K]]-2*testdata[[#This Row],[%D]]</f>
        <v>58.744623657881476</v>
      </c>
      <c r="O437" s="3">
        <v>43368</v>
      </c>
      <c r="P437" s="9">
        <v>74.77</v>
      </c>
      <c r="Q437" s="9">
        <v>82.782700000000006</v>
      </c>
      <c r="R437" s="11">
        <v>58.744599999999998</v>
      </c>
    </row>
    <row r="438" spans="1:18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8"/>
        <v>278.49</v>
      </c>
      <c r="I438" s="2">
        <f t="shared" si="19"/>
        <v>286.10000000000002</v>
      </c>
      <c r="J438" s="9">
        <f>100*(testdata[[#This Row],[close]]-testdata[[#This Row],[LL]])/(testdata[[#This Row],[HH]]-testdata[[#This Row],[LL]])</f>
        <v>57.161629434953454</v>
      </c>
      <c r="K438" s="9">
        <f t="shared" si="20"/>
        <v>65.746824353919877</v>
      </c>
      <c r="L438" s="9">
        <f t="shared" si="20"/>
        <v>74.727090152699404</v>
      </c>
      <c r="M438" s="11">
        <f>3*testdata[[#This Row],[%K]]-2*testdata[[#This Row],[%D]]</f>
        <v>47.786292756360837</v>
      </c>
      <c r="O438" s="3">
        <v>43369</v>
      </c>
      <c r="P438" s="9">
        <v>65.746799999999993</v>
      </c>
      <c r="Q438" s="9">
        <v>74.727099999999993</v>
      </c>
      <c r="R438" s="11">
        <v>47.786299999999997</v>
      </c>
    </row>
    <row r="439" spans="1:18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8"/>
        <v>278.75</v>
      </c>
      <c r="I439" s="2">
        <f t="shared" si="19"/>
        <v>286.10000000000002</v>
      </c>
      <c r="J439" s="9">
        <f>100*(testdata[[#This Row],[close]]-testdata[[#This Row],[LL]])/(testdata[[#This Row],[HH]]-testdata[[#This Row],[LL]])</f>
        <v>66.394557823128991</v>
      </c>
      <c r="K439" s="9">
        <f t="shared" si="20"/>
        <v>63.962443496890295</v>
      </c>
      <c r="L439" s="9">
        <f t="shared" si="20"/>
        <v>68.159769090874391</v>
      </c>
      <c r="M439" s="11">
        <f>3*testdata[[#This Row],[%K]]-2*testdata[[#This Row],[%D]]</f>
        <v>55.567792308922094</v>
      </c>
      <c r="O439" s="3">
        <v>43370</v>
      </c>
      <c r="P439" s="9">
        <v>63.962400000000002</v>
      </c>
      <c r="Q439" s="9">
        <v>68.159800000000004</v>
      </c>
      <c r="R439" s="11">
        <v>55.567799999999998</v>
      </c>
    </row>
    <row r="440" spans="1:18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8"/>
        <v>278.75</v>
      </c>
      <c r="I440" s="2">
        <f t="shared" si="19"/>
        <v>286.10000000000002</v>
      </c>
      <c r="J440" s="9">
        <f>100*(testdata[[#This Row],[close]]-testdata[[#This Row],[LL]])/(testdata[[#This Row],[HH]]-testdata[[#This Row],[LL]])</f>
        <v>66.802721088435504</v>
      </c>
      <c r="K440" s="9">
        <f t="shared" si="20"/>
        <v>63.452969448839319</v>
      </c>
      <c r="L440" s="9">
        <f t="shared" si="20"/>
        <v>64.387412433216497</v>
      </c>
      <c r="M440" s="11">
        <f>3*testdata[[#This Row],[%K]]-2*testdata[[#This Row],[%D]]</f>
        <v>61.584083480084956</v>
      </c>
      <c r="O440" s="3">
        <v>43371</v>
      </c>
      <c r="P440" s="9">
        <v>63.453000000000003</v>
      </c>
      <c r="Q440" s="9">
        <v>64.3874</v>
      </c>
      <c r="R440" s="11">
        <v>61.584099999999999</v>
      </c>
    </row>
    <row r="441" spans="1:18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8"/>
        <v>279.95999999999998</v>
      </c>
      <c r="I441" s="2">
        <f t="shared" si="19"/>
        <v>286.10000000000002</v>
      </c>
      <c r="J441" s="9">
        <f>100*(testdata[[#This Row],[close]]-testdata[[#This Row],[LL]])/(testdata[[#This Row],[HH]]-testdata[[#This Row],[LL]])</f>
        <v>76.384364820846329</v>
      </c>
      <c r="K441" s="9">
        <f t="shared" si="20"/>
        <v>69.860547910803618</v>
      </c>
      <c r="L441" s="9">
        <f t="shared" si="20"/>
        <v>65.758653618844406</v>
      </c>
      <c r="M441" s="11">
        <f>3*testdata[[#This Row],[%K]]-2*testdata[[#This Row],[%D]]</f>
        <v>78.064336494722028</v>
      </c>
      <c r="O441" s="3">
        <v>43374</v>
      </c>
      <c r="P441" s="9">
        <v>69.860500000000002</v>
      </c>
      <c r="Q441" s="9">
        <v>65.758700000000005</v>
      </c>
      <c r="R441" s="11">
        <v>78.064300000000003</v>
      </c>
    </row>
    <row r="442" spans="1:18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8"/>
        <v>280.74</v>
      </c>
      <c r="I442" s="2">
        <f t="shared" si="19"/>
        <v>286.10000000000002</v>
      </c>
      <c r="J442" s="9">
        <f>100*(testdata[[#This Row],[close]]-testdata[[#This Row],[LL]])/(testdata[[#This Row],[HH]]-testdata[[#This Row],[LL]])</f>
        <v>69.77611940298506</v>
      </c>
      <c r="K442" s="9">
        <f t="shared" si="20"/>
        <v>70.987735104088969</v>
      </c>
      <c r="L442" s="9">
        <f t="shared" si="20"/>
        <v>68.100417487910633</v>
      </c>
      <c r="M442" s="11">
        <f>3*testdata[[#This Row],[%K]]-2*testdata[[#This Row],[%D]]</f>
        <v>76.762370336445628</v>
      </c>
      <c r="O442" s="3">
        <v>43375</v>
      </c>
      <c r="P442" s="9">
        <v>70.987700000000004</v>
      </c>
      <c r="Q442" s="9">
        <v>68.100399999999993</v>
      </c>
      <c r="R442" s="11">
        <v>76.7624</v>
      </c>
    </row>
    <row r="443" spans="1:18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8"/>
        <v>280.74</v>
      </c>
      <c r="I443" s="2">
        <f t="shared" si="19"/>
        <v>286.10000000000002</v>
      </c>
      <c r="J443" s="9">
        <f>100*(testdata[[#This Row],[close]]-testdata[[#This Row],[LL]])/(testdata[[#This Row],[HH]]-testdata[[#This Row],[LL]])</f>
        <v>72.761194029850131</v>
      </c>
      <c r="K443" s="9">
        <f t="shared" si="20"/>
        <v>72.973892751227183</v>
      </c>
      <c r="L443" s="9">
        <f t="shared" si="20"/>
        <v>71.274058588706581</v>
      </c>
      <c r="M443" s="11">
        <f>3*testdata[[#This Row],[%K]]-2*testdata[[#This Row],[%D]]</f>
        <v>76.373561076268373</v>
      </c>
      <c r="O443" s="3">
        <v>43376</v>
      </c>
      <c r="P443" s="9">
        <v>72.9739</v>
      </c>
      <c r="Q443" s="9">
        <v>71.274100000000004</v>
      </c>
      <c r="R443" s="11">
        <v>76.373599999999996</v>
      </c>
    </row>
    <row r="444" spans="1:18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8"/>
        <v>280.68</v>
      </c>
      <c r="I444" s="2">
        <f t="shared" si="19"/>
        <v>286.10000000000002</v>
      </c>
      <c r="J444" s="9">
        <f>100*(testdata[[#This Row],[close]]-testdata[[#This Row],[LL]])/(testdata[[#This Row],[HH]]-testdata[[#This Row],[LL]])</f>
        <v>31.918819188192124</v>
      </c>
      <c r="K444" s="9">
        <f t="shared" si="20"/>
        <v>58.152044207009105</v>
      </c>
      <c r="L444" s="9">
        <f t="shared" si="20"/>
        <v>67.371224020775088</v>
      </c>
      <c r="M444" s="11">
        <f>3*testdata[[#This Row],[%K]]-2*testdata[[#This Row],[%D]]</f>
        <v>39.713684579477132</v>
      </c>
      <c r="O444" s="3">
        <v>43377</v>
      </c>
      <c r="P444" s="9">
        <v>58.152000000000001</v>
      </c>
      <c r="Q444" s="9">
        <v>67.371200000000002</v>
      </c>
      <c r="R444" s="11">
        <v>39.713700000000003</v>
      </c>
    </row>
    <row r="445" spans="1:18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8"/>
        <v>279.27</v>
      </c>
      <c r="I445" s="2">
        <f t="shared" si="19"/>
        <v>286.10000000000002</v>
      </c>
      <c r="J445" s="9">
        <f>100*(testdata[[#This Row],[close]]-testdata[[#This Row],[LL]])/(testdata[[#This Row],[HH]]-testdata[[#This Row],[LL]])</f>
        <v>22.84040995607603</v>
      </c>
      <c r="K445" s="9">
        <f t="shared" si="20"/>
        <v>42.5068077247061</v>
      </c>
      <c r="L445" s="9">
        <f t="shared" si="20"/>
        <v>57.877581560980794</v>
      </c>
      <c r="M445" s="11">
        <f>3*testdata[[#This Row],[%K]]-2*testdata[[#This Row],[%D]]</f>
        <v>11.765260052156705</v>
      </c>
      <c r="O445" s="3">
        <v>43378</v>
      </c>
      <c r="P445" s="9">
        <v>42.506799999999998</v>
      </c>
      <c r="Q445" s="9">
        <v>57.877600000000001</v>
      </c>
      <c r="R445" s="11">
        <v>11.7653</v>
      </c>
    </row>
    <row r="446" spans="1:18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8"/>
        <v>278.57</v>
      </c>
      <c r="I446" s="2">
        <f t="shared" si="19"/>
        <v>286.10000000000002</v>
      </c>
      <c r="J446" s="9">
        <f>100*(testdata[[#This Row],[close]]-testdata[[#This Row],[LL]])/(testdata[[#This Row],[HH]]-testdata[[#This Row],[LL]])</f>
        <v>30.01328021248316</v>
      </c>
      <c r="K446" s="9">
        <f t="shared" si="20"/>
        <v>28.257503118917104</v>
      </c>
      <c r="L446" s="9">
        <f t="shared" si="20"/>
        <v>42.972118350210771</v>
      </c>
      <c r="M446" s="11">
        <f>3*testdata[[#This Row],[%K]]-2*testdata[[#This Row],[%D]]</f>
        <v>-1.1717273436702271</v>
      </c>
      <c r="O446" s="3">
        <v>43381</v>
      </c>
      <c r="P446" s="9">
        <v>28.2575</v>
      </c>
      <c r="Q446" s="9">
        <v>42.972099999999998</v>
      </c>
      <c r="R446" s="11">
        <v>-1.1717</v>
      </c>
    </row>
    <row r="447" spans="1:18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8"/>
        <v>278.57</v>
      </c>
      <c r="I447" s="2">
        <f t="shared" si="19"/>
        <v>286.10000000000002</v>
      </c>
      <c r="J447" s="9">
        <f>100*(testdata[[#This Row],[close]]-testdata[[#This Row],[LL]])/(testdata[[#This Row],[HH]]-testdata[[#This Row],[LL]])</f>
        <v>24.568393094289714</v>
      </c>
      <c r="K447" s="9">
        <f t="shared" si="20"/>
        <v>25.8073610876163</v>
      </c>
      <c r="L447" s="9">
        <f t="shared" si="20"/>
        <v>32.190557310413169</v>
      </c>
      <c r="M447" s="11">
        <f>3*testdata[[#This Row],[%K]]-2*testdata[[#This Row],[%D]]</f>
        <v>13.040968642022563</v>
      </c>
      <c r="O447" s="3">
        <v>43382</v>
      </c>
      <c r="P447" s="9">
        <v>25.807400000000001</v>
      </c>
      <c r="Q447" s="9">
        <v>32.190600000000003</v>
      </c>
      <c r="R447" s="11">
        <v>13.041</v>
      </c>
    </row>
    <row r="448" spans="1:18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8"/>
        <v>271.13</v>
      </c>
      <c r="I448" s="2">
        <f t="shared" si="19"/>
        <v>286.10000000000002</v>
      </c>
      <c r="J448" s="9">
        <f>100*(testdata[[#This Row],[close]]-testdata[[#This Row],[LL]])/(testdata[[#This Row],[HH]]-testdata[[#This Row],[LL]])</f>
        <v>2.738810955243983</v>
      </c>
      <c r="K448" s="9">
        <f t="shared" si="20"/>
        <v>19.10682808733895</v>
      </c>
      <c r="L448" s="9">
        <f t="shared" si="20"/>
        <v>24.390564097957451</v>
      </c>
      <c r="M448" s="11">
        <f>3*testdata[[#This Row],[%K]]-2*testdata[[#This Row],[%D]]</f>
        <v>8.539356066101945</v>
      </c>
      <c r="O448" s="3">
        <v>43383</v>
      </c>
      <c r="P448" s="9">
        <v>19.1068</v>
      </c>
      <c r="Q448" s="9">
        <v>24.390599999999999</v>
      </c>
      <c r="R448" s="11">
        <v>8.5394000000000005</v>
      </c>
    </row>
    <row r="449" spans="1:18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8"/>
        <v>263.8</v>
      </c>
      <c r="I449" s="2">
        <f t="shared" si="19"/>
        <v>286.08999999999997</v>
      </c>
      <c r="J449" s="9">
        <f>100*(testdata[[#This Row],[close]]-testdata[[#This Row],[LL]])/(testdata[[#This Row],[HH]]-testdata[[#This Row],[LL]])</f>
        <v>7.8959174517720676</v>
      </c>
      <c r="K449" s="9">
        <f t="shared" si="20"/>
        <v>11.734373833768588</v>
      </c>
      <c r="L449" s="9">
        <f t="shared" si="20"/>
        <v>18.88285433624128</v>
      </c>
      <c r="M449" s="11">
        <f>3*testdata[[#This Row],[%K]]-2*testdata[[#This Row],[%D]]</f>
        <v>-2.5625871711767942</v>
      </c>
      <c r="O449" s="3">
        <v>43384</v>
      </c>
      <c r="P449" s="9">
        <v>11.734400000000001</v>
      </c>
      <c r="Q449" s="9">
        <v>18.882899999999999</v>
      </c>
      <c r="R449" s="11">
        <v>-2.5626000000000002</v>
      </c>
    </row>
    <row r="450" spans="1:18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8"/>
        <v>263.8</v>
      </c>
      <c r="I450" s="2">
        <f t="shared" si="19"/>
        <v>286.08999999999997</v>
      </c>
      <c r="J450" s="9">
        <f>100*(testdata[[#This Row],[close]]-testdata[[#This Row],[LL]])/(testdata[[#This Row],[HH]]-testdata[[#This Row],[LL]])</f>
        <v>24.450426200089716</v>
      </c>
      <c r="K450" s="9">
        <f t="shared" si="20"/>
        <v>11.695051535701921</v>
      </c>
      <c r="L450" s="9">
        <f t="shared" si="20"/>
        <v>14.17875115226982</v>
      </c>
      <c r="M450" s="11">
        <f>3*testdata[[#This Row],[%K]]-2*testdata[[#This Row],[%D]]</f>
        <v>6.7276523025661241</v>
      </c>
      <c r="O450" s="3">
        <v>43385</v>
      </c>
      <c r="P450" s="9">
        <v>11.6951</v>
      </c>
      <c r="Q450" s="9">
        <v>14.178800000000001</v>
      </c>
      <c r="R450" s="11">
        <v>6.7276999999999996</v>
      </c>
    </row>
    <row r="451" spans="1:18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8"/>
        <v>263.8</v>
      </c>
      <c r="I451" s="2">
        <f t="shared" si="19"/>
        <v>286.08999999999997</v>
      </c>
      <c r="J451" s="9">
        <f>100*(testdata[[#This Row],[close]]-testdata[[#This Row],[LL]])/(testdata[[#This Row],[HH]]-testdata[[#This Row],[LL]])</f>
        <v>17.676087931808006</v>
      </c>
      <c r="K451" s="9">
        <f t="shared" si="20"/>
        <v>16.674143861223264</v>
      </c>
      <c r="L451" s="9">
        <f t="shared" si="20"/>
        <v>13.367856410231257</v>
      </c>
      <c r="M451" s="11">
        <f>3*testdata[[#This Row],[%K]]-2*testdata[[#This Row],[%D]]</f>
        <v>23.286718763207279</v>
      </c>
      <c r="O451" s="3">
        <v>43388</v>
      </c>
      <c r="P451" s="9">
        <v>16.674099999999999</v>
      </c>
      <c r="Q451" s="9">
        <v>13.367900000000001</v>
      </c>
      <c r="R451" s="11">
        <v>23.2867</v>
      </c>
    </row>
    <row r="452" spans="1:18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8"/>
        <v>263.8</v>
      </c>
      <c r="I452" s="2">
        <f t="shared" si="19"/>
        <v>286.08999999999997</v>
      </c>
      <c r="J452" s="9">
        <f>100*(testdata[[#This Row],[close]]-testdata[[#This Row],[LL]])/(testdata[[#This Row],[HH]]-testdata[[#This Row],[LL]])</f>
        <v>43.921040825482187</v>
      </c>
      <c r="K452" s="9">
        <f t="shared" si="20"/>
        <v>28.682518319126633</v>
      </c>
      <c r="L452" s="9">
        <f t="shared" si="20"/>
        <v>19.017237905350608</v>
      </c>
      <c r="M452" s="11">
        <f>3*testdata[[#This Row],[%K]]-2*testdata[[#This Row],[%D]]</f>
        <v>48.013079146678685</v>
      </c>
      <c r="O452" s="3">
        <v>43389</v>
      </c>
      <c r="P452" s="9">
        <v>28.682500000000001</v>
      </c>
      <c r="Q452" s="9">
        <v>19.017199999999999</v>
      </c>
      <c r="R452" s="11">
        <v>48.013100000000001</v>
      </c>
    </row>
    <row r="453" spans="1:18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8"/>
        <v>263.8</v>
      </c>
      <c r="I453" s="2">
        <f t="shared" si="19"/>
        <v>286.08999999999997</v>
      </c>
      <c r="J453" s="9">
        <f>100*(testdata[[#This Row],[close]]-testdata[[#This Row],[LL]])/(testdata[[#This Row],[HH]]-testdata[[#This Row],[LL]])</f>
        <v>44.145356662180312</v>
      </c>
      <c r="K453" s="9">
        <f t="shared" si="20"/>
        <v>35.247495139823506</v>
      </c>
      <c r="L453" s="9">
        <f t="shared" si="20"/>
        <v>26.868052440057806</v>
      </c>
      <c r="M453" s="11">
        <f>3*testdata[[#This Row],[%K]]-2*testdata[[#This Row],[%D]]</f>
        <v>52.0063805393549</v>
      </c>
      <c r="O453" s="3">
        <v>43390</v>
      </c>
      <c r="P453" s="9">
        <v>35.247500000000002</v>
      </c>
      <c r="Q453" s="9">
        <v>26.868099999999998</v>
      </c>
      <c r="R453" s="11">
        <v>52.006399999999999</v>
      </c>
    </row>
    <row r="454" spans="1:18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8"/>
        <v>263.8</v>
      </c>
      <c r="I454" s="2">
        <f t="shared" si="19"/>
        <v>286.08999999999997</v>
      </c>
      <c r="J454" s="9">
        <f>100*(testdata[[#This Row],[close]]-testdata[[#This Row],[LL]])/(testdata[[#This Row],[HH]]-testdata[[#This Row],[LL]])</f>
        <v>26.424405563032732</v>
      </c>
      <c r="K454" s="9">
        <f t="shared" si="20"/>
        <v>38.163601016898411</v>
      </c>
      <c r="L454" s="9">
        <f t="shared" si="20"/>
        <v>34.031204825282849</v>
      </c>
      <c r="M454" s="11">
        <f>3*testdata[[#This Row],[%K]]-2*testdata[[#This Row],[%D]]</f>
        <v>46.428393400129536</v>
      </c>
      <c r="O454" s="3">
        <v>43391</v>
      </c>
      <c r="P454" s="9">
        <v>38.163600000000002</v>
      </c>
      <c r="Q454" s="9">
        <v>34.031199999999998</v>
      </c>
      <c r="R454" s="11">
        <v>46.428400000000003</v>
      </c>
    </row>
    <row r="455" spans="1:18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8"/>
        <v>263.8</v>
      </c>
      <c r="I455" s="2">
        <f t="shared" si="19"/>
        <v>286.08999999999997</v>
      </c>
      <c r="J455" s="9">
        <f>100*(testdata[[#This Row],[close]]-testdata[[#This Row],[LL]])/(testdata[[#This Row],[HH]]-testdata[[#This Row],[LL]])</f>
        <v>25.75145805293862</v>
      </c>
      <c r="K455" s="9">
        <f t="shared" si="20"/>
        <v>32.107073426050555</v>
      </c>
      <c r="L455" s="9">
        <f t="shared" si="20"/>
        <v>35.172723194257493</v>
      </c>
      <c r="M455" s="11">
        <f>3*testdata[[#This Row],[%K]]-2*testdata[[#This Row],[%D]]</f>
        <v>25.97577388963667</v>
      </c>
      <c r="O455" s="3">
        <v>43392</v>
      </c>
      <c r="P455" s="9">
        <v>32.107100000000003</v>
      </c>
      <c r="Q455" s="9">
        <v>35.172699999999999</v>
      </c>
      <c r="R455" s="11">
        <v>25.9758</v>
      </c>
    </row>
    <row r="456" spans="1:18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8"/>
        <v>263.8</v>
      </c>
      <c r="I456" s="2">
        <f t="shared" si="19"/>
        <v>286.08999999999997</v>
      </c>
      <c r="J456" s="9">
        <f>100*(testdata[[#This Row],[close]]-testdata[[#This Row],[LL]])/(testdata[[#This Row],[HH]]-testdata[[#This Row],[LL]])</f>
        <v>20.323014804845133</v>
      </c>
      <c r="K456" s="9">
        <f t="shared" si="20"/>
        <v>24.166292806938827</v>
      </c>
      <c r="L456" s="9">
        <f t="shared" si="20"/>
        <v>31.478989083295932</v>
      </c>
      <c r="M456" s="11">
        <f>3*testdata[[#This Row],[%K]]-2*testdata[[#This Row],[%D]]</f>
        <v>9.5409002542246171</v>
      </c>
      <c r="O456" s="3">
        <v>43395</v>
      </c>
      <c r="P456" s="9">
        <v>24.1663</v>
      </c>
      <c r="Q456" s="9">
        <v>31.478999999999999</v>
      </c>
      <c r="R456" s="11">
        <v>9.5409000000000006</v>
      </c>
    </row>
    <row r="457" spans="1:18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8"/>
        <v>262.08999999999997</v>
      </c>
      <c r="I457" s="2">
        <f t="shared" si="19"/>
        <v>284.17</v>
      </c>
      <c r="J457" s="9">
        <f>100*(testdata[[#This Row],[close]]-testdata[[#This Row],[LL]])/(testdata[[#This Row],[HH]]-testdata[[#This Row],[LL]])</f>
        <v>22.101449275362516</v>
      </c>
      <c r="K457" s="9">
        <f t="shared" si="20"/>
        <v>22.725307377715424</v>
      </c>
      <c r="L457" s="9">
        <f t="shared" si="20"/>
        <v>26.332891203568266</v>
      </c>
      <c r="M457" s="11">
        <f>3*testdata[[#This Row],[%K]]-2*testdata[[#This Row],[%D]]</f>
        <v>15.51013972600974</v>
      </c>
      <c r="O457" s="3">
        <v>43396</v>
      </c>
      <c r="P457" s="9">
        <v>22.725300000000001</v>
      </c>
      <c r="Q457" s="9">
        <v>26.332899999999999</v>
      </c>
      <c r="R457" s="11">
        <v>15.5101</v>
      </c>
    </row>
    <row r="458" spans="1:18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8"/>
        <v>258.27</v>
      </c>
      <c r="I458" s="2">
        <f t="shared" si="19"/>
        <v>283.22000000000003</v>
      </c>
      <c r="J458" s="9">
        <f>100*(testdata[[#This Row],[close]]-testdata[[#This Row],[LL]])/(testdata[[#This Row],[HH]]-testdata[[#This Row],[LL]])</f>
        <v>2.4448897795591686</v>
      </c>
      <c r="K458" s="9">
        <f t="shared" si="20"/>
        <v>14.956451286588939</v>
      </c>
      <c r="L458" s="9">
        <f t="shared" si="20"/>
        <v>20.616017157081064</v>
      </c>
      <c r="M458" s="11">
        <f>3*testdata[[#This Row],[%K]]-2*testdata[[#This Row],[%D]]</f>
        <v>3.6373195456046901</v>
      </c>
      <c r="O458" s="3">
        <v>43397</v>
      </c>
      <c r="P458" s="9">
        <v>14.9565</v>
      </c>
      <c r="Q458" s="9">
        <v>20.616</v>
      </c>
      <c r="R458" s="11">
        <v>3.6373000000000002</v>
      </c>
    </row>
    <row r="459" spans="1:18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8"/>
        <v>258.27</v>
      </c>
      <c r="I459" s="2">
        <f t="shared" si="19"/>
        <v>281.85000000000002</v>
      </c>
      <c r="J459" s="9">
        <f>100*(testdata[[#This Row],[close]]-testdata[[#This Row],[LL]])/(testdata[[#This Row],[HH]]-testdata[[#This Row],[LL]])</f>
        <v>22.264631043256959</v>
      </c>
      <c r="K459" s="9">
        <f t="shared" si="20"/>
        <v>15.60365669939288</v>
      </c>
      <c r="L459" s="9">
        <f t="shared" si="20"/>
        <v>17.761805121232413</v>
      </c>
      <c r="M459" s="11">
        <f>3*testdata[[#This Row],[%K]]-2*testdata[[#This Row],[%D]]</f>
        <v>11.287359855713817</v>
      </c>
      <c r="O459" s="3">
        <v>43398</v>
      </c>
      <c r="P459" s="9">
        <v>15.6037</v>
      </c>
      <c r="Q459" s="9">
        <v>17.761800000000001</v>
      </c>
      <c r="R459" s="11">
        <v>11.2874</v>
      </c>
    </row>
    <row r="460" spans="1:18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8"/>
        <v>255.92</v>
      </c>
      <c r="I460" s="2">
        <f t="shared" si="19"/>
        <v>281.85000000000002</v>
      </c>
      <c r="J460" s="9">
        <f>100*(testdata[[#This Row],[close]]-testdata[[#This Row],[LL]])/(testdata[[#This Row],[HH]]-testdata[[#This Row],[LL]])</f>
        <v>11.453914384882356</v>
      </c>
      <c r="K460" s="9">
        <f t="shared" si="20"/>
        <v>12.054478402566161</v>
      </c>
      <c r="L460" s="9">
        <f t="shared" si="20"/>
        <v>14.204862129515993</v>
      </c>
      <c r="M460" s="11">
        <f>3*testdata[[#This Row],[%K]]-2*testdata[[#This Row],[%D]]</f>
        <v>7.7537109486664981</v>
      </c>
      <c r="O460" s="3">
        <v>43399</v>
      </c>
      <c r="P460" s="9">
        <v>12.054500000000001</v>
      </c>
      <c r="Q460" s="9">
        <v>14.2049</v>
      </c>
      <c r="R460" s="11">
        <v>7.7537000000000003</v>
      </c>
    </row>
    <row r="461" spans="1:18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8"/>
        <v>253.54</v>
      </c>
      <c r="I461" s="2">
        <f t="shared" si="19"/>
        <v>279.94</v>
      </c>
      <c r="J461" s="9">
        <f>100*(testdata[[#This Row],[close]]-testdata[[#This Row],[LL]])/(testdata[[#This Row],[HH]]-testdata[[#This Row],[LL]])</f>
        <v>14.810606060606045</v>
      </c>
      <c r="K461" s="9">
        <f t="shared" si="20"/>
        <v>16.176383829581784</v>
      </c>
      <c r="L461" s="9">
        <f t="shared" si="20"/>
        <v>14.61150631051361</v>
      </c>
      <c r="M461" s="11">
        <f>3*testdata[[#This Row],[%K]]-2*testdata[[#This Row],[%D]]</f>
        <v>19.306138867718136</v>
      </c>
      <c r="O461" s="3">
        <v>43402</v>
      </c>
      <c r="P461" s="9">
        <v>16.176400000000001</v>
      </c>
      <c r="Q461" s="9">
        <v>14.611499999999999</v>
      </c>
      <c r="R461" s="11">
        <v>19.306100000000001</v>
      </c>
    </row>
    <row r="462" spans="1:18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8"/>
        <v>253.54</v>
      </c>
      <c r="I462" s="2">
        <f t="shared" si="19"/>
        <v>274.32</v>
      </c>
      <c r="J462" s="9">
        <f>100*(testdata[[#This Row],[close]]-testdata[[#This Row],[LL]])/(testdata[[#This Row],[HH]]-testdata[[#This Row],[LL]])</f>
        <v>37.199230028873863</v>
      </c>
      <c r="K462" s="9">
        <f t="shared" si="20"/>
        <v>21.154583491454087</v>
      </c>
      <c r="L462" s="9">
        <f t="shared" si="20"/>
        <v>16.461815241200679</v>
      </c>
      <c r="M462" s="11">
        <f>3*testdata[[#This Row],[%K]]-2*testdata[[#This Row],[%D]]</f>
        <v>30.5401199919609</v>
      </c>
      <c r="O462" s="3">
        <v>43403</v>
      </c>
      <c r="P462" s="9">
        <v>21.154599999999999</v>
      </c>
      <c r="Q462" s="9">
        <v>16.4618</v>
      </c>
      <c r="R462" s="11">
        <v>30.540099999999999</v>
      </c>
    </row>
    <row r="463" spans="1:18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8"/>
        <v>253.54</v>
      </c>
      <c r="I463" s="2">
        <f t="shared" si="19"/>
        <v>274.32</v>
      </c>
      <c r="J463" s="9">
        <f>100*(testdata[[#This Row],[close]]-testdata[[#This Row],[LL]])/(testdata[[#This Row],[HH]]-testdata[[#This Row],[LL]])</f>
        <v>50.625601539942295</v>
      </c>
      <c r="K463" s="9">
        <f t="shared" si="20"/>
        <v>34.211812543140731</v>
      </c>
      <c r="L463" s="9">
        <f t="shared" si="20"/>
        <v>23.847593288058864</v>
      </c>
      <c r="M463" s="11">
        <f>3*testdata[[#This Row],[%K]]-2*testdata[[#This Row],[%D]]</f>
        <v>54.940251053304472</v>
      </c>
      <c r="O463" s="3">
        <v>43404</v>
      </c>
      <c r="P463" s="9">
        <v>34.211799999999997</v>
      </c>
      <c r="Q463" s="9">
        <v>23.8476</v>
      </c>
      <c r="R463" s="11">
        <v>54.940300000000001</v>
      </c>
    </row>
    <row r="464" spans="1:18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ref="H464:H503" si="21">MIN(E451:E464)</f>
        <v>253.54</v>
      </c>
      <c r="I464" s="2">
        <f t="shared" ref="I464:I503" si="22">MAX(D451:D464)</f>
        <v>274.32</v>
      </c>
      <c r="J464" s="9">
        <f>100*(testdata[[#This Row],[close]]-testdata[[#This Row],[LL]])/(testdata[[#This Row],[HH]]-testdata[[#This Row],[LL]])</f>
        <v>64.148219441770991</v>
      </c>
      <c r="K464" s="9">
        <f t="shared" si="20"/>
        <v>50.657683670195716</v>
      </c>
      <c r="L464" s="9">
        <f t="shared" si="20"/>
        <v>35.341359901596839</v>
      </c>
      <c r="M464" s="11">
        <f>3*testdata[[#This Row],[%K]]-2*testdata[[#This Row],[%D]]</f>
        <v>81.290331207393464</v>
      </c>
      <c r="O464" s="3">
        <v>43405</v>
      </c>
      <c r="P464" s="9">
        <v>50.657699999999998</v>
      </c>
      <c r="Q464" s="9">
        <v>35.3414</v>
      </c>
      <c r="R464" s="11">
        <v>81.290300000000002</v>
      </c>
    </row>
    <row r="465" spans="1:18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21"/>
        <v>253.54</v>
      </c>
      <c r="I465" s="2">
        <f t="shared" si="22"/>
        <v>274.32</v>
      </c>
      <c r="J465" s="9">
        <f>100*(testdata[[#This Row],[close]]-testdata[[#This Row],[LL]])/(testdata[[#This Row],[HH]]-testdata[[#This Row],[LL]])</f>
        <v>56.544754571703692</v>
      </c>
      <c r="K465" s="9">
        <f t="shared" si="20"/>
        <v>57.106191851138988</v>
      </c>
      <c r="L465" s="9">
        <f t="shared" si="20"/>
        <v>47.325229354825147</v>
      </c>
      <c r="M465" s="11">
        <f>3*testdata[[#This Row],[%K]]-2*testdata[[#This Row],[%D]]</f>
        <v>76.668116843766668</v>
      </c>
      <c r="O465" s="3">
        <v>43406</v>
      </c>
      <c r="P465" s="9">
        <v>57.106200000000001</v>
      </c>
      <c r="Q465" s="9">
        <v>47.325200000000002</v>
      </c>
      <c r="R465" s="11">
        <v>76.668099999999995</v>
      </c>
    </row>
    <row r="466" spans="1:18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21"/>
        <v>253.54</v>
      </c>
      <c r="I466" s="2">
        <f t="shared" si="22"/>
        <v>274.32</v>
      </c>
      <c r="J466" s="9">
        <f>100*(testdata[[#This Row],[close]]-testdata[[#This Row],[LL]])/(testdata[[#This Row],[HH]]-testdata[[#This Row],[LL]])</f>
        <v>63.570741097208895</v>
      </c>
      <c r="K466" s="9">
        <f t="shared" ref="K466:L503" si="23">AVERAGE(J464:J466)</f>
        <v>61.421238370227854</v>
      </c>
      <c r="L466" s="9">
        <f t="shared" si="23"/>
        <v>56.395037963854186</v>
      </c>
      <c r="M466" s="11">
        <f>3*testdata[[#This Row],[%K]]-2*testdata[[#This Row],[%D]]</f>
        <v>71.473639182975191</v>
      </c>
      <c r="O466" s="3">
        <v>43409</v>
      </c>
      <c r="P466" s="9">
        <v>61.421199999999999</v>
      </c>
      <c r="Q466" s="9">
        <v>56.395000000000003</v>
      </c>
      <c r="R466" s="11">
        <v>71.473600000000005</v>
      </c>
    </row>
    <row r="467" spans="1:18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21"/>
        <v>253.54</v>
      </c>
      <c r="I467" s="2">
        <f t="shared" si="22"/>
        <v>273.27</v>
      </c>
      <c r="J467" s="9">
        <f>100*(testdata[[#This Row],[close]]-testdata[[#This Row],[LL]])/(testdata[[#This Row],[HH]]-testdata[[#This Row],[LL]])</f>
        <v>75.51951343132292</v>
      </c>
      <c r="K467" s="9">
        <f t="shared" si="23"/>
        <v>65.211669700078502</v>
      </c>
      <c r="L467" s="9">
        <f t="shared" si="23"/>
        <v>61.246366640481789</v>
      </c>
      <c r="M467" s="11">
        <f>3*testdata[[#This Row],[%K]]-2*testdata[[#This Row],[%D]]</f>
        <v>73.142275819271916</v>
      </c>
      <c r="O467" s="3">
        <v>43410</v>
      </c>
      <c r="P467" s="9">
        <v>65.211699999999993</v>
      </c>
      <c r="Q467" s="9">
        <v>61.246400000000001</v>
      </c>
      <c r="R467" s="11">
        <v>73.142300000000006</v>
      </c>
    </row>
    <row r="468" spans="1:18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21"/>
        <v>253.54</v>
      </c>
      <c r="I468" s="2">
        <f t="shared" si="22"/>
        <v>274.27</v>
      </c>
      <c r="J468" s="9">
        <f>100*(testdata[[#This Row],[close]]-testdata[[#This Row],[LL]])/(testdata[[#This Row],[HH]]-testdata[[#This Row],[LL]])</f>
        <v>99.614085865894907</v>
      </c>
      <c r="K468" s="9">
        <f t="shared" si="23"/>
        <v>79.568113464808917</v>
      </c>
      <c r="L468" s="9">
        <f t="shared" si="23"/>
        <v>68.733673845038425</v>
      </c>
      <c r="M468" s="11">
        <f>3*testdata[[#This Row],[%K]]-2*testdata[[#This Row],[%D]]</f>
        <v>101.23699270434992</v>
      </c>
      <c r="O468" s="3">
        <v>43411</v>
      </c>
      <c r="P468" s="9">
        <v>79.568100000000001</v>
      </c>
      <c r="Q468" s="9">
        <v>68.733699999999999</v>
      </c>
      <c r="R468" s="11">
        <v>101.23699999999999</v>
      </c>
    </row>
    <row r="469" spans="1:18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21"/>
        <v>253.54</v>
      </c>
      <c r="I469" s="2">
        <f t="shared" si="22"/>
        <v>274.39</v>
      </c>
      <c r="J469" s="9">
        <f>100*(testdata[[#This Row],[close]]-testdata[[#This Row],[LL]])/(testdata[[#This Row],[HH]]-testdata[[#This Row],[LL]])</f>
        <v>96.642685851318987</v>
      </c>
      <c r="K469" s="9">
        <f t="shared" si="23"/>
        <v>90.592095049512253</v>
      </c>
      <c r="L469" s="9">
        <f t="shared" si="23"/>
        <v>78.457292738133219</v>
      </c>
      <c r="M469" s="11">
        <f>3*testdata[[#This Row],[%K]]-2*testdata[[#This Row],[%D]]</f>
        <v>114.86169967227033</v>
      </c>
      <c r="O469" s="3">
        <v>43412</v>
      </c>
      <c r="P469" s="9">
        <v>90.592100000000002</v>
      </c>
      <c r="Q469" s="9">
        <v>78.457300000000004</v>
      </c>
      <c r="R469" s="11">
        <v>114.8617</v>
      </c>
    </row>
    <row r="470" spans="1:18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21"/>
        <v>253.54</v>
      </c>
      <c r="I470" s="2">
        <f t="shared" si="22"/>
        <v>274.39</v>
      </c>
      <c r="J470" s="9">
        <f>100*(testdata[[#This Row],[close]]-testdata[[#This Row],[LL]])/(testdata[[#This Row],[HH]]-testdata[[#This Row],[LL]])</f>
        <v>83.836930455635468</v>
      </c>
      <c r="K470" s="9">
        <f t="shared" si="23"/>
        <v>93.364567390949787</v>
      </c>
      <c r="L470" s="9">
        <f t="shared" si="23"/>
        <v>87.841591968423657</v>
      </c>
      <c r="M470" s="11">
        <f>3*testdata[[#This Row],[%K]]-2*testdata[[#This Row],[%D]]</f>
        <v>104.41051823600205</v>
      </c>
      <c r="O470" s="3">
        <v>43413</v>
      </c>
      <c r="P470" s="9">
        <v>93.364599999999996</v>
      </c>
      <c r="Q470" s="9">
        <v>87.8416</v>
      </c>
      <c r="R470" s="11">
        <v>104.4105</v>
      </c>
    </row>
    <row r="471" spans="1:18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21"/>
        <v>253.54</v>
      </c>
      <c r="I471" s="2">
        <f t="shared" si="22"/>
        <v>274.39</v>
      </c>
      <c r="J471" s="9">
        <f>100*(testdata[[#This Row],[close]]-testdata[[#This Row],[LL]])/(testdata[[#This Row],[HH]]-testdata[[#This Row],[LL]])</f>
        <v>59.520383693045559</v>
      </c>
      <c r="K471" s="9">
        <f t="shared" si="23"/>
        <v>80</v>
      </c>
      <c r="L471" s="9">
        <f t="shared" si="23"/>
        <v>87.985554146820675</v>
      </c>
      <c r="M471" s="11">
        <f>3*testdata[[#This Row],[%K]]-2*testdata[[#This Row],[%D]]</f>
        <v>64.02889170635865</v>
      </c>
      <c r="O471" s="3">
        <v>43416</v>
      </c>
      <c r="P471" s="9">
        <v>80</v>
      </c>
      <c r="Q471" s="9">
        <v>87.985600000000005</v>
      </c>
      <c r="R471" s="11">
        <v>64.028899999999993</v>
      </c>
    </row>
    <row r="472" spans="1:18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21"/>
        <v>253.54</v>
      </c>
      <c r="I472" s="2">
        <f t="shared" si="22"/>
        <v>274.39</v>
      </c>
      <c r="J472" s="9">
        <f>100*(testdata[[#This Row],[close]]-testdata[[#This Row],[LL]])/(testdata[[#This Row],[HH]]-testdata[[#This Row],[LL]])</f>
        <v>57.122302158273378</v>
      </c>
      <c r="K472" s="9">
        <f t="shared" si="23"/>
        <v>66.826538768984804</v>
      </c>
      <c r="L472" s="9">
        <f t="shared" si="23"/>
        <v>80.06370205331153</v>
      </c>
      <c r="M472" s="11">
        <f>3*testdata[[#This Row],[%K]]-2*testdata[[#This Row],[%D]]</f>
        <v>40.352212200331365</v>
      </c>
      <c r="O472" s="3">
        <v>43417</v>
      </c>
      <c r="P472" s="9">
        <v>66.826499999999996</v>
      </c>
      <c r="Q472" s="9">
        <v>80.063699999999997</v>
      </c>
      <c r="R472" s="11">
        <v>40.352200000000003</v>
      </c>
    </row>
    <row r="473" spans="1:18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21"/>
        <v>253.54</v>
      </c>
      <c r="I473" s="2">
        <f t="shared" si="22"/>
        <v>274.39</v>
      </c>
      <c r="J473" s="9">
        <f>100*(testdata[[#This Row],[close]]-testdata[[#This Row],[LL]])/(testdata[[#This Row],[HH]]-testdata[[#This Row],[LL]])</f>
        <v>48.441247002398065</v>
      </c>
      <c r="K473" s="9">
        <f t="shared" si="23"/>
        <v>55.027977617905663</v>
      </c>
      <c r="L473" s="9">
        <f t="shared" si="23"/>
        <v>67.284838795630151</v>
      </c>
      <c r="M473" s="11">
        <f>3*testdata[[#This Row],[%K]]-2*testdata[[#This Row],[%D]]</f>
        <v>30.514255262456686</v>
      </c>
      <c r="O473" s="3">
        <v>43418</v>
      </c>
      <c r="P473" s="9">
        <v>55.027999999999999</v>
      </c>
      <c r="Q473" s="9">
        <v>67.284800000000004</v>
      </c>
      <c r="R473" s="11">
        <v>30.514299999999999</v>
      </c>
    </row>
    <row r="474" spans="1:18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21"/>
        <v>253.54</v>
      </c>
      <c r="I474" s="2">
        <f t="shared" si="22"/>
        <v>274.39</v>
      </c>
      <c r="J474" s="9">
        <f>100*(testdata[[#This Row],[close]]-testdata[[#This Row],[LL]])/(testdata[[#This Row],[HH]]-testdata[[#This Row],[LL]])</f>
        <v>61.630695443645081</v>
      </c>
      <c r="K474" s="9">
        <f t="shared" si="23"/>
        <v>55.731414868105503</v>
      </c>
      <c r="L474" s="9">
        <f t="shared" si="23"/>
        <v>59.195310418331985</v>
      </c>
      <c r="M474" s="11">
        <f>3*testdata[[#This Row],[%K]]-2*testdata[[#This Row],[%D]]</f>
        <v>48.803623767652539</v>
      </c>
      <c r="O474" s="3">
        <v>43419</v>
      </c>
      <c r="P474" s="9">
        <v>55.731400000000001</v>
      </c>
      <c r="Q474" s="9">
        <v>59.195300000000003</v>
      </c>
      <c r="R474" s="11">
        <v>48.803600000000003</v>
      </c>
    </row>
    <row r="475" spans="1:18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21"/>
        <v>256.73</v>
      </c>
      <c r="I475" s="2">
        <f t="shared" si="22"/>
        <v>274.39</v>
      </c>
      <c r="J475" s="9">
        <f>100*(testdata[[#This Row],[close]]-testdata[[#This Row],[LL]])/(testdata[[#This Row],[HH]]-testdata[[#This Row],[LL]])</f>
        <v>58.607021517553704</v>
      </c>
      <c r="K475" s="9">
        <f t="shared" si="23"/>
        <v>56.226321321198952</v>
      </c>
      <c r="L475" s="9">
        <f t="shared" si="23"/>
        <v>55.661904602403375</v>
      </c>
      <c r="M475" s="11">
        <f>3*testdata[[#This Row],[%K]]-2*testdata[[#This Row],[%D]]</f>
        <v>57.355154758790107</v>
      </c>
      <c r="O475" s="3">
        <v>43420</v>
      </c>
      <c r="P475" s="9">
        <v>56.226300000000002</v>
      </c>
      <c r="Q475" s="9">
        <v>55.661900000000003</v>
      </c>
      <c r="R475" s="11">
        <v>57.355200000000004</v>
      </c>
    </row>
    <row r="476" spans="1:18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21"/>
        <v>260.52999999999997</v>
      </c>
      <c r="I476" s="2">
        <f t="shared" si="22"/>
        <v>274.39</v>
      </c>
      <c r="J476" s="9">
        <f>100*(testdata[[#This Row],[close]]-testdata[[#This Row],[LL]])/(testdata[[#This Row],[HH]]-testdata[[#This Row],[LL]])</f>
        <v>14.718614718614852</v>
      </c>
      <c r="K476" s="9">
        <f t="shared" si="23"/>
        <v>44.985443893271217</v>
      </c>
      <c r="L476" s="9">
        <f t="shared" si="23"/>
        <v>52.31439336085856</v>
      </c>
      <c r="M476" s="11">
        <f>3*testdata[[#This Row],[%K]]-2*testdata[[#This Row],[%D]]</f>
        <v>30.327544958096524</v>
      </c>
      <c r="O476" s="3">
        <v>43423</v>
      </c>
      <c r="P476" s="9">
        <v>44.985399999999998</v>
      </c>
      <c r="Q476" s="9">
        <v>52.314399999999999</v>
      </c>
      <c r="R476" s="11">
        <v>30.327500000000001</v>
      </c>
    </row>
    <row r="477" spans="1:18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21"/>
        <v>256.76</v>
      </c>
      <c r="I477" s="2">
        <f t="shared" si="22"/>
        <v>274.39</v>
      </c>
      <c r="J477" s="9">
        <f>100*(testdata[[#This Row],[close]]-testdata[[#This Row],[LL]])/(testdata[[#This Row],[HH]]-testdata[[#This Row],[LL]])</f>
        <v>5.3885422575155353</v>
      </c>
      <c r="K477" s="9">
        <f t="shared" si="23"/>
        <v>26.238059497894696</v>
      </c>
      <c r="L477" s="9">
        <f t="shared" si="23"/>
        <v>42.483274904121622</v>
      </c>
      <c r="M477" s="11">
        <f>3*testdata[[#This Row],[%K]]-2*testdata[[#This Row],[%D]]</f>
        <v>-6.2523713145591557</v>
      </c>
      <c r="O477" s="3">
        <v>43424</v>
      </c>
      <c r="P477" s="9">
        <v>26.238099999999999</v>
      </c>
      <c r="Q477" s="9">
        <v>42.4833</v>
      </c>
      <c r="R477" s="11">
        <v>-6.2523999999999997</v>
      </c>
    </row>
    <row r="478" spans="1:18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21"/>
        <v>256.76</v>
      </c>
      <c r="I478" s="2">
        <f t="shared" si="22"/>
        <v>274.39</v>
      </c>
      <c r="J478" s="9">
        <f>100*(testdata[[#This Row],[close]]-testdata[[#This Row],[LL]])/(testdata[[#This Row],[HH]]-testdata[[#This Row],[LL]])</f>
        <v>10.323312535450899</v>
      </c>
      <c r="K478" s="9">
        <f t="shared" si="23"/>
        <v>10.143489837193762</v>
      </c>
      <c r="L478" s="9">
        <f t="shared" si="23"/>
        <v>27.122331076119888</v>
      </c>
      <c r="M478" s="11">
        <f>3*testdata[[#This Row],[%K]]-2*testdata[[#This Row],[%D]]</f>
        <v>-23.81419264065849</v>
      </c>
      <c r="O478" s="3">
        <v>43425</v>
      </c>
      <c r="P478" s="9">
        <v>10.1435</v>
      </c>
      <c r="Q478" s="9">
        <v>27.122299999999999</v>
      </c>
      <c r="R478" s="11">
        <v>-23.8142</v>
      </c>
    </row>
    <row r="479" spans="1:18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21"/>
        <v>256.68</v>
      </c>
      <c r="I479" s="2">
        <f t="shared" si="22"/>
        <v>274.39</v>
      </c>
      <c r="J479" s="9">
        <f>100*(testdata[[#This Row],[close]]-testdata[[#This Row],[LL]])/(testdata[[#This Row],[HH]]-testdata[[#This Row],[LL]])</f>
        <v>1.0163749294184474</v>
      </c>
      <c r="K479" s="9">
        <f t="shared" si="23"/>
        <v>5.5760765741282938</v>
      </c>
      <c r="L479" s="9">
        <f t="shared" si="23"/>
        <v>13.98587530307225</v>
      </c>
      <c r="M479" s="11">
        <f>3*testdata[[#This Row],[%K]]-2*testdata[[#This Row],[%D]]</f>
        <v>-11.243520883759619</v>
      </c>
      <c r="O479" s="3">
        <v>43427</v>
      </c>
      <c r="P479" s="9">
        <v>5.5761000000000003</v>
      </c>
      <c r="Q479" s="9">
        <v>13.985900000000001</v>
      </c>
      <c r="R479" s="11">
        <v>-11.243499999999999</v>
      </c>
    </row>
    <row r="480" spans="1:18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21"/>
        <v>256.68</v>
      </c>
      <c r="I480" s="2">
        <f t="shared" si="22"/>
        <v>274.39</v>
      </c>
      <c r="J480" s="9">
        <f>100*(testdata[[#This Row],[close]]-testdata[[#This Row],[LL]])/(testdata[[#This Row],[HH]]-testdata[[#This Row],[LL]])</f>
        <v>24.392998306041775</v>
      </c>
      <c r="K480" s="9">
        <f t="shared" si="23"/>
        <v>11.910895256970372</v>
      </c>
      <c r="L480" s="9">
        <f t="shared" si="23"/>
        <v>9.2101538894308081</v>
      </c>
      <c r="M480" s="11">
        <f>3*testdata[[#This Row],[%K]]-2*testdata[[#This Row],[%D]]</f>
        <v>17.312377992049502</v>
      </c>
      <c r="O480" s="3">
        <v>43430</v>
      </c>
      <c r="P480" s="9">
        <v>11.9109</v>
      </c>
      <c r="Q480" s="9">
        <v>9.2102000000000004</v>
      </c>
      <c r="R480" s="11">
        <v>17.3124</v>
      </c>
    </row>
    <row r="481" spans="1:18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21"/>
        <v>256.68</v>
      </c>
      <c r="I481" s="2">
        <f t="shared" si="22"/>
        <v>274.39</v>
      </c>
      <c r="J481" s="9">
        <f>100*(testdata[[#This Row],[close]]-testdata[[#This Row],[LL]])/(testdata[[#This Row],[HH]]-testdata[[#This Row],[LL]])</f>
        <v>29.361942405420635</v>
      </c>
      <c r="K481" s="9">
        <f t="shared" si="23"/>
        <v>18.257105213626954</v>
      </c>
      <c r="L481" s="9">
        <f t="shared" si="23"/>
        <v>11.914692348241871</v>
      </c>
      <c r="M481" s="11">
        <f>3*testdata[[#This Row],[%K]]-2*testdata[[#This Row],[%D]]</f>
        <v>30.941930944397114</v>
      </c>
      <c r="O481" s="3">
        <v>43431</v>
      </c>
      <c r="P481" s="9">
        <v>18.257100000000001</v>
      </c>
      <c r="Q481" s="9">
        <v>11.9147</v>
      </c>
      <c r="R481" s="11">
        <v>30.9419</v>
      </c>
    </row>
    <row r="482" spans="1:18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21"/>
        <v>256.68</v>
      </c>
      <c r="I482" s="2">
        <f t="shared" si="22"/>
        <v>274.39</v>
      </c>
      <c r="J482" s="9">
        <f>100*(testdata[[#This Row],[close]]-testdata[[#This Row],[LL]])/(testdata[[#This Row],[HH]]-testdata[[#This Row],[LL]])</f>
        <v>63.4105025409375</v>
      </c>
      <c r="K482" s="9">
        <f t="shared" si="23"/>
        <v>39.055147750799968</v>
      </c>
      <c r="L482" s="9">
        <f t="shared" si="23"/>
        <v>23.074382740465765</v>
      </c>
      <c r="M482" s="11">
        <f>3*testdata[[#This Row],[%K]]-2*testdata[[#This Row],[%D]]</f>
        <v>71.01667777146838</v>
      </c>
      <c r="O482" s="3">
        <v>43432</v>
      </c>
      <c r="P482" s="9">
        <v>39.055100000000003</v>
      </c>
      <c r="Q482" s="9">
        <v>23.074400000000001</v>
      </c>
      <c r="R482" s="11">
        <v>71.0167</v>
      </c>
    </row>
    <row r="483" spans="1:18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21"/>
        <v>256.68</v>
      </c>
      <c r="I483" s="2">
        <f t="shared" si="22"/>
        <v>272.45999999999998</v>
      </c>
      <c r="J483" s="9">
        <f>100*(testdata[[#This Row],[close]]-testdata[[#This Row],[LL]])/(testdata[[#This Row],[HH]]-testdata[[#This Row],[LL]])</f>
        <v>67.490494296577921</v>
      </c>
      <c r="K483" s="9">
        <f t="shared" si="23"/>
        <v>53.420979747645355</v>
      </c>
      <c r="L483" s="9">
        <f t="shared" si="23"/>
        <v>36.911077570690757</v>
      </c>
      <c r="M483" s="11">
        <f>3*testdata[[#This Row],[%K]]-2*testdata[[#This Row],[%D]]</f>
        <v>86.440784101554542</v>
      </c>
      <c r="O483" s="3">
        <v>43433</v>
      </c>
      <c r="P483" s="9">
        <v>53.420999999999999</v>
      </c>
      <c r="Q483" s="9">
        <v>36.911099999999998</v>
      </c>
      <c r="R483" s="11">
        <v>86.440799999999996</v>
      </c>
    </row>
    <row r="484" spans="1:18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21"/>
        <v>256.68</v>
      </c>
      <c r="I484" s="2">
        <f t="shared" si="22"/>
        <v>270.72000000000003</v>
      </c>
      <c r="J484" s="9">
        <f>100*(testdata[[#This Row],[close]]-testdata[[#This Row],[LL]])/(testdata[[#This Row],[HH]]-testdata[[#This Row],[LL]])</f>
        <v>87.464387464387144</v>
      </c>
      <c r="K484" s="9">
        <f t="shared" si="23"/>
        <v>72.788461433967527</v>
      </c>
      <c r="L484" s="9">
        <f t="shared" si="23"/>
        <v>55.088196310804278</v>
      </c>
      <c r="M484" s="11">
        <f>3*testdata[[#This Row],[%K]]-2*testdata[[#This Row],[%D]]</f>
        <v>108.18899168029401</v>
      </c>
      <c r="O484" s="3">
        <v>43434</v>
      </c>
      <c r="P484" s="9">
        <v>72.788499999999999</v>
      </c>
      <c r="Q484" s="9">
        <v>55.088200000000001</v>
      </c>
      <c r="R484" s="11">
        <v>108.18899999999999</v>
      </c>
    </row>
    <row r="485" spans="1:18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21"/>
        <v>256.68</v>
      </c>
      <c r="I485" s="2">
        <f t="shared" si="22"/>
        <v>273.58999999999997</v>
      </c>
      <c r="J485" s="9">
        <f>100*(testdata[[#This Row],[close]]-testdata[[#This Row],[LL]])/(testdata[[#This Row],[HH]]-testdata[[#This Row],[LL]])</f>
        <v>93.672383205204056</v>
      </c>
      <c r="K485" s="9">
        <f t="shared" si="23"/>
        <v>82.875754988723045</v>
      </c>
      <c r="L485" s="9">
        <f t="shared" si="23"/>
        <v>69.695065390111964</v>
      </c>
      <c r="M485" s="11">
        <f>3*testdata[[#This Row],[%K]]-2*testdata[[#This Row],[%D]]</f>
        <v>109.23713418594522</v>
      </c>
      <c r="O485" s="3">
        <v>43437</v>
      </c>
      <c r="P485" s="9">
        <v>82.875799999999998</v>
      </c>
      <c r="Q485" s="9">
        <v>69.695099999999996</v>
      </c>
      <c r="R485" s="11">
        <v>109.2371</v>
      </c>
    </row>
    <row r="486" spans="1:18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21"/>
        <v>256.68</v>
      </c>
      <c r="I486" s="2">
        <f t="shared" si="22"/>
        <v>273.58999999999997</v>
      </c>
      <c r="J486" s="9">
        <f>100*(testdata[[#This Row],[close]]-testdata[[#This Row],[LL]])/(testdata[[#This Row],[HH]]-testdata[[#This Row],[LL]])</f>
        <v>41.454760496747511</v>
      </c>
      <c r="K486" s="9">
        <f t="shared" si="23"/>
        <v>74.197177055446232</v>
      </c>
      <c r="L486" s="9">
        <f t="shared" si="23"/>
        <v>76.620464492712259</v>
      </c>
      <c r="M486" s="11">
        <f>3*testdata[[#This Row],[%K]]-2*testdata[[#This Row],[%D]]</f>
        <v>69.350602180914194</v>
      </c>
      <c r="O486" s="3">
        <v>43438</v>
      </c>
      <c r="P486" s="9">
        <v>74.197199999999995</v>
      </c>
      <c r="Q486" s="9">
        <v>76.620500000000007</v>
      </c>
      <c r="R486" s="11">
        <v>69.3506</v>
      </c>
    </row>
    <row r="487" spans="1:18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21"/>
        <v>256.07</v>
      </c>
      <c r="I487" s="2">
        <f t="shared" si="22"/>
        <v>273.58999999999997</v>
      </c>
      <c r="J487" s="9">
        <f>100*(testdata[[#This Row],[close]]-testdata[[#This Row],[LL]])/(testdata[[#This Row],[HH]]-testdata[[#This Row],[LL]])</f>
        <v>41.210045662100654</v>
      </c>
      <c r="K487" s="9">
        <f t="shared" si="23"/>
        <v>58.779063121350738</v>
      </c>
      <c r="L487" s="9">
        <f t="shared" si="23"/>
        <v>71.950665055173332</v>
      </c>
      <c r="M487" s="11">
        <f>3*testdata[[#This Row],[%K]]-2*testdata[[#This Row],[%D]]</f>
        <v>32.435859253705559</v>
      </c>
      <c r="O487" s="3">
        <v>43440</v>
      </c>
      <c r="P487" s="9">
        <v>58.7791</v>
      </c>
      <c r="Q487" s="9">
        <v>71.950699999999998</v>
      </c>
      <c r="R487" s="11">
        <v>32.435899999999997</v>
      </c>
    </row>
    <row r="488" spans="1:18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21"/>
        <v>256.07</v>
      </c>
      <c r="I488" s="2">
        <f t="shared" si="22"/>
        <v>273.58999999999997</v>
      </c>
      <c r="J488" s="9">
        <f>100*(testdata[[#This Row],[close]]-testdata[[#This Row],[LL]])/(testdata[[#This Row],[HH]]-testdata[[#This Row],[LL]])</f>
        <v>6.2785388127855244</v>
      </c>
      <c r="K488" s="9">
        <f t="shared" si="23"/>
        <v>29.64778165721123</v>
      </c>
      <c r="L488" s="9">
        <f t="shared" si="23"/>
        <v>54.208007278002732</v>
      </c>
      <c r="M488" s="11">
        <f>3*testdata[[#This Row],[%K]]-2*testdata[[#This Row],[%D]]</f>
        <v>-19.472669584371772</v>
      </c>
      <c r="O488" s="3">
        <v>43441</v>
      </c>
      <c r="P488" s="9">
        <v>29.6478</v>
      </c>
      <c r="Q488" s="9">
        <v>54.207999999999998</v>
      </c>
      <c r="R488" s="11">
        <v>-19.4727</v>
      </c>
    </row>
    <row r="489" spans="1:18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21"/>
        <v>252.34</v>
      </c>
      <c r="I489" s="2">
        <f t="shared" si="22"/>
        <v>273.58999999999997</v>
      </c>
      <c r="J489" s="9">
        <f>100*(testdata[[#This Row],[close]]-testdata[[#This Row],[LL]])/(testdata[[#This Row],[HH]]-testdata[[#This Row],[LL]])</f>
        <v>25.035294117647194</v>
      </c>
      <c r="K489" s="9">
        <f t="shared" si="23"/>
        <v>24.174626197511127</v>
      </c>
      <c r="L489" s="9">
        <f t="shared" si="23"/>
        <v>37.533823658691034</v>
      </c>
      <c r="M489" s="11">
        <f>3*testdata[[#This Row],[%K]]-2*testdata[[#This Row],[%D]]</f>
        <v>-2.5437687248486895</v>
      </c>
      <c r="O489" s="3">
        <v>43444</v>
      </c>
      <c r="P489" s="9">
        <v>24.174600000000002</v>
      </c>
      <c r="Q489" s="9">
        <v>37.533799999999999</v>
      </c>
      <c r="R489" s="11">
        <v>-2.5438000000000001</v>
      </c>
    </row>
    <row r="490" spans="1:18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21"/>
        <v>252.34</v>
      </c>
      <c r="I490" s="2">
        <f t="shared" si="22"/>
        <v>273.58999999999997</v>
      </c>
      <c r="J490" s="9">
        <f>100*(testdata[[#This Row],[close]]-testdata[[#This Row],[LL]])/(testdata[[#This Row],[HH]]-testdata[[#This Row],[LL]])</f>
        <v>25.317647058823674</v>
      </c>
      <c r="K490" s="9">
        <f t="shared" si="23"/>
        <v>18.877159996418797</v>
      </c>
      <c r="L490" s="9">
        <f t="shared" si="23"/>
        <v>24.233189283713717</v>
      </c>
      <c r="M490" s="11">
        <f>3*testdata[[#This Row],[%K]]-2*testdata[[#This Row],[%D]]</f>
        <v>8.1651014218289575</v>
      </c>
      <c r="O490" s="3">
        <v>43445</v>
      </c>
      <c r="P490" s="9">
        <v>18.877199999999998</v>
      </c>
      <c r="Q490" s="9">
        <v>24.2332</v>
      </c>
      <c r="R490" s="11">
        <v>8.1651000000000007</v>
      </c>
    </row>
    <row r="491" spans="1:18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21"/>
        <v>252.34</v>
      </c>
      <c r="I491" s="2">
        <f t="shared" si="22"/>
        <v>273.58999999999997</v>
      </c>
      <c r="J491" s="9">
        <f>100*(testdata[[#This Row],[close]]-testdata[[#This Row],[LL]])/(testdata[[#This Row],[HH]]-testdata[[#This Row],[LL]])</f>
        <v>31.388235294117631</v>
      </c>
      <c r="K491" s="9">
        <f t="shared" si="23"/>
        <v>27.2470588235295</v>
      </c>
      <c r="L491" s="9">
        <f t="shared" si="23"/>
        <v>23.432948339153143</v>
      </c>
      <c r="M491" s="11">
        <f>3*testdata[[#This Row],[%K]]-2*testdata[[#This Row],[%D]]</f>
        <v>34.875279792282214</v>
      </c>
      <c r="O491" s="3">
        <v>43446</v>
      </c>
      <c r="P491" s="9">
        <v>27.2471</v>
      </c>
      <c r="Q491" s="9">
        <v>23.4329</v>
      </c>
      <c r="R491" s="11">
        <v>34.875300000000003</v>
      </c>
    </row>
    <row r="492" spans="1:18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21"/>
        <v>252.34</v>
      </c>
      <c r="I492" s="2">
        <f t="shared" si="22"/>
        <v>273.58999999999997</v>
      </c>
      <c r="J492" s="9">
        <f>100*(testdata[[#This Row],[close]]-testdata[[#This Row],[LL]])/(testdata[[#This Row],[HH]]-testdata[[#This Row],[LL]])</f>
        <v>31.01176470588241</v>
      </c>
      <c r="K492" s="9">
        <f t="shared" si="23"/>
        <v>29.239215686274573</v>
      </c>
      <c r="L492" s="9">
        <f t="shared" si="23"/>
        <v>25.121144835407623</v>
      </c>
      <c r="M492" s="11">
        <f>3*testdata[[#This Row],[%K]]-2*testdata[[#This Row],[%D]]</f>
        <v>37.475357388008469</v>
      </c>
      <c r="O492" s="3">
        <v>43447</v>
      </c>
      <c r="P492" s="9">
        <v>29.2392</v>
      </c>
      <c r="Q492" s="9">
        <v>25.121099999999998</v>
      </c>
      <c r="R492" s="11">
        <v>37.4754</v>
      </c>
    </row>
    <row r="493" spans="1:18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21"/>
        <v>252.34</v>
      </c>
      <c r="I493" s="2">
        <f t="shared" si="22"/>
        <v>273.58999999999997</v>
      </c>
      <c r="J493" s="9">
        <f>100*(testdata[[#This Row],[close]]-testdata[[#This Row],[LL]])/(testdata[[#This Row],[HH]]-testdata[[#This Row],[LL]])</f>
        <v>8.5176470588235507</v>
      </c>
      <c r="K493" s="9">
        <f t="shared" si="23"/>
        <v>23.639215686274529</v>
      </c>
      <c r="L493" s="9">
        <f t="shared" si="23"/>
        <v>26.708496732026202</v>
      </c>
      <c r="M493" s="11">
        <f>3*testdata[[#This Row],[%K]]-2*testdata[[#This Row],[%D]]</f>
        <v>17.500653594771187</v>
      </c>
      <c r="O493" s="3">
        <v>43448</v>
      </c>
      <c r="P493" s="9">
        <v>23.639199999999999</v>
      </c>
      <c r="Q493" s="9">
        <v>26.708500000000001</v>
      </c>
      <c r="R493" s="11">
        <v>17.500699999999998</v>
      </c>
    </row>
    <row r="494" spans="1:18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21"/>
        <v>247.37</v>
      </c>
      <c r="I494" s="2">
        <f t="shared" si="22"/>
        <v>273.58999999999997</v>
      </c>
      <c r="J494" s="9">
        <f>100*(testdata[[#This Row],[close]]-testdata[[#This Row],[LL]])/(testdata[[#This Row],[HH]]-testdata[[#This Row],[LL]])</f>
        <v>6.8268497330282001</v>
      </c>
      <c r="K494" s="9">
        <f t="shared" si="23"/>
        <v>15.452087165911387</v>
      </c>
      <c r="L494" s="9">
        <f t="shared" si="23"/>
        <v>22.776839512820164</v>
      </c>
      <c r="M494" s="11">
        <f>3*testdata[[#This Row],[%K]]-2*testdata[[#This Row],[%D]]</f>
        <v>0.80258247209383171</v>
      </c>
      <c r="O494" s="3">
        <v>43451</v>
      </c>
      <c r="P494" s="9">
        <v>15.4521</v>
      </c>
      <c r="Q494" s="9">
        <v>22.776800000000001</v>
      </c>
      <c r="R494" s="11">
        <v>0.80259999999999998</v>
      </c>
    </row>
    <row r="495" spans="1:18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21"/>
        <v>247.13</v>
      </c>
      <c r="I495" s="2">
        <f t="shared" si="22"/>
        <v>273.58999999999997</v>
      </c>
      <c r="J495" s="9">
        <f>100*(testdata[[#This Row],[close]]-testdata[[#This Row],[LL]])/(testdata[[#This Row],[HH]]-testdata[[#This Row],[LL]])</f>
        <v>6.6515495086923364</v>
      </c>
      <c r="K495" s="9">
        <f t="shared" si="23"/>
        <v>7.3320154335146954</v>
      </c>
      <c r="L495" s="9">
        <f t="shared" si="23"/>
        <v>15.474439428566873</v>
      </c>
      <c r="M495" s="11">
        <f>3*testdata[[#This Row],[%K]]-2*testdata[[#This Row],[%D]]</f>
        <v>-8.9528325565896587</v>
      </c>
      <c r="O495" s="3">
        <v>43452</v>
      </c>
      <c r="P495" s="9">
        <v>7.3319999999999999</v>
      </c>
      <c r="Q495" s="9">
        <v>15.474399999999999</v>
      </c>
      <c r="R495" s="11">
        <v>-8.9527999999999999</v>
      </c>
    </row>
    <row r="496" spans="1:18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21"/>
        <v>243.3</v>
      </c>
      <c r="I496" s="2">
        <f t="shared" si="22"/>
        <v>273.58999999999997</v>
      </c>
      <c r="J496" s="9">
        <f>100*(testdata[[#This Row],[close]]-testdata[[#This Row],[LL]])/(testdata[[#This Row],[HH]]-testdata[[#This Row],[LL]])</f>
        <v>6.1406404754043828</v>
      </c>
      <c r="K496" s="9">
        <f t="shared" si="23"/>
        <v>6.539679905708307</v>
      </c>
      <c r="L496" s="9">
        <f t="shared" si="23"/>
        <v>9.7745941683781297</v>
      </c>
      <c r="M496" s="11">
        <f>3*testdata[[#This Row],[%K]]-2*testdata[[#This Row],[%D]]</f>
        <v>6.9851380368660898E-2</v>
      </c>
      <c r="O496" s="3">
        <v>43453</v>
      </c>
      <c r="P496" s="9">
        <v>6.5396999999999998</v>
      </c>
      <c r="Q496" s="9">
        <v>9.7745999999999995</v>
      </c>
      <c r="R496" s="11">
        <v>6.9900000000000004E-2</v>
      </c>
    </row>
    <row r="497" spans="1:18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21"/>
        <v>238.71</v>
      </c>
      <c r="I497" s="2">
        <f t="shared" si="22"/>
        <v>273.58999999999997</v>
      </c>
      <c r="J497" s="9">
        <f>100*(testdata[[#This Row],[close]]-testdata[[#This Row],[LL]])/(testdata[[#This Row],[HH]]-testdata[[#This Row],[LL]])</f>
        <v>7.0527522935779299</v>
      </c>
      <c r="K497" s="9">
        <f t="shared" si="23"/>
        <v>6.6149807592248822</v>
      </c>
      <c r="L497" s="9">
        <f t="shared" si="23"/>
        <v>6.8288920328159612</v>
      </c>
      <c r="M497" s="11">
        <f>3*testdata[[#This Row],[%K]]-2*testdata[[#This Row],[%D]]</f>
        <v>6.1871582120427249</v>
      </c>
      <c r="O497" s="3">
        <v>43454</v>
      </c>
      <c r="P497" s="9">
        <v>6.6150000000000002</v>
      </c>
      <c r="Q497" s="9">
        <v>6.8289</v>
      </c>
      <c r="R497" s="11">
        <v>6.1871999999999998</v>
      </c>
    </row>
    <row r="498" spans="1:18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21"/>
        <v>235.52</v>
      </c>
      <c r="I498" s="2">
        <f t="shared" si="22"/>
        <v>273.58999999999997</v>
      </c>
      <c r="J498" s="9">
        <f>100*(testdata[[#This Row],[close]]-testdata[[#This Row],[LL]])/(testdata[[#This Row],[HH]]-testdata[[#This Row],[LL]])</f>
        <v>1.8649855529287633</v>
      </c>
      <c r="K498" s="9">
        <f t="shared" si="23"/>
        <v>5.0194594406370259</v>
      </c>
      <c r="L498" s="9">
        <f t="shared" si="23"/>
        <v>6.0580400351900714</v>
      </c>
      <c r="M498" s="11">
        <f>3*testdata[[#This Row],[%K]]-2*testdata[[#This Row],[%D]]</f>
        <v>2.9422982515309357</v>
      </c>
      <c r="O498" s="3">
        <v>43455</v>
      </c>
      <c r="P498" s="9">
        <v>5.0194999999999999</v>
      </c>
      <c r="Q498" s="9">
        <v>6.0579999999999998</v>
      </c>
      <c r="R498" s="11">
        <v>2.9422999999999999</v>
      </c>
    </row>
    <row r="499" spans="1:18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21"/>
        <v>229.92</v>
      </c>
      <c r="I499" s="2">
        <f t="shared" si="22"/>
        <v>272.08</v>
      </c>
      <c r="J499" s="9">
        <f>100*(testdata[[#This Row],[close]]-testdata[[#This Row],[LL]])/(testdata[[#This Row],[HH]]-testdata[[#This Row],[LL]])</f>
        <v>0.16603415559777421</v>
      </c>
      <c r="K499" s="9">
        <f t="shared" si="23"/>
        <v>3.0279240007014891</v>
      </c>
      <c r="L499" s="9">
        <f t="shared" si="23"/>
        <v>4.8874547335211327</v>
      </c>
      <c r="M499" s="11">
        <f>3*testdata[[#This Row],[%K]]-2*testdata[[#This Row],[%D]]</f>
        <v>-0.69113746493779793</v>
      </c>
      <c r="O499" s="3">
        <v>43458</v>
      </c>
      <c r="P499" s="9">
        <v>3.0278999999999998</v>
      </c>
      <c r="Q499" s="9">
        <v>4.8875000000000002</v>
      </c>
      <c r="R499" s="11">
        <v>-0.69110000000000005</v>
      </c>
    </row>
    <row r="500" spans="1:18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21"/>
        <v>229.42</v>
      </c>
      <c r="I500" s="2">
        <f t="shared" si="22"/>
        <v>264.63</v>
      </c>
      <c r="J500" s="9">
        <f>100*(testdata[[#This Row],[close]]-testdata[[#This Row],[LL]])/(testdata[[#This Row],[HH]]-testdata[[#This Row],[LL]])</f>
        <v>34.620846350468689</v>
      </c>
      <c r="K500" s="9">
        <f t="shared" si="23"/>
        <v>12.217288686331742</v>
      </c>
      <c r="L500" s="9">
        <f t="shared" si="23"/>
        <v>6.7548907092234183</v>
      </c>
      <c r="M500" s="11">
        <f>3*testdata[[#This Row],[%K]]-2*testdata[[#This Row],[%D]]</f>
        <v>23.14208464054839</v>
      </c>
      <c r="O500" s="3">
        <v>43460</v>
      </c>
      <c r="P500" s="9">
        <v>12.2173</v>
      </c>
      <c r="Q500" s="9">
        <v>6.7549000000000001</v>
      </c>
      <c r="R500" s="11">
        <v>23.142099999999999</v>
      </c>
    </row>
    <row r="501" spans="1:18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21"/>
        <v>229.42</v>
      </c>
      <c r="I501" s="2">
        <f t="shared" si="22"/>
        <v>264.63</v>
      </c>
      <c r="J501" s="9">
        <f>100*(testdata[[#This Row],[close]]-testdata[[#This Row],[LL]])/(testdata[[#This Row],[HH]]-testdata[[#This Row],[LL]])</f>
        <v>39.875035501278099</v>
      </c>
      <c r="K501" s="9">
        <f t="shared" si="23"/>
        <v>24.887305335781519</v>
      </c>
      <c r="L501" s="9">
        <f t="shared" si="23"/>
        <v>13.377506007604916</v>
      </c>
      <c r="M501" s="11">
        <f>3*testdata[[#This Row],[%K]]-2*testdata[[#This Row],[%D]]</f>
        <v>47.90690399213473</v>
      </c>
      <c r="O501" s="3">
        <v>43461</v>
      </c>
      <c r="P501" s="9">
        <v>24.8873</v>
      </c>
      <c r="Q501" s="9">
        <v>13.3775</v>
      </c>
      <c r="R501" s="11">
        <v>47.9069</v>
      </c>
    </row>
    <row r="502" spans="1:18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21"/>
        <v>229.42</v>
      </c>
      <c r="I502" s="2">
        <f t="shared" si="22"/>
        <v>262.47000000000003</v>
      </c>
      <c r="J502" s="9">
        <f>100*(testdata[[#This Row],[close]]-testdata[[#This Row],[LL]])/(testdata[[#This Row],[HH]]-testdata[[#This Row],[LL]])</f>
        <v>41.543116490166419</v>
      </c>
      <c r="K502" s="9">
        <f t="shared" si="23"/>
        <v>38.679666113971074</v>
      </c>
      <c r="L502" s="9">
        <f t="shared" si="23"/>
        <v>25.261420045361444</v>
      </c>
      <c r="M502" s="11">
        <f>3*testdata[[#This Row],[%K]]-2*testdata[[#This Row],[%D]]</f>
        <v>65.516158251190319</v>
      </c>
      <c r="O502" s="3">
        <v>43462</v>
      </c>
      <c r="P502" s="9">
        <v>38.679699999999997</v>
      </c>
      <c r="Q502" s="9">
        <v>25.261399999999998</v>
      </c>
      <c r="R502" s="11">
        <v>65.516199999999998</v>
      </c>
    </row>
    <row r="503" spans="1:18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21"/>
        <v>229.42</v>
      </c>
      <c r="I503" s="2">
        <f t="shared" si="22"/>
        <v>262.47000000000003</v>
      </c>
      <c r="J503" s="9">
        <f>100*(testdata[[#This Row],[close]]-testdata[[#This Row],[LL]])/(testdata[[#This Row],[HH]]-testdata[[#This Row],[LL]])</f>
        <v>47.987897125567308</v>
      </c>
      <c r="K503" s="12">
        <f t="shared" si="23"/>
        <v>43.135349705670613</v>
      </c>
      <c r="L503" s="12">
        <f t="shared" si="23"/>
        <v>35.567440385141069</v>
      </c>
      <c r="M503" s="12">
        <f>3*testdata[[#This Row],[%K]]-2*testdata[[#This Row],[%D]]</f>
        <v>58.271168346729695</v>
      </c>
      <c r="O503" s="3">
        <v>43465</v>
      </c>
      <c r="P503" s="12">
        <v>43.135300000000001</v>
      </c>
      <c r="Q503" s="12">
        <v>35.567399999999999</v>
      </c>
      <c r="R503" s="12">
        <v>58.2712</v>
      </c>
    </row>
  </sheetData>
  <phoneticPr fontId="18" type="noConversion"/>
  <pageMargins left="0.7" right="0.7" top="0.75" bottom="0.75" header="0.3" footer="0.3"/>
  <pageSetup orientation="portrait" r:id="rId1"/>
  <ignoredErrors>
    <ignoredError sqref="H15:I503" formulaRange="1"/>
    <ignoredError sqref="M19:M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STO(14,3,3)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2021-10-10T21:09:46Z</dcterms:modified>
</cp:coreProperties>
</file>