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filterPrivacy="1" codeName="ThisWorkbook" defaultThemeVersion="166925"/>
  <xr:revisionPtr revIDLastSave="0" documentId="13_ncr:1_{AB97E402-A32C-48C1-A691-EEB1F3DCE9B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rre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/>
  <c r="D356" i="1"/>
  <c r="E356" i="1" s="1"/>
  <c r="D357" i="1"/>
  <c r="E357" i="1" s="1"/>
  <c r="D358" i="1"/>
  <c r="E358" i="1" s="1"/>
  <c r="D359" i="1"/>
  <c r="E359" i="1"/>
  <c r="D360" i="1"/>
  <c r="E360" i="1" s="1"/>
  <c r="D361" i="1"/>
  <c r="E361" i="1"/>
  <c r="D362" i="1"/>
  <c r="E362" i="1"/>
  <c r="D363" i="1"/>
  <c r="E363" i="1" s="1"/>
  <c r="D364" i="1"/>
  <c r="E364" i="1" s="1"/>
  <c r="D365" i="1"/>
  <c r="E365" i="1"/>
  <c r="D366" i="1"/>
  <c r="E366" i="1"/>
  <c r="D367" i="1"/>
  <c r="E367" i="1" s="1"/>
  <c r="D368" i="1"/>
  <c r="E368" i="1" s="1"/>
  <c r="D369" i="1"/>
  <c r="E369" i="1"/>
  <c r="D370" i="1"/>
  <c r="E370" i="1"/>
  <c r="D371" i="1"/>
  <c r="E371" i="1" s="1"/>
  <c r="D372" i="1"/>
  <c r="E372" i="1" s="1"/>
  <c r="D373" i="1"/>
  <c r="E373" i="1"/>
  <c r="D374" i="1"/>
  <c r="E374" i="1"/>
  <c r="D375" i="1"/>
  <c r="E375" i="1" s="1"/>
  <c r="D376" i="1"/>
  <c r="E376" i="1" s="1"/>
  <c r="D377" i="1"/>
  <c r="E377" i="1"/>
  <c r="D378" i="1"/>
  <c r="E378" i="1"/>
  <c r="D379" i="1"/>
  <c r="E379" i="1" s="1"/>
  <c r="D380" i="1"/>
  <c r="E380" i="1" s="1"/>
  <c r="D381" i="1"/>
  <c r="E381" i="1"/>
  <c r="D382" i="1"/>
  <c r="E382" i="1" s="1"/>
  <c r="D383" i="1"/>
  <c r="E383" i="1" s="1"/>
  <c r="D384" i="1"/>
  <c r="E384" i="1" s="1"/>
  <c r="D385" i="1"/>
  <c r="E385" i="1"/>
  <c r="D386" i="1"/>
  <c r="E386" i="1" s="1"/>
  <c r="D387" i="1"/>
  <c r="E387" i="1" s="1"/>
  <c r="D388" i="1"/>
  <c r="E388" i="1" s="1"/>
  <c r="D389" i="1"/>
  <c r="E389" i="1"/>
  <c r="D390" i="1"/>
  <c r="E390" i="1" s="1"/>
  <c r="D391" i="1"/>
  <c r="E391" i="1" s="1"/>
  <c r="D392" i="1"/>
  <c r="E392" i="1" s="1"/>
  <c r="D393" i="1"/>
  <c r="E393" i="1"/>
  <c r="D394" i="1"/>
  <c r="E394" i="1" s="1"/>
  <c r="D395" i="1"/>
  <c r="E395" i="1" s="1"/>
  <c r="D396" i="1"/>
  <c r="E396" i="1" s="1"/>
  <c r="D397" i="1"/>
  <c r="E397" i="1"/>
  <c r="D398" i="1"/>
  <c r="E398" i="1" s="1"/>
  <c r="D399" i="1"/>
  <c r="E399" i="1" s="1"/>
  <c r="D400" i="1"/>
  <c r="E400" i="1" s="1"/>
  <c r="D401" i="1"/>
  <c r="E401" i="1"/>
  <c r="D402" i="1"/>
  <c r="E402" i="1" s="1"/>
  <c r="D403" i="1"/>
  <c r="E403" i="1" s="1"/>
  <c r="D404" i="1"/>
  <c r="E404" i="1" s="1"/>
  <c r="D405" i="1"/>
  <c r="E405" i="1"/>
  <c r="D406" i="1"/>
  <c r="E406" i="1" s="1"/>
  <c r="D407" i="1"/>
  <c r="E407" i="1" s="1"/>
  <c r="D408" i="1"/>
  <c r="E408" i="1" s="1"/>
  <c r="D409" i="1"/>
  <c r="E409" i="1"/>
  <c r="D410" i="1"/>
  <c r="E410" i="1" s="1"/>
  <c r="D411" i="1"/>
  <c r="E411" i="1" s="1"/>
  <c r="D412" i="1"/>
  <c r="E412" i="1" s="1"/>
  <c r="D413" i="1"/>
  <c r="E413" i="1"/>
  <c r="D414" i="1"/>
  <c r="E414" i="1" s="1"/>
  <c r="D415" i="1"/>
  <c r="E415" i="1" s="1"/>
  <c r="D416" i="1"/>
  <c r="E416" i="1" s="1"/>
  <c r="D417" i="1"/>
  <c r="E417" i="1"/>
  <c r="D418" i="1"/>
  <c r="E418" i="1" s="1"/>
  <c r="D419" i="1"/>
  <c r="E419" i="1" s="1"/>
  <c r="D420" i="1"/>
  <c r="E420" i="1" s="1"/>
  <c r="D421" i="1"/>
  <c r="E421" i="1"/>
  <c r="D422" i="1"/>
  <c r="E422" i="1" s="1"/>
  <c r="D423" i="1"/>
  <c r="E423" i="1" s="1"/>
  <c r="D424" i="1"/>
  <c r="E424" i="1" s="1"/>
  <c r="D425" i="1"/>
  <c r="E425" i="1"/>
  <c r="D426" i="1"/>
  <c r="E426" i="1" s="1"/>
  <c r="D427" i="1"/>
  <c r="E427" i="1" s="1"/>
  <c r="D428" i="1"/>
  <c r="E428" i="1" s="1"/>
  <c r="D429" i="1"/>
  <c r="E429" i="1"/>
  <c r="D430" i="1"/>
  <c r="E430" i="1" s="1"/>
  <c r="D431" i="1"/>
  <c r="E431" i="1" s="1"/>
  <c r="D432" i="1"/>
  <c r="E432" i="1" s="1"/>
  <c r="D433" i="1"/>
  <c r="E433" i="1"/>
  <c r="D434" i="1"/>
  <c r="E434" i="1" s="1"/>
  <c r="D435" i="1"/>
  <c r="E435" i="1" s="1"/>
  <c r="D436" i="1"/>
  <c r="E436" i="1" s="1"/>
  <c r="D437" i="1"/>
  <c r="E437" i="1"/>
  <c r="D438" i="1"/>
  <c r="E438" i="1" s="1"/>
  <c r="D439" i="1"/>
  <c r="E439" i="1" s="1"/>
  <c r="D440" i="1"/>
  <c r="E440" i="1" s="1"/>
  <c r="D441" i="1"/>
  <c r="E441" i="1"/>
  <c r="D442" i="1"/>
  <c r="E442" i="1" s="1"/>
  <c r="D443" i="1"/>
  <c r="E443" i="1" s="1"/>
  <c r="D444" i="1"/>
  <c r="E444" i="1" s="1"/>
  <c r="D445" i="1"/>
  <c r="E445" i="1"/>
  <c r="D446" i="1"/>
  <c r="E446" i="1" s="1"/>
  <c r="D447" i="1"/>
  <c r="E447" i="1" s="1"/>
  <c r="D448" i="1"/>
  <c r="E448" i="1" s="1"/>
  <c r="D449" i="1"/>
  <c r="E449" i="1"/>
  <c r="D450" i="1"/>
  <c r="E450" i="1" s="1"/>
  <c r="D451" i="1"/>
  <c r="E451" i="1" s="1"/>
  <c r="D452" i="1"/>
  <c r="E452" i="1" s="1"/>
  <c r="D453" i="1"/>
  <c r="E453" i="1"/>
  <c r="D454" i="1"/>
  <c r="E454" i="1" s="1"/>
  <c r="D455" i="1"/>
  <c r="E455" i="1" s="1"/>
  <c r="D456" i="1"/>
  <c r="E456" i="1" s="1"/>
  <c r="D457" i="1"/>
  <c r="E457" i="1"/>
  <c r="D458" i="1"/>
  <c r="E458" i="1" s="1"/>
  <c r="D459" i="1"/>
  <c r="E459" i="1" s="1"/>
  <c r="D460" i="1"/>
  <c r="E460" i="1" s="1"/>
  <c r="D461" i="1"/>
  <c r="E461" i="1"/>
  <c r="D462" i="1"/>
  <c r="E462" i="1" s="1"/>
  <c r="D463" i="1"/>
  <c r="E463" i="1" s="1"/>
  <c r="D464" i="1"/>
  <c r="E464" i="1" s="1"/>
  <c r="D465" i="1"/>
  <c r="E465" i="1"/>
  <c r="D466" i="1"/>
  <c r="E466" i="1" s="1"/>
  <c r="D467" i="1"/>
  <c r="E467" i="1" s="1"/>
  <c r="D468" i="1"/>
  <c r="E468" i="1" s="1"/>
  <c r="D469" i="1"/>
  <c r="E469" i="1"/>
  <c r="D470" i="1"/>
  <c r="E470" i="1" s="1"/>
  <c r="D471" i="1"/>
  <c r="E471" i="1" s="1"/>
  <c r="D472" i="1"/>
  <c r="E472" i="1" s="1"/>
  <c r="D473" i="1"/>
  <c r="E473" i="1"/>
  <c r="D474" i="1"/>
  <c r="E474" i="1" s="1"/>
  <c r="D475" i="1"/>
  <c r="E475" i="1" s="1"/>
  <c r="D476" i="1"/>
  <c r="E476" i="1" s="1"/>
  <c r="D477" i="1"/>
  <c r="E477" i="1"/>
  <c r="D478" i="1"/>
  <c r="E478" i="1" s="1"/>
  <c r="D479" i="1"/>
  <c r="E479" i="1" s="1"/>
  <c r="D480" i="1"/>
  <c r="E480" i="1" s="1"/>
  <c r="D481" i="1"/>
  <c r="E481" i="1"/>
  <c r="D482" i="1"/>
  <c r="E482" i="1" s="1"/>
  <c r="D483" i="1"/>
  <c r="E483" i="1" s="1"/>
  <c r="D484" i="1"/>
  <c r="E484" i="1" s="1"/>
  <c r="D485" i="1"/>
  <c r="E485" i="1"/>
  <c r="D486" i="1"/>
  <c r="E486" i="1" s="1"/>
  <c r="D487" i="1"/>
  <c r="E487" i="1" s="1"/>
  <c r="D488" i="1"/>
  <c r="E488" i="1" s="1"/>
  <c r="D489" i="1"/>
  <c r="E489" i="1"/>
  <c r="D490" i="1"/>
  <c r="E490" i="1" s="1"/>
  <c r="D491" i="1"/>
  <c r="E491" i="1" s="1"/>
  <c r="D492" i="1"/>
  <c r="E492" i="1" s="1"/>
  <c r="D493" i="1"/>
  <c r="E493" i="1"/>
  <c r="D494" i="1"/>
  <c r="E494" i="1" s="1"/>
  <c r="D495" i="1"/>
  <c r="E495" i="1" s="1"/>
  <c r="D496" i="1"/>
  <c r="E496" i="1" s="1"/>
  <c r="D497" i="1"/>
  <c r="E497" i="1"/>
  <c r="D498" i="1"/>
  <c r="E498" i="1" s="1"/>
  <c r="D499" i="1"/>
  <c r="E499" i="1" s="1"/>
  <c r="D500" i="1"/>
  <c r="E500" i="1" s="1"/>
  <c r="D501" i="1"/>
  <c r="E501" i="1"/>
  <c r="D502" i="1"/>
  <c r="E502" i="1" s="1"/>
  <c r="D503" i="1"/>
  <c r="E503" i="1" s="1"/>
  <c r="E21" i="1"/>
  <c r="D21" i="1"/>
</calcChain>
</file>

<file path=xl/sharedStrings.xml><?xml version="1.0" encoding="utf-8"?>
<sst xmlns="http://schemas.openxmlformats.org/spreadsheetml/2006/main" count="8" uniqueCount="7">
  <si>
    <t>eval</t>
  </si>
  <si>
    <t>i</t>
  </si>
  <si>
    <t>mrkt</t>
  </si>
  <si>
    <t>date</t>
  </si>
  <si>
    <t>corr</t>
  </si>
  <si>
    <t>R2</t>
  </si>
  <si>
    <t>r-sq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</si>
</sst>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 applyAlignment="1">
      <alignment horizontal="right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1" fillId="32" borderId="0" xfId="42" applyNumberFormat="1" applyAlignment="1">
      <alignment horizontal="right"/>
    </xf>
    <xf numFmtId="164" fontId="0" fillId="0" borderId="0" xfId="43" applyNumberFormat="1" applyFont="1" applyFill="1" applyAlignment="1">
      <alignment horizontal="center"/>
    </xf>
    <xf numFmtId="165" fontId="0" fillId="0" borderId="0" xfId="43" applyNumberFormat="1" applyFont="1" applyFill="1" applyAlignment="1">
      <alignment horizontal="right"/>
    </xf>
    <xf numFmtId="165" fontId="1" fillId="0" borderId="0" xfId="42" applyNumberFormat="1" applyFill="1" applyAlignment="1">
      <alignment horizontal="right"/>
    </xf>
    <xf numFmtId="164" fontId="0" fillId="0" borderId="0" xfId="43" applyNumberFormat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numFmt numFmtId="165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6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E503" totalsRowShown="0" headerRowDxfId="9" dataDxfId="8" headerRowCellStyle="Currency" dataCellStyle="Currency">
  <tableColumns count="5">
    <tableColumn id="9" xr3:uid="{9F699A46-4958-42A4-A5C9-B52EB0EE585B}" name="i" dataDxfId="7" dataCellStyle="Currency"/>
    <tableColumn id="6" xr3:uid="{1625C5E8-2802-4281-81F5-7308EFB9EB0C}" name="mrkt" dataDxfId="6" dataCellStyle="Currency"/>
    <tableColumn id="12" xr3:uid="{6FCD9583-D5A8-44DA-A2E5-00B7AD3A6C94}" name="eval" dataDxfId="5" dataCellStyle="Currency"/>
    <tableColumn id="3" xr3:uid="{6E2A5B6C-0A08-473E-9A64-2E8A2D280888}" name="corr" dataDxfId="4" dataCellStyle="Comma">
      <calculatedColumnFormula>#REF!/#REF!</calculatedColumnFormula>
    </tableColumn>
    <tableColumn id="5" xr3:uid="{8FE75717-01F7-4EE3-B866-D68DC6299177}" name="R2" dataDxfId="3" dataCellStyle="60% - Accent6">
      <calculatedColumnFormula>POWER(testdata[[#This Row],[corr]],2)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BDB77D-ED26-4ACD-96C3-51114386C88F}" name="Table2" displayName="Table2" ref="G1:I503" totalsRowShown="0">
  <tableColumns count="3">
    <tableColumn id="1" xr3:uid="{D341958F-7054-4E63-92A8-7BC0E6367A53}" name="date" dataDxfId="2"/>
    <tableColumn id="2" xr3:uid="{B11016EF-5885-4E3D-82BC-B12AF7726A1A}" name="corr" dataDxfId="1" dataCellStyle="60% - Accent6"/>
    <tableColumn id="3" xr3:uid="{CDE06DFB-9A89-461B-B989-836020E849BF}" name="r-sq" dataDxfId="0" dataCellStyle="60% - Accent6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03"/>
  <sheetViews>
    <sheetView tabSelected="1" workbookViewId="0">
      <selection activeCell="F1" sqref="F1"/>
    </sheetView>
  </sheetViews>
  <sheetFormatPr defaultRowHeight="15" x14ac:dyDescent="0.25"/>
  <cols>
    <col min="1" max="1" width="4" style="4" bestFit="1" customWidth="1"/>
    <col min="2" max="2" width="9" style="1" bestFit="1" customWidth="1"/>
    <col min="3" max="3" width="9" bestFit="1" customWidth="1"/>
    <col min="4" max="5" width="9.7109375" style="10" bestFit="1" customWidth="1"/>
    <col min="6" max="6" width="3.7109375" customWidth="1"/>
    <col min="7" max="7" width="9.140625" style="5"/>
    <col min="8" max="9" width="9.7109375" style="10" bestFit="1" customWidth="1"/>
  </cols>
  <sheetData>
    <row r="1" spans="1:9" x14ac:dyDescent="0.25">
      <c r="A1" s="3" t="s">
        <v>1</v>
      </c>
      <c r="B1" s="2" t="s">
        <v>2</v>
      </c>
      <c r="C1" s="2" t="s">
        <v>0</v>
      </c>
      <c r="D1" s="7" t="s">
        <v>4</v>
      </c>
      <c r="E1" s="7" t="s">
        <v>5</v>
      </c>
      <c r="G1" s="5" t="s">
        <v>3</v>
      </c>
      <c r="H1" s="7" t="s">
        <v>4</v>
      </c>
      <c r="I1" s="7" t="s">
        <v>6</v>
      </c>
    </row>
    <row r="2" spans="1:9" x14ac:dyDescent="0.25">
      <c r="A2" s="3">
        <v>0</v>
      </c>
      <c r="B2" s="1">
        <v>212.8</v>
      </c>
      <c r="C2" s="1">
        <v>216.99</v>
      </c>
      <c r="D2" s="8"/>
      <c r="E2" s="8"/>
      <c r="G2" s="5">
        <v>42738</v>
      </c>
      <c r="H2" s="8"/>
      <c r="I2" s="8"/>
    </row>
    <row r="3" spans="1:9" x14ac:dyDescent="0.25">
      <c r="A3" s="3">
        <v>1</v>
      </c>
      <c r="B3" s="1">
        <v>214.06</v>
      </c>
      <c r="C3" s="1">
        <v>226.99</v>
      </c>
      <c r="D3" s="8"/>
      <c r="E3" s="8"/>
      <c r="G3" s="5">
        <v>42739</v>
      </c>
      <c r="H3" s="8"/>
      <c r="I3" s="8"/>
    </row>
    <row r="4" spans="1:9" x14ac:dyDescent="0.25">
      <c r="A4" s="3">
        <v>2</v>
      </c>
      <c r="B4" s="1">
        <v>213.89</v>
      </c>
      <c r="C4" s="1">
        <v>226.75</v>
      </c>
      <c r="D4" s="8"/>
      <c r="E4" s="8"/>
      <c r="G4" s="5">
        <v>42740</v>
      </c>
      <c r="H4" s="8"/>
      <c r="I4" s="8"/>
    </row>
    <row r="5" spans="1:9" x14ac:dyDescent="0.25">
      <c r="A5" s="3">
        <v>3</v>
      </c>
      <c r="B5" s="1">
        <v>214.66</v>
      </c>
      <c r="C5" s="1">
        <v>229.01</v>
      </c>
      <c r="D5" s="8"/>
      <c r="E5" s="8"/>
      <c r="G5" s="5">
        <v>42741</v>
      </c>
      <c r="H5" s="8"/>
      <c r="I5" s="8"/>
    </row>
    <row r="6" spans="1:9" x14ac:dyDescent="0.25">
      <c r="A6" s="3">
        <v>4</v>
      </c>
      <c r="B6" s="1">
        <v>213.95</v>
      </c>
      <c r="C6" s="1">
        <v>231.28</v>
      </c>
      <c r="D6" s="8"/>
      <c r="E6" s="8"/>
      <c r="G6" s="5">
        <v>42744</v>
      </c>
      <c r="H6" s="8"/>
      <c r="I6" s="8"/>
    </row>
    <row r="7" spans="1:9" x14ac:dyDescent="0.25">
      <c r="A7" s="3">
        <v>5</v>
      </c>
      <c r="B7" s="1">
        <v>213.95</v>
      </c>
      <c r="C7" s="1">
        <v>229.87</v>
      </c>
      <c r="D7" s="8"/>
      <c r="E7" s="8"/>
      <c r="G7" s="5">
        <v>42745</v>
      </c>
      <c r="H7" s="8"/>
      <c r="I7" s="8"/>
    </row>
    <row r="8" spans="1:9" x14ac:dyDescent="0.25">
      <c r="A8" s="3">
        <v>6</v>
      </c>
      <c r="B8" s="1">
        <v>214.55</v>
      </c>
      <c r="C8" s="1">
        <v>229.73</v>
      </c>
      <c r="D8" s="8"/>
      <c r="E8" s="8"/>
      <c r="G8" s="5">
        <v>42746</v>
      </c>
      <c r="H8" s="8"/>
      <c r="I8" s="8"/>
    </row>
    <row r="9" spans="1:9" x14ac:dyDescent="0.25">
      <c r="A9" s="3">
        <v>7</v>
      </c>
      <c r="B9" s="1">
        <v>214.02</v>
      </c>
      <c r="C9" s="1">
        <v>229.59</v>
      </c>
      <c r="D9" s="8"/>
      <c r="E9" s="8"/>
      <c r="G9" s="5">
        <v>42747</v>
      </c>
      <c r="H9" s="8"/>
      <c r="I9" s="8"/>
    </row>
    <row r="10" spans="1:9" x14ac:dyDescent="0.25">
      <c r="A10" s="3">
        <v>8</v>
      </c>
      <c r="B10" s="1">
        <v>214.51</v>
      </c>
      <c r="C10" s="1">
        <v>237.75</v>
      </c>
      <c r="D10" s="8"/>
      <c r="E10" s="8"/>
      <c r="G10" s="5">
        <v>42748</v>
      </c>
      <c r="H10" s="8"/>
      <c r="I10" s="8"/>
    </row>
    <row r="11" spans="1:9" x14ac:dyDescent="0.25">
      <c r="A11" s="3">
        <v>9</v>
      </c>
      <c r="B11" s="1">
        <v>213.75</v>
      </c>
      <c r="C11" s="1">
        <v>235.58</v>
      </c>
      <c r="D11" s="8"/>
      <c r="E11" s="8"/>
      <c r="G11" s="5">
        <v>42752</v>
      </c>
      <c r="H11" s="8"/>
      <c r="I11" s="8"/>
    </row>
    <row r="12" spans="1:9" x14ac:dyDescent="0.25">
      <c r="A12" s="3">
        <v>10</v>
      </c>
      <c r="B12" s="1">
        <v>214.22</v>
      </c>
      <c r="C12" s="1">
        <v>238.36</v>
      </c>
      <c r="D12" s="8"/>
      <c r="E12" s="8"/>
      <c r="G12" s="5">
        <v>42753</v>
      </c>
      <c r="H12" s="8"/>
      <c r="I12" s="8"/>
    </row>
    <row r="13" spans="1:9" x14ac:dyDescent="0.25">
      <c r="A13" s="3">
        <v>11</v>
      </c>
      <c r="B13" s="1">
        <v>213.43</v>
      </c>
      <c r="C13" s="1">
        <v>243.76</v>
      </c>
      <c r="D13" s="8"/>
      <c r="E13" s="8"/>
      <c r="G13" s="5">
        <v>42754</v>
      </c>
      <c r="H13" s="8"/>
      <c r="I13" s="8"/>
    </row>
    <row r="14" spans="1:9" x14ac:dyDescent="0.25">
      <c r="A14" s="3">
        <v>12</v>
      </c>
      <c r="B14" s="1">
        <v>214.21</v>
      </c>
      <c r="C14" s="1">
        <v>244.73</v>
      </c>
      <c r="D14" s="8"/>
      <c r="E14" s="8"/>
      <c r="G14" s="5">
        <v>42755</v>
      </c>
      <c r="H14" s="8"/>
      <c r="I14" s="8"/>
    </row>
    <row r="15" spans="1:9" x14ac:dyDescent="0.25">
      <c r="A15" s="3">
        <v>13</v>
      </c>
      <c r="B15" s="1">
        <v>213.66</v>
      </c>
      <c r="C15" s="1">
        <v>248.92</v>
      </c>
      <c r="D15" s="8"/>
      <c r="E15" s="8"/>
      <c r="G15" s="5">
        <v>42758</v>
      </c>
      <c r="H15" s="8"/>
      <c r="I15" s="8"/>
    </row>
    <row r="16" spans="1:9" x14ac:dyDescent="0.25">
      <c r="A16" s="3">
        <v>14</v>
      </c>
      <c r="B16" s="1">
        <v>215.03</v>
      </c>
      <c r="C16" s="1">
        <v>254.61</v>
      </c>
      <c r="D16" s="8"/>
      <c r="E16" s="8"/>
      <c r="G16" s="5">
        <v>42759</v>
      </c>
      <c r="H16" s="8"/>
      <c r="I16" s="8"/>
    </row>
    <row r="17" spans="1:9" x14ac:dyDescent="0.25">
      <c r="A17" s="3">
        <v>15</v>
      </c>
      <c r="B17" s="1">
        <v>216.89</v>
      </c>
      <c r="C17" s="1">
        <v>254.47</v>
      </c>
      <c r="D17" s="8"/>
      <c r="E17" s="8"/>
      <c r="G17" s="5">
        <v>42760</v>
      </c>
      <c r="H17" s="8"/>
      <c r="I17" s="8"/>
    </row>
    <row r="18" spans="1:9" x14ac:dyDescent="0.25">
      <c r="A18" s="3">
        <v>16</v>
      </c>
      <c r="B18" s="1">
        <v>216.66</v>
      </c>
      <c r="C18" s="1">
        <v>252.51</v>
      </c>
      <c r="D18" s="8"/>
      <c r="E18" s="8"/>
      <c r="G18" s="5">
        <v>42761</v>
      </c>
      <c r="H18" s="8"/>
      <c r="I18" s="8"/>
    </row>
    <row r="19" spans="1:9" x14ac:dyDescent="0.25">
      <c r="A19" s="3">
        <v>17</v>
      </c>
      <c r="B19" s="1">
        <v>216.32</v>
      </c>
      <c r="C19" s="1">
        <v>252.95</v>
      </c>
      <c r="D19" s="8"/>
      <c r="E19" s="8"/>
      <c r="G19" s="5">
        <v>42762</v>
      </c>
      <c r="H19" s="8"/>
      <c r="I19" s="8"/>
    </row>
    <row r="20" spans="1:9" x14ac:dyDescent="0.25">
      <c r="A20" s="3">
        <v>18</v>
      </c>
      <c r="B20" s="1">
        <v>214.98</v>
      </c>
      <c r="C20" s="1">
        <v>250.63</v>
      </c>
      <c r="D20" s="8"/>
      <c r="E20" s="8"/>
      <c r="G20" s="5">
        <v>42765</v>
      </c>
      <c r="H20" s="8"/>
      <c r="I20" s="8"/>
    </row>
    <row r="21" spans="1:9" x14ac:dyDescent="0.25">
      <c r="A21" s="3">
        <v>19</v>
      </c>
      <c r="B21" s="1">
        <v>214.96</v>
      </c>
      <c r="C21" s="1">
        <v>251.93</v>
      </c>
      <c r="D21" s="6">
        <f>CORREL(B2:B21,C2:C21)</f>
        <v>0.69326521829558119</v>
      </c>
      <c r="E21" s="6">
        <f>POWER(testdata[[#This Row],[corr]],2)</f>
        <v>0.48061666289841981</v>
      </c>
      <c r="G21" s="5">
        <v>42766</v>
      </c>
      <c r="H21" s="9">
        <v>0.69330000000000003</v>
      </c>
      <c r="I21" s="9">
        <v>0.48060000000000003</v>
      </c>
    </row>
    <row r="22" spans="1:9" x14ac:dyDescent="0.25">
      <c r="A22" s="3">
        <v>20</v>
      </c>
      <c r="B22" s="1">
        <v>215.05</v>
      </c>
      <c r="C22" s="1">
        <v>249.24</v>
      </c>
      <c r="D22" s="9">
        <f t="shared" ref="D22:D85" si="0">CORREL(B3:B22,C3:C22)</f>
        <v>0.6350042320182866</v>
      </c>
      <c r="E22" s="9">
        <f>POWER(testdata[[#This Row],[corr]],2)</f>
        <v>0.40323037468113393</v>
      </c>
      <c r="G22" s="5">
        <v>42767</v>
      </c>
      <c r="H22" s="9">
        <v>0.63500000000000001</v>
      </c>
      <c r="I22" s="9">
        <v>0.4032</v>
      </c>
    </row>
    <row r="23" spans="1:9" x14ac:dyDescent="0.25">
      <c r="A23" s="3">
        <v>21</v>
      </c>
      <c r="B23" s="1">
        <v>215.19</v>
      </c>
      <c r="C23" s="1">
        <v>251.55</v>
      </c>
      <c r="D23" s="9">
        <f t="shared" si="0"/>
        <v>0.63562024295058273</v>
      </c>
      <c r="E23" s="9">
        <f>POWER(testdata[[#This Row],[corr]],2)</f>
        <v>0.40401309324855783</v>
      </c>
      <c r="G23" s="5">
        <v>42768</v>
      </c>
      <c r="H23" s="9">
        <v>0.63560000000000005</v>
      </c>
      <c r="I23" s="9">
        <v>0.40400000000000003</v>
      </c>
    </row>
    <row r="24" spans="1:9" x14ac:dyDescent="0.25">
      <c r="A24" s="3">
        <v>22</v>
      </c>
      <c r="B24" s="1">
        <v>216.67</v>
      </c>
      <c r="C24" s="1">
        <v>251.33</v>
      </c>
      <c r="D24" s="9">
        <f t="shared" si="0"/>
        <v>0.6325525082552792</v>
      </c>
      <c r="E24" s="9">
        <f>POWER(testdata[[#This Row],[corr]],2)</f>
        <v>0.40012267570004506</v>
      </c>
      <c r="G24" s="5">
        <v>42769</v>
      </c>
      <c r="H24" s="9">
        <v>0.63260000000000005</v>
      </c>
      <c r="I24" s="9">
        <v>0.40010000000000001</v>
      </c>
    </row>
    <row r="25" spans="1:9" x14ac:dyDescent="0.25">
      <c r="A25" s="3">
        <v>23</v>
      </c>
      <c r="B25" s="1">
        <v>216.28</v>
      </c>
      <c r="C25" s="1">
        <v>257.77</v>
      </c>
      <c r="D25" s="9">
        <f t="shared" si="0"/>
        <v>0.69258704667113857</v>
      </c>
      <c r="E25" s="9">
        <f>POWER(testdata[[#This Row],[corr]],2)</f>
        <v>0.4796768172166499</v>
      </c>
      <c r="G25" s="5">
        <v>42772</v>
      </c>
      <c r="H25" s="9">
        <v>0.69259999999999999</v>
      </c>
      <c r="I25" s="9">
        <v>0.47970000000000002</v>
      </c>
    </row>
    <row r="26" spans="1:9" x14ac:dyDescent="0.25">
      <c r="A26" s="3">
        <v>24</v>
      </c>
      <c r="B26" s="1">
        <v>216.29</v>
      </c>
      <c r="C26" s="1">
        <v>257.48</v>
      </c>
      <c r="D26" s="9">
        <f t="shared" si="0"/>
        <v>0.70053651857594779</v>
      </c>
      <c r="E26" s="9">
        <f>POWER(testdata[[#This Row],[corr]],2)</f>
        <v>0.49075141385850923</v>
      </c>
      <c r="G26" s="5">
        <v>42773</v>
      </c>
      <c r="H26" s="9">
        <v>0.70050000000000001</v>
      </c>
      <c r="I26" s="9">
        <v>0.49080000000000001</v>
      </c>
    </row>
    <row r="27" spans="1:9" x14ac:dyDescent="0.25">
      <c r="A27" s="3">
        <v>25</v>
      </c>
      <c r="B27" s="1">
        <v>216.58</v>
      </c>
      <c r="C27" s="1">
        <v>262.08</v>
      </c>
      <c r="D27" s="9">
        <f t="shared" si="0"/>
        <v>0.71539971681220349</v>
      </c>
      <c r="E27" s="9">
        <f>POWER(testdata[[#This Row],[corr]],2)</f>
        <v>0.51179675481498099</v>
      </c>
      <c r="G27" s="5">
        <v>42774</v>
      </c>
      <c r="H27" s="9">
        <v>0.71540000000000004</v>
      </c>
      <c r="I27" s="9">
        <v>0.51180000000000003</v>
      </c>
    </row>
    <row r="28" spans="1:9" x14ac:dyDescent="0.25">
      <c r="A28" s="3">
        <v>26</v>
      </c>
      <c r="B28" s="1">
        <v>217.86</v>
      </c>
      <c r="C28" s="1">
        <v>269.2</v>
      </c>
      <c r="D28" s="9">
        <f t="shared" si="0"/>
        <v>0.80378965705182037</v>
      </c>
      <c r="E28" s="9">
        <f>POWER(testdata[[#This Row],[corr]],2)</f>
        <v>0.64607781278348297</v>
      </c>
      <c r="G28" s="5">
        <v>42775</v>
      </c>
      <c r="H28" s="9">
        <v>0.80379999999999996</v>
      </c>
      <c r="I28" s="9">
        <v>0.64610000000000001</v>
      </c>
    </row>
    <row r="29" spans="1:9" x14ac:dyDescent="0.25">
      <c r="A29" s="3">
        <v>27</v>
      </c>
      <c r="B29" s="1">
        <v>218.72</v>
      </c>
      <c r="C29" s="1">
        <v>269.23</v>
      </c>
      <c r="D29" s="9">
        <f t="shared" si="0"/>
        <v>0.85566809199731098</v>
      </c>
      <c r="E29" s="9">
        <f>POWER(testdata[[#This Row],[corr]],2)</f>
        <v>0.73216788366231866</v>
      </c>
      <c r="G29" s="5">
        <v>42776</v>
      </c>
      <c r="H29" s="9">
        <v>0.85570000000000002</v>
      </c>
      <c r="I29" s="9">
        <v>0.73219999999999996</v>
      </c>
    </row>
    <row r="30" spans="1:9" x14ac:dyDescent="0.25">
      <c r="A30" s="3">
        <v>28</v>
      </c>
      <c r="B30" s="1">
        <v>219.91</v>
      </c>
      <c r="C30" s="1">
        <v>280.60000000000002</v>
      </c>
      <c r="D30" s="9">
        <f t="shared" si="0"/>
        <v>0.90844360046062045</v>
      </c>
      <c r="E30" s="9">
        <f>POWER(testdata[[#This Row],[corr]],2)</f>
        <v>0.82526977521785538</v>
      </c>
      <c r="G30" s="5">
        <v>42779</v>
      </c>
      <c r="H30" s="9">
        <v>0.90839999999999999</v>
      </c>
      <c r="I30" s="9">
        <v>0.82530000000000003</v>
      </c>
    </row>
    <row r="31" spans="1:9" x14ac:dyDescent="0.25">
      <c r="A31" s="3">
        <v>29</v>
      </c>
      <c r="B31" s="1">
        <v>220.79</v>
      </c>
      <c r="C31" s="1">
        <v>280.98</v>
      </c>
      <c r="D31" s="9">
        <f t="shared" si="0"/>
        <v>0.93150931422302852</v>
      </c>
      <c r="E31" s="9">
        <f>POWER(testdata[[#This Row],[corr]],2)</f>
        <v>0.86770960248425688</v>
      </c>
      <c r="G31" s="5">
        <v>42780</v>
      </c>
      <c r="H31" s="9">
        <v>0.93149999999999999</v>
      </c>
      <c r="I31" s="9">
        <v>0.86770000000000003</v>
      </c>
    </row>
    <row r="32" spans="1:9" x14ac:dyDescent="0.25">
      <c r="A32" s="3">
        <v>30</v>
      </c>
      <c r="B32" s="1">
        <v>221.94</v>
      </c>
      <c r="C32" s="1">
        <v>279.76</v>
      </c>
      <c r="D32" s="9">
        <f t="shared" si="0"/>
        <v>0.94278488482606315</v>
      </c>
      <c r="E32" s="9">
        <f>POWER(testdata[[#This Row],[corr]],2)</f>
        <v>0.88884333905649315</v>
      </c>
      <c r="G32" s="5">
        <v>42781</v>
      </c>
      <c r="H32" s="9">
        <v>0.94279999999999997</v>
      </c>
      <c r="I32" s="9">
        <v>0.88880000000000003</v>
      </c>
    </row>
    <row r="33" spans="1:9" x14ac:dyDescent="0.25">
      <c r="A33" s="3">
        <v>31</v>
      </c>
      <c r="B33" s="1">
        <v>221.75</v>
      </c>
      <c r="C33" s="1">
        <v>268.95</v>
      </c>
      <c r="D33" s="9">
        <f t="shared" si="0"/>
        <v>0.90699764069945654</v>
      </c>
      <c r="E33" s="9">
        <f>POWER(testdata[[#This Row],[corr]],2)</f>
        <v>0.82264472023438051</v>
      </c>
      <c r="G33" s="5">
        <v>42782</v>
      </c>
      <c r="H33" s="9">
        <v>0.90700000000000003</v>
      </c>
      <c r="I33" s="9">
        <v>0.8226</v>
      </c>
    </row>
    <row r="34" spans="1:9" x14ac:dyDescent="0.25">
      <c r="A34" s="3">
        <v>32</v>
      </c>
      <c r="B34" s="1">
        <v>222.1</v>
      </c>
      <c r="C34" s="1">
        <v>272.23</v>
      </c>
      <c r="D34" s="9">
        <f t="shared" si="0"/>
        <v>0.89237762596424552</v>
      </c>
      <c r="E34" s="9">
        <f>POWER(testdata[[#This Row],[corr]],2)</f>
        <v>0.79633782732158287</v>
      </c>
      <c r="G34" s="5">
        <v>42783</v>
      </c>
      <c r="H34" s="9">
        <v>0.89239999999999997</v>
      </c>
      <c r="I34" s="9">
        <v>0.79630000000000001</v>
      </c>
    </row>
    <row r="35" spans="1:9" x14ac:dyDescent="0.25">
      <c r="A35" s="3">
        <v>33</v>
      </c>
      <c r="B35" s="1">
        <v>223.43</v>
      </c>
      <c r="C35" s="1">
        <v>277.39</v>
      </c>
      <c r="D35" s="9">
        <f t="shared" si="0"/>
        <v>0.8901407860827979</v>
      </c>
      <c r="E35" s="9">
        <f>POWER(testdata[[#This Row],[corr]],2)</f>
        <v>0.79235061904810133</v>
      </c>
      <c r="G35" s="5">
        <v>42787</v>
      </c>
      <c r="H35" s="9">
        <v>0.8901</v>
      </c>
      <c r="I35" s="9">
        <v>0.79239999999999999</v>
      </c>
    </row>
    <row r="36" spans="1:9" x14ac:dyDescent="0.25">
      <c r="A36" s="3">
        <v>34</v>
      </c>
      <c r="B36" s="1">
        <v>223.23</v>
      </c>
      <c r="C36" s="1">
        <v>273.51</v>
      </c>
      <c r="D36" s="9">
        <f t="shared" si="0"/>
        <v>0.88162219201730385</v>
      </c>
      <c r="E36" s="9">
        <f>POWER(testdata[[#This Row],[corr]],2)</f>
        <v>0.77725768945739582</v>
      </c>
      <c r="G36" s="5">
        <v>42788</v>
      </c>
      <c r="H36" s="9">
        <v>0.88160000000000005</v>
      </c>
      <c r="I36" s="9">
        <v>0.77729999999999999</v>
      </c>
    </row>
    <row r="37" spans="1:9" x14ac:dyDescent="0.25">
      <c r="A37" s="3">
        <v>35</v>
      </c>
      <c r="B37" s="1">
        <v>223.38</v>
      </c>
      <c r="C37" s="1">
        <v>255.99</v>
      </c>
      <c r="D37" s="9">
        <f t="shared" si="0"/>
        <v>0.75935802051010248</v>
      </c>
      <c r="E37" s="9">
        <f>POWER(testdata[[#This Row],[corr]],2)</f>
        <v>0.57662460331302123</v>
      </c>
      <c r="G37" s="5">
        <v>42789</v>
      </c>
      <c r="H37" s="9">
        <v>0.75939999999999996</v>
      </c>
      <c r="I37" s="9">
        <v>0.5766</v>
      </c>
    </row>
    <row r="38" spans="1:9" x14ac:dyDescent="0.25">
      <c r="A38" s="3">
        <v>36</v>
      </c>
      <c r="B38" s="1">
        <v>223.66</v>
      </c>
      <c r="C38" s="1">
        <v>257</v>
      </c>
      <c r="D38" s="9">
        <f t="shared" si="0"/>
        <v>0.65719880937286368</v>
      </c>
      <c r="E38" s="9">
        <f>POWER(testdata[[#This Row],[corr]],2)</f>
        <v>0.43191027504110963</v>
      </c>
      <c r="G38" s="5">
        <v>42790</v>
      </c>
      <c r="H38" s="9">
        <v>0.65720000000000001</v>
      </c>
      <c r="I38" s="9">
        <v>0.43190000000000001</v>
      </c>
    </row>
    <row r="39" spans="1:9" x14ac:dyDescent="0.25">
      <c r="A39" s="3">
        <v>37</v>
      </c>
      <c r="B39" s="1">
        <v>224.01</v>
      </c>
      <c r="C39" s="1">
        <v>246.23</v>
      </c>
      <c r="D39" s="9">
        <f t="shared" si="0"/>
        <v>0.46176113405209368</v>
      </c>
      <c r="E39" s="9">
        <f>POWER(testdata[[#This Row],[corr]],2)</f>
        <v>0.21322334492107564</v>
      </c>
      <c r="G39" s="5">
        <v>42793</v>
      </c>
      <c r="H39" s="9">
        <v>0.46179999999999999</v>
      </c>
      <c r="I39" s="9">
        <v>0.2132</v>
      </c>
    </row>
    <row r="40" spans="1:9" x14ac:dyDescent="0.25">
      <c r="A40" s="3">
        <v>38</v>
      </c>
      <c r="B40" s="1">
        <v>223.41</v>
      </c>
      <c r="C40" s="1">
        <v>249.99</v>
      </c>
      <c r="D40" s="9">
        <f t="shared" si="0"/>
        <v>0.32242481943937218</v>
      </c>
      <c r="E40" s="9">
        <f>POWER(testdata[[#This Row],[corr]],2)</f>
        <v>0.10395776419051175</v>
      </c>
      <c r="G40" s="5">
        <v>42794</v>
      </c>
      <c r="H40" s="9">
        <v>0.32240000000000002</v>
      </c>
      <c r="I40" s="9">
        <v>0.104</v>
      </c>
    </row>
    <row r="41" spans="1:9" x14ac:dyDescent="0.25">
      <c r="A41" s="3">
        <v>39</v>
      </c>
      <c r="B41" s="1">
        <v>226.53</v>
      </c>
      <c r="C41" s="1">
        <v>250.02</v>
      </c>
      <c r="D41" s="9">
        <f t="shared" si="0"/>
        <v>0.12768640444780321</v>
      </c>
      <c r="E41" s="9">
        <f>POWER(testdata[[#This Row],[corr]],2)</f>
        <v>1.630381788080798E-2</v>
      </c>
      <c r="G41" s="5">
        <v>42795</v>
      </c>
      <c r="H41" s="9">
        <v>0.12770000000000001</v>
      </c>
      <c r="I41" s="9">
        <v>1.6299999999999999E-2</v>
      </c>
    </row>
    <row r="42" spans="1:9" x14ac:dyDescent="0.25">
      <c r="A42" s="3">
        <v>40</v>
      </c>
      <c r="B42" s="1">
        <v>225.11</v>
      </c>
      <c r="C42" s="1">
        <v>250.48</v>
      </c>
      <c r="D42" s="9">
        <f t="shared" si="0"/>
        <v>-4.4045292029490375E-2</v>
      </c>
      <c r="E42" s="9">
        <f>POWER(testdata[[#This Row],[corr]],2)</f>
        <v>1.9399877499630884E-3</v>
      </c>
      <c r="G42" s="5">
        <v>42796</v>
      </c>
      <c r="H42" s="9">
        <v>-4.3999999999999997E-2</v>
      </c>
      <c r="I42" s="9">
        <v>1.9E-3</v>
      </c>
    </row>
    <row r="43" spans="1:9" x14ac:dyDescent="0.25">
      <c r="A43" s="3">
        <v>41</v>
      </c>
      <c r="B43" s="1">
        <v>225.25</v>
      </c>
      <c r="C43" s="1">
        <v>251.57</v>
      </c>
      <c r="D43" s="9">
        <f t="shared" si="0"/>
        <v>-0.2049764436948093</v>
      </c>
      <c r="E43" s="9">
        <f>POWER(testdata[[#This Row],[corr]],2)</f>
        <v>4.201534246977133E-2</v>
      </c>
      <c r="G43" s="5">
        <v>42797</v>
      </c>
      <c r="H43" s="9">
        <v>-0.20499999999999999</v>
      </c>
      <c r="I43" s="9">
        <v>4.2000000000000003E-2</v>
      </c>
    </row>
    <row r="44" spans="1:9" x14ac:dyDescent="0.25">
      <c r="A44" s="3">
        <v>42</v>
      </c>
      <c r="B44" s="1">
        <v>224.58</v>
      </c>
      <c r="C44" s="1">
        <v>251.21</v>
      </c>
      <c r="D44" s="9">
        <f t="shared" si="0"/>
        <v>-0.3453717474264828</v>
      </c>
      <c r="E44" s="9">
        <f>POWER(testdata[[#This Row],[corr]],2)</f>
        <v>0.11928164392042223</v>
      </c>
      <c r="G44" s="5">
        <v>42800</v>
      </c>
      <c r="H44" s="9">
        <v>-0.34539999999999998</v>
      </c>
      <c r="I44" s="9">
        <v>0.1193</v>
      </c>
    </row>
    <row r="45" spans="1:9" x14ac:dyDescent="0.25">
      <c r="A45" s="3">
        <v>43</v>
      </c>
      <c r="B45" s="1">
        <v>223.91</v>
      </c>
      <c r="C45" s="1">
        <v>248.59</v>
      </c>
      <c r="D45" s="9">
        <f t="shared" si="0"/>
        <v>-0.44711923626574673</v>
      </c>
      <c r="E45" s="9">
        <f>POWER(testdata[[#This Row],[corr]],2)</f>
        <v>0.19991561143886466</v>
      </c>
      <c r="G45" s="5">
        <v>42801</v>
      </c>
      <c r="H45" s="9">
        <v>-0.4471</v>
      </c>
      <c r="I45" s="9">
        <v>0.19989999999999999</v>
      </c>
    </row>
    <row r="46" spans="1:9" x14ac:dyDescent="0.25">
      <c r="A46" s="3">
        <v>44</v>
      </c>
      <c r="B46" s="1">
        <v>223.49</v>
      </c>
      <c r="C46" s="1">
        <v>246.87</v>
      </c>
      <c r="D46" s="9">
        <f t="shared" si="0"/>
        <v>-0.56398579093590495</v>
      </c>
      <c r="E46" s="9">
        <f>POWER(testdata[[#This Row],[corr]],2)</f>
        <v>0.31807997237759827</v>
      </c>
      <c r="G46" s="5">
        <v>42802</v>
      </c>
      <c r="H46" s="9">
        <v>-0.56399999999999995</v>
      </c>
      <c r="I46" s="9">
        <v>0.31809999999999999</v>
      </c>
    </row>
    <row r="47" spans="1:9" x14ac:dyDescent="0.25">
      <c r="A47" s="3">
        <v>45</v>
      </c>
      <c r="B47" s="1">
        <v>223.78</v>
      </c>
      <c r="C47" s="1">
        <v>244.9</v>
      </c>
      <c r="D47" s="9">
        <f t="shared" si="0"/>
        <v>-0.66697710443610037</v>
      </c>
      <c r="E47" s="9">
        <f>POWER(testdata[[#This Row],[corr]],2)</f>
        <v>0.44485845784196476</v>
      </c>
      <c r="G47" s="5">
        <v>42803</v>
      </c>
      <c r="H47" s="9">
        <v>-0.66700000000000004</v>
      </c>
      <c r="I47" s="9">
        <v>0.44490000000000002</v>
      </c>
    </row>
    <row r="48" spans="1:9" x14ac:dyDescent="0.25">
      <c r="A48" s="3">
        <v>46</v>
      </c>
      <c r="B48" s="1">
        <v>224.56</v>
      </c>
      <c r="C48" s="1">
        <v>243.69</v>
      </c>
      <c r="D48" s="9">
        <f t="shared" si="0"/>
        <v>-0.71756913600946814</v>
      </c>
      <c r="E48" s="9">
        <f>POWER(testdata[[#This Row],[corr]],2)</f>
        <v>0.51490546495337464</v>
      </c>
      <c r="G48" s="5">
        <v>42804</v>
      </c>
      <c r="H48" s="9">
        <v>-0.71760000000000002</v>
      </c>
      <c r="I48" s="9">
        <v>0.51490000000000002</v>
      </c>
    </row>
    <row r="49" spans="1:9" x14ac:dyDescent="0.25">
      <c r="A49" s="3">
        <v>47</v>
      </c>
      <c r="B49" s="1">
        <v>224.67</v>
      </c>
      <c r="C49" s="1">
        <v>246.17</v>
      </c>
      <c r="D49" s="9">
        <f t="shared" si="0"/>
        <v>-0.77678645362991039</v>
      </c>
      <c r="E49" s="9">
        <f>POWER(testdata[[#This Row],[corr]],2)</f>
        <v>0.60339719454293295</v>
      </c>
      <c r="G49" s="5">
        <v>42807</v>
      </c>
      <c r="H49" s="9">
        <v>-0.77680000000000005</v>
      </c>
      <c r="I49" s="9">
        <v>0.60340000000000005</v>
      </c>
    </row>
    <row r="50" spans="1:9" x14ac:dyDescent="0.25">
      <c r="A50" s="3">
        <v>48</v>
      </c>
      <c r="B50" s="1">
        <v>223.81</v>
      </c>
      <c r="C50" s="1">
        <v>258</v>
      </c>
      <c r="D50" s="9">
        <f t="shared" si="0"/>
        <v>-0.73574559583741372</v>
      </c>
      <c r="E50" s="9">
        <f>POWER(testdata[[#This Row],[corr]],2)</f>
        <v>0.54132158179415091</v>
      </c>
      <c r="G50" s="5">
        <v>42808</v>
      </c>
      <c r="H50" s="9">
        <v>-0.73570000000000002</v>
      </c>
      <c r="I50" s="9">
        <v>0.5413</v>
      </c>
    </row>
    <row r="51" spans="1:9" x14ac:dyDescent="0.25">
      <c r="A51" s="3">
        <v>49</v>
      </c>
      <c r="B51" s="1">
        <v>225.75</v>
      </c>
      <c r="C51" s="1">
        <v>255.73</v>
      </c>
      <c r="D51" s="9">
        <f t="shared" si="0"/>
        <v>-0.62666956018737863</v>
      </c>
      <c r="E51" s="9">
        <f>POWER(testdata[[#This Row],[corr]],2)</f>
        <v>0.39271473766544257</v>
      </c>
      <c r="G51" s="5">
        <v>42809</v>
      </c>
      <c r="H51" s="9">
        <v>-0.62670000000000003</v>
      </c>
      <c r="I51" s="9">
        <v>0.39269999999999999</v>
      </c>
    </row>
    <row r="52" spans="1:9" x14ac:dyDescent="0.25">
      <c r="A52" s="3">
        <v>50</v>
      </c>
      <c r="B52" s="1">
        <v>225.31</v>
      </c>
      <c r="C52" s="1">
        <v>262.05</v>
      </c>
      <c r="D52" s="9">
        <f t="shared" si="0"/>
        <v>-0.48689798607699003</v>
      </c>
      <c r="E52" s="9">
        <f>POWER(testdata[[#This Row],[corr]],2)</f>
        <v>0.23706964884582879</v>
      </c>
      <c r="G52" s="5">
        <v>42810</v>
      </c>
      <c r="H52" s="9">
        <v>-0.4869</v>
      </c>
      <c r="I52" s="9">
        <v>0.23710000000000001</v>
      </c>
    </row>
    <row r="53" spans="1:9" x14ac:dyDescent="0.25">
      <c r="A53" s="3">
        <v>51</v>
      </c>
      <c r="B53" s="1">
        <v>224.91</v>
      </c>
      <c r="C53" s="1">
        <v>261.5</v>
      </c>
      <c r="D53" s="9">
        <f t="shared" si="0"/>
        <v>-0.3742721294021088</v>
      </c>
      <c r="E53" s="9">
        <f>POWER(testdata[[#This Row],[corr]],2)</f>
        <v>0.14007962684718889</v>
      </c>
      <c r="G53" s="5">
        <v>42811</v>
      </c>
      <c r="H53" s="9">
        <v>-0.37430000000000002</v>
      </c>
      <c r="I53" s="9">
        <v>0.1401</v>
      </c>
    </row>
    <row r="54" spans="1:9" x14ac:dyDescent="0.25">
      <c r="A54" s="3">
        <v>52</v>
      </c>
      <c r="B54" s="1">
        <v>224.66</v>
      </c>
      <c r="C54" s="1">
        <v>261.92</v>
      </c>
      <c r="D54" s="9">
        <f t="shared" si="0"/>
        <v>-0.20138700946092017</v>
      </c>
      <c r="E54" s="9">
        <f>POWER(testdata[[#This Row],[corr]],2)</f>
        <v>4.0556727579612747E-2</v>
      </c>
      <c r="G54" s="5">
        <v>42814</v>
      </c>
      <c r="H54" s="9">
        <v>-0.2014</v>
      </c>
      <c r="I54" s="9">
        <v>4.0599999999999997E-2</v>
      </c>
    </row>
    <row r="55" spans="1:9" x14ac:dyDescent="0.25">
      <c r="A55" s="3">
        <v>53</v>
      </c>
      <c r="B55" s="1">
        <v>221.78</v>
      </c>
      <c r="C55" s="1">
        <v>250.68</v>
      </c>
      <c r="D55" s="9">
        <f t="shared" si="0"/>
        <v>-1.5076692543261017E-2</v>
      </c>
      <c r="E55" s="9">
        <f>POWER(testdata[[#This Row],[corr]],2)</f>
        <v>2.2730665804402236E-4</v>
      </c>
      <c r="G55" s="5">
        <v>42815</v>
      </c>
      <c r="H55" s="9">
        <v>-1.5100000000000001E-2</v>
      </c>
      <c r="I55" s="9">
        <v>2.0000000000000001E-4</v>
      </c>
    </row>
    <row r="56" spans="1:9" x14ac:dyDescent="0.25">
      <c r="A56" s="3">
        <v>54</v>
      </c>
      <c r="B56" s="1">
        <v>222.3</v>
      </c>
      <c r="C56" s="1">
        <v>255.01</v>
      </c>
      <c r="D56" s="9">
        <f t="shared" si="0"/>
        <v>0.12129159651577043</v>
      </c>
      <c r="E56" s="9">
        <f>POWER(testdata[[#This Row],[corr]],2)</f>
        <v>1.4711651385344453E-2</v>
      </c>
      <c r="G56" s="5">
        <v>42816</v>
      </c>
      <c r="H56" s="9">
        <v>0.12130000000000001</v>
      </c>
      <c r="I56" s="9">
        <v>1.47E-2</v>
      </c>
    </row>
    <row r="57" spans="1:9" x14ac:dyDescent="0.25">
      <c r="A57" s="3">
        <v>55</v>
      </c>
      <c r="B57" s="1">
        <v>222.06</v>
      </c>
      <c r="C57" s="1">
        <v>254.78</v>
      </c>
      <c r="D57" s="9">
        <f t="shared" si="0"/>
        <v>9.6417345095415302E-2</v>
      </c>
      <c r="E57" s="9">
        <f>POWER(testdata[[#This Row],[corr]],2)</f>
        <v>9.2963044352484051E-3</v>
      </c>
      <c r="G57" s="5">
        <v>42817</v>
      </c>
      <c r="H57" s="9">
        <v>9.64E-2</v>
      </c>
      <c r="I57" s="9">
        <v>9.2999999999999992E-3</v>
      </c>
    </row>
    <row r="58" spans="1:9" x14ac:dyDescent="0.25">
      <c r="A58" s="3">
        <v>56</v>
      </c>
      <c r="B58" s="1">
        <v>221.9</v>
      </c>
      <c r="C58" s="1">
        <v>263.16000000000003</v>
      </c>
      <c r="D58" s="9">
        <f t="shared" si="0"/>
        <v>-5.9060729565508251E-2</v>
      </c>
      <c r="E58" s="9">
        <f>POWER(testdata[[#This Row],[corr]],2)</f>
        <v>3.4881697768101004E-3</v>
      </c>
      <c r="G58" s="5">
        <v>42818</v>
      </c>
      <c r="H58" s="9">
        <v>-5.91E-2</v>
      </c>
      <c r="I58" s="9">
        <v>3.5000000000000001E-3</v>
      </c>
    </row>
    <row r="59" spans="1:9" x14ac:dyDescent="0.25">
      <c r="A59" s="3">
        <v>57</v>
      </c>
      <c r="B59" s="1">
        <v>221.67</v>
      </c>
      <c r="C59" s="1">
        <v>270.22000000000003</v>
      </c>
      <c r="D59" s="9">
        <f t="shared" si="0"/>
        <v>-0.25782986975214228</v>
      </c>
      <c r="E59" s="9">
        <f>POWER(testdata[[#This Row],[corr]],2)</f>
        <v>6.6476241736406649E-2</v>
      </c>
      <c r="G59" s="5">
        <v>42821</v>
      </c>
      <c r="H59" s="9">
        <v>-0.25779999999999997</v>
      </c>
      <c r="I59" s="9">
        <v>6.6500000000000004E-2</v>
      </c>
    </row>
    <row r="60" spans="1:9" x14ac:dyDescent="0.25">
      <c r="A60" s="3">
        <v>58</v>
      </c>
      <c r="B60" s="1">
        <v>223.29</v>
      </c>
      <c r="C60" s="1">
        <v>277.45</v>
      </c>
      <c r="D60" s="9">
        <f t="shared" si="0"/>
        <v>-0.28427220663686953</v>
      </c>
      <c r="E60" s="9">
        <f>POWER(testdata[[#This Row],[corr]],2)</f>
        <v>8.0810687466195047E-2</v>
      </c>
      <c r="G60" s="5">
        <v>42822</v>
      </c>
      <c r="H60" s="9">
        <v>-0.2843</v>
      </c>
      <c r="I60" s="9">
        <v>8.0799999999999997E-2</v>
      </c>
    </row>
    <row r="61" spans="1:9" x14ac:dyDescent="0.25">
      <c r="A61" s="3">
        <v>59</v>
      </c>
      <c r="B61" s="1">
        <v>223.5</v>
      </c>
      <c r="C61" s="1">
        <v>277.38</v>
      </c>
      <c r="D61" s="9">
        <f t="shared" si="0"/>
        <v>-0.24644535474184945</v>
      </c>
      <c r="E61" s="9">
        <f>POWER(testdata[[#This Row],[corr]],2)</f>
        <v>6.0735312873836017E-2</v>
      </c>
      <c r="G61" s="5">
        <v>42823</v>
      </c>
      <c r="H61" s="9">
        <v>-0.24640000000000001</v>
      </c>
      <c r="I61" s="9">
        <v>6.0699999999999997E-2</v>
      </c>
    </row>
    <row r="62" spans="1:9" x14ac:dyDescent="0.25">
      <c r="A62" s="3">
        <v>60</v>
      </c>
      <c r="B62" s="1">
        <v>224.21</v>
      </c>
      <c r="C62" s="1">
        <v>277.92</v>
      </c>
      <c r="D62" s="9">
        <f t="shared" si="0"/>
        <v>-0.16333515928769626</v>
      </c>
      <c r="E62" s="9">
        <f>POWER(testdata[[#This Row],[corr]],2)</f>
        <v>2.6678374259537112E-2</v>
      </c>
      <c r="G62" s="5">
        <v>42824</v>
      </c>
      <c r="H62" s="9">
        <v>-0.1633</v>
      </c>
      <c r="I62" s="9">
        <v>2.6700000000000002E-2</v>
      </c>
    </row>
    <row r="63" spans="1:9" x14ac:dyDescent="0.25">
      <c r="A63" s="3">
        <v>61</v>
      </c>
      <c r="B63" s="1">
        <v>223.69</v>
      </c>
      <c r="C63" s="1">
        <v>278.3</v>
      </c>
      <c r="D63" s="9">
        <f t="shared" si="0"/>
        <v>-0.12180658798994434</v>
      </c>
      <c r="E63" s="9">
        <f>POWER(testdata[[#This Row],[corr]],2)</f>
        <v>1.4836844877752053E-2</v>
      </c>
      <c r="G63" s="5">
        <v>42825</v>
      </c>
      <c r="H63" s="9">
        <v>-0.12180000000000001</v>
      </c>
      <c r="I63" s="9">
        <v>1.4800000000000001E-2</v>
      </c>
    </row>
    <row r="64" spans="1:9" x14ac:dyDescent="0.25">
      <c r="A64" s="3">
        <v>62</v>
      </c>
      <c r="B64" s="1">
        <v>223.3</v>
      </c>
      <c r="C64" s="1">
        <v>298.52</v>
      </c>
      <c r="D64" s="9">
        <f t="shared" si="0"/>
        <v>-0.11571568624324979</v>
      </c>
      <c r="E64" s="9">
        <f>POWER(testdata[[#This Row],[corr]],2)</f>
        <v>1.339012004274623E-2</v>
      </c>
      <c r="G64" s="5">
        <v>42828</v>
      </c>
      <c r="H64" s="9">
        <v>-0.1157</v>
      </c>
      <c r="I64" s="9">
        <v>1.34E-2</v>
      </c>
    </row>
    <row r="65" spans="1:9" x14ac:dyDescent="0.25">
      <c r="A65" s="3">
        <v>63</v>
      </c>
      <c r="B65" s="1">
        <v>223.44</v>
      </c>
      <c r="C65" s="1">
        <v>303.7</v>
      </c>
      <c r="D65" s="9">
        <f t="shared" si="0"/>
        <v>-0.10673084223604305</v>
      </c>
      <c r="E65" s="9">
        <f>POWER(testdata[[#This Row],[corr]],2)</f>
        <v>1.1391472684415111E-2</v>
      </c>
      <c r="G65" s="5">
        <v>42829</v>
      </c>
      <c r="H65" s="9">
        <v>-0.1067</v>
      </c>
      <c r="I65" s="9">
        <v>1.14E-2</v>
      </c>
    </row>
    <row r="66" spans="1:9" x14ac:dyDescent="0.25">
      <c r="A66" s="3">
        <v>64</v>
      </c>
      <c r="B66" s="1">
        <v>222.78</v>
      </c>
      <c r="C66" s="1">
        <v>295</v>
      </c>
      <c r="D66" s="9">
        <f t="shared" si="0"/>
        <v>-0.16368853644752204</v>
      </c>
      <c r="E66" s="9">
        <f>POWER(testdata[[#This Row],[corr]],2)</f>
        <v>2.6793936964331751E-2</v>
      </c>
      <c r="G66" s="5">
        <v>42830</v>
      </c>
      <c r="H66" s="9">
        <v>-0.16370000000000001</v>
      </c>
      <c r="I66" s="9">
        <v>2.6800000000000001E-2</v>
      </c>
    </row>
    <row r="67" spans="1:9" x14ac:dyDescent="0.25">
      <c r="A67" s="3">
        <v>65</v>
      </c>
      <c r="B67" s="1">
        <v>223.4</v>
      </c>
      <c r="C67" s="1">
        <v>298.7</v>
      </c>
      <c r="D67" s="9">
        <f t="shared" si="0"/>
        <v>-0.15791642742232803</v>
      </c>
      <c r="E67" s="9">
        <f>POWER(testdata[[#This Row],[corr]],2)</f>
        <v>2.4937598049831398E-2</v>
      </c>
      <c r="G67" s="5">
        <v>42831</v>
      </c>
      <c r="H67" s="9">
        <v>-0.15790000000000001</v>
      </c>
      <c r="I67" s="9">
        <v>2.4899999999999999E-2</v>
      </c>
    </row>
    <row r="68" spans="1:9" x14ac:dyDescent="0.25">
      <c r="A68" s="3">
        <v>66</v>
      </c>
      <c r="B68" s="1">
        <v>223.17</v>
      </c>
      <c r="C68" s="1">
        <v>302.54000000000002</v>
      </c>
      <c r="D68" s="9">
        <f t="shared" si="0"/>
        <v>-0.115624092214032</v>
      </c>
      <c r="E68" s="9">
        <f>POWER(testdata[[#This Row],[corr]],2)</f>
        <v>1.3368930700318976E-2</v>
      </c>
      <c r="G68" s="5">
        <v>42832</v>
      </c>
      <c r="H68" s="9">
        <v>-0.11559999999999999</v>
      </c>
      <c r="I68" s="9">
        <v>1.34E-2</v>
      </c>
    </row>
    <row r="69" spans="1:9" x14ac:dyDescent="0.25">
      <c r="A69" s="3">
        <v>67</v>
      </c>
      <c r="B69" s="1">
        <v>223.31</v>
      </c>
      <c r="C69" s="1">
        <v>312.39</v>
      </c>
      <c r="D69" s="9">
        <f t="shared" si="0"/>
        <v>-4.5587753789971416E-2</v>
      </c>
      <c r="E69" s="9">
        <f>POWER(testdata[[#This Row],[corr]],2)</f>
        <v>2.0782432956150533E-3</v>
      </c>
      <c r="G69" s="5">
        <v>42835</v>
      </c>
      <c r="H69" s="9">
        <v>-4.5600000000000002E-2</v>
      </c>
      <c r="I69" s="9">
        <v>2.0999999999999999E-3</v>
      </c>
    </row>
    <row r="70" spans="1:9" x14ac:dyDescent="0.25">
      <c r="A70" s="3">
        <v>68</v>
      </c>
      <c r="B70" s="1">
        <v>223.04</v>
      </c>
      <c r="C70" s="1">
        <v>308.70999999999998</v>
      </c>
      <c r="D70" s="9">
        <f t="shared" si="0"/>
        <v>-5.1004539255560956E-2</v>
      </c>
      <c r="E70" s="9">
        <f>POWER(testdata[[#This Row],[corr]],2)</f>
        <v>2.6014630246720587E-3</v>
      </c>
      <c r="G70" s="5">
        <v>42836</v>
      </c>
      <c r="H70" s="9">
        <v>-5.0999999999999997E-2</v>
      </c>
      <c r="I70" s="9">
        <v>2.5999999999999999E-3</v>
      </c>
    </row>
    <row r="71" spans="1:9" x14ac:dyDescent="0.25">
      <c r="A71" s="3">
        <v>69</v>
      </c>
      <c r="B71" s="1">
        <v>222.06</v>
      </c>
      <c r="C71" s="1">
        <v>296.83999999999997</v>
      </c>
      <c r="D71" s="9">
        <f t="shared" si="0"/>
        <v>3.5287421608633442E-2</v>
      </c>
      <c r="E71" s="9">
        <f>POWER(testdata[[#This Row],[corr]],2)</f>
        <v>1.2452021237854504E-3</v>
      </c>
      <c r="G71" s="5">
        <v>42837</v>
      </c>
      <c r="H71" s="9">
        <v>3.5299999999999998E-2</v>
      </c>
      <c r="I71" s="9">
        <v>1.1999999999999999E-3</v>
      </c>
    </row>
    <row r="72" spans="1:9" x14ac:dyDescent="0.25">
      <c r="A72" s="3">
        <v>70</v>
      </c>
      <c r="B72" s="1">
        <v>220.62</v>
      </c>
      <c r="C72" s="1">
        <v>304</v>
      </c>
      <c r="D72" s="9">
        <f t="shared" si="0"/>
        <v>4.5459629304995834E-3</v>
      </c>
      <c r="E72" s="9">
        <f>POWER(testdata[[#This Row],[corr]],2)</f>
        <v>2.0665778965476361E-5</v>
      </c>
      <c r="G72" s="5">
        <v>42838</v>
      </c>
      <c r="H72" s="9">
        <v>4.4999999999999997E-3</v>
      </c>
      <c r="I72" s="9">
        <v>0</v>
      </c>
    </row>
    <row r="73" spans="1:9" x14ac:dyDescent="0.25">
      <c r="A73" s="3">
        <v>71</v>
      </c>
      <c r="B73" s="1">
        <v>222.58</v>
      </c>
      <c r="C73" s="1">
        <v>301.44</v>
      </c>
      <c r="D73" s="9">
        <f t="shared" si="0"/>
        <v>0.10978534952286911</v>
      </c>
      <c r="E73" s="9">
        <f>POWER(testdata[[#This Row],[corr]],2)</f>
        <v>1.2052822969858537E-2</v>
      </c>
      <c r="G73" s="5">
        <v>42842</v>
      </c>
      <c r="H73" s="9">
        <v>0.10979999999999999</v>
      </c>
      <c r="I73" s="9">
        <v>1.21E-2</v>
      </c>
    </row>
    <row r="74" spans="1:9" x14ac:dyDescent="0.25">
      <c r="A74" s="3">
        <v>72</v>
      </c>
      <c r="B74" s="1">
        <v>221.91</v>
      </c>
      <c r="C74" s="1">
        <v>300.25</v>
      </c>
      <c r="D74" s="9">
        <f t="shared" si="0"/>
        <v>0.21846557208230605</v>
      </c>
      <c r="E74" s="9">
        <f>POWER(testdata[[#This Row],[corr]],2)</f>
        <v>4.7727206185249262E-2</v>
      </c>
      <c r="G74" s="5">
        <v>42843</v>
      </c>
      <c r="H74" s="9">
        <v>0.2185</v>
      </c>
      <c r="I74" s="9">
        <v>4.7699999999999999E-2</v>
      </c>
    </row>
    <row r="75" spans="1:9" x14ac:dyDescent="0.25">
      <c r="A75" s="3">
        <v>73</v>
      </c>
      <c r="B75" s="1">
        <v>221.5</v>
      </c>
      <c r="C75" s="1">
        <v>305.52</v>
      </c>
      <c r="D75" s="9">
        <f t="shared" si="0"/>
        <v>5.4320606840032648E-2</v>
      </c>
      <c r="E75" s="9">
        <f>POWER(testdata[[#This Row],[corr]],2)</f>
        <v>2.9507283274694015E-3</v>
      </c>
      <c r="G75" s="5">
        <v>42844</v>
      </c>
      <c r="H75" s="9">
        <v>5.4300000000000001E-2</v>
      </c>
      <c r="I75" s="9">
        <v>3.0000000000000001E-3</v>
      </c>
    </row>
    <row r="76" spans="1:9" x14ac:dyDescent="0.25">
      <c r="A76" s="3">
        <v>74</v>
      </c>
      <c r="B76" s="1">
        <v>223.31</v>
      </c>
      <c r="C76" s="1">
        <v>302.51</v>
      </c>
      <c r="D76" s="9">
        <f t="shared" si="0"/>
        <v>3.4064837625612389E-2</v>
      </c>
      <c r="E76" s="9">
        <f>POWER(testdata[[#This Row],[corr]],2)</f>
        <v>1.1604131624593375E-3</v>
      </c>
      <c r="G76" s="5">
        <v>42845</v>
      </c>
      <c r="H76" s="9">
        <v>3.4099999999999998E-2</v>
      </c>
      <c r="I76" s="9">
        <v>1.1999999999999999E-3</v>
      </c>
    </row>
    <row r="77" spans="1:9" x14ac:dyDescent="0.25">
      <c r="A77" s="3">
        <v>75</v>
      </c>
      <c r="B77" s="1">
        <v>222.6</v>
      </c>
      <c r="C77" s="1">
        <v>305.60000000000002</v>
      </c>
      <c r="D77" s="9">
        <f t="shared" si="0"/>
        <v>-7.6148878424138686E-2</v>
      </c>
      <c r="E77" s="9">
        <f>POWER(testdata[[#This Row],[corr]],2)</f>
        <v>5.7986516852542545E-3</v>
      </c>
      <c r="G77" s="5">
        <v>42846</v>
      </c>
      <c r="H77" s="9">
        <v>-7.6100000000000001E-2</v>
      </c>
      <c r="I77" s="9">
        <v>5.7999999999999996E-3</v>
      </c>
    </row>
    <row r="78" spans="1:9" x14ac:dyDescent="0.25">
      <c r="A78" s="3">
        <v>76</v>
      </c>
      <c r="B78" s="1">
        <v>225.04</v>
      </c>
      <c r="C78" s="1">
        <v>308.02999999999997</v>
      </c>
      <c r="D78" s="9">
        <f t="shared" si="0"/>
        <v>-8.4261360211706021E-2</v>
      </c>
      <c r="E78" s="9">
        <f>POWER(testdata[[#This Row],[corr]],2)</f>
        <v>7.0999768247268745E-3</v>
      </c>
      <c r="G78" s="5">
        <v>42849</v>
      </c>
      <c r="H78" s="9">
        <v>-8.43E-2</v>
      </c>
      <c r="I78" s="9">
        <v>7.1000000000000004E-3</v>
      </c>
    </row>
    <row r="79" spans="1:9" x14ac:dyDescent="0.25">
      <c r="A79" s="3">
        <v>77</v>
      </c>
      <c r="B79" s="1">
        <v>226.35</v>
      </c>
      <c r="C79" s="1">
        <v>313.79000000000002</v>
      </c>
      <c r="D79" s="9">
        <f t="shared" si="0"/>
        <v>-1.0706916861633813E-2</v>
      </c>
      <c r="E79" s="9">
        <f>POWER(testdata[[#This Row],[corr]],2)</f>
        <v>1.1463806868193847E-4</v>
      </c>
      <c r="G79" s="5">
        <v>42850</v>
      </c>
      <c r="H79" s="9">
        <v>-1.0699999999999999E-2</v>
      </c>
      <c r="I79" s="9">
        <v>1E-4</v>
      </c>
    </row>
    <row r="80" spans="1:9" x14ac:dyDescent="0.25">
      <c r="A80" s="3">
        <v>78</v>
      </c>
      <c r="B80" s="1">
        <v>226.21</v>
      </c>
      <c r="C80" s="1">
        <v>310.17</v>
      </c>
      <c r="D80" s="9">
        <f t="shared" si="0"/>
        <v>0.1085956507335388</v>
      </c>
      <c r="E80" s="9">
        <f>POWER(testdata[[#This Row],[corr]],2)</f>
        <v>1.1793015358240747E-2</v>
      </c>
      <c r="G80" s="5">
        <v>42851</v>
      </c>
      <c r="H80" s="9">
        <v>0.1086</v>
      </c>
      <c r="I80" s="9">
        <v>1.18E-2</v>
      </c>
    </row>
    <row r="81" spans="1:9" x14ac:dyDescent="0.25">
      <c r="A81" s="3">
        <v>79</v>
      </c>
      <c r="B81" s="1">
        <v>226.4</v>
      </c>
      <c r="C81" s="1">
        <v>308.63</v>
      </c>
      <c r="D81" s="9">
        <f t="shared" si="0"/>
        <v>0.20456199965088806</v>
      </c>
      <c r="E81" s="9">
        <f>POWER(testdata[[#This Row],[corr]],2)</f>
        <v>4.1845611701169926E-2</v>
      </c>
      <c r="G81" s="5">
        <v>42852</v>
      </c>
      <c r="H81" s="9">
        <v>0.2046</v>
      </c>
      <c r="I81" s="9">
        <v>4.1799999999999997E-2</v>
      </c>
    </row>
    <row r="82" spans="1:9" x14ac:dyDescent="0.25">
      <c r="A82" s="3">
        <v>80</v>
      </c>
      <c r="B82" s="1">
        <v>225.91</v>
      </c>
      <c r="C82" s="1">
        <v>314.07</v>
      </c>
      <c r="D82" s="9">
        <f t="shared" si="0"/>
        <v>0.40828881980886839</v>
      </c>
      <c r="E82" s="9">
        <f>POWER(testdata[[#This Row],[corr]],2)</f>
        <v>0.1666997603809186</v>
      </c>
      <c r="G82" s="5">
        <v>42853</v>
      </c>
      <c r="H82" s="9">
        <v>0.4083</v>
      </c>
      <c r="I82" s="9">
        <v>0.16669999999999999</v>
      </c>
    </row>
    <row r="83" spans="1:9" x14ac:dyDescent="0.25">
      <c r="A83" s="3">
        <v>81</v>
      </c>
      <c r="B83" s="1">
        <v>226.48</v>
      </c>
      <c r="C83" s="1">
        <v>322.83</v>
      </c>
      <c r="D83" s="9">
        <f t="shared" si="0"/>
        <v>0.68738004575909262</v>
      </c>
      <c r="E83" s="9">
        <f>POWER(testdata[[#This Row],[corr]],2)</f>
        <v>0.47249132730777227</v>
      </c>
      <c r="G83" s="5">
        <v>42856</v>
      </c>
      <c r="H83" s="9">
        <v>0.68740000000000001</v>
      </c>
      <c r="I83" s="9">
        <v>0.47249999999999998</v>
      </c>
    </row>
    <row r="84" spans="1:9" x14ac:dyDescent="0.25">
      <c r="A84" s="3">
        <v>82</v>
      </c>
      <c r="B84" s="1">
        <v>226.56</v>
      </c>
      <c r="C84" s="1">
        <v>318.89</v>
      </c>
      <c r="D84" s="9">
        <f t="shared" si="0"/>
        <v>0.7372309650357608</v>
      </c>
      <c r="E84" s="9">
        <f>POWER(testdata[[#This Row],[corr]],2)</f>
        <v>0.54350949580755914</v>
      </c>
      <c r="G84" s="5">
        <v>42857</v>
      </c>
      <c r="H84" s="9">
        <v>0.73719999999999997</v>
      </c>
      <c r="I84" s="9">
        <v>0.54349999999999998</v>
      </c>
    </row>
    <row r="85" spans="1:9" x14ac:dyDescent="0.25">
      <c r="A85" s="3">
        <v>83</v>
      </c>
      <c r="B85" s="1">
        <v>226.29</v>
      </c>
      <c r="C85" s="1">
        <v>311.02</v>
      </c>
      <c r="D85" s="9">
        <f t="shared" si="0"/>
        <v>0.7377863776404725</v>
      </c>
      <c r="E85" s="9">
        <f>POWER(testdata[[#This Row],[corr]],2)</f>
        <v>0.54432873903184986</v>
      </c>
      <c r="G85" s="5">
        <v>42858</v>
      </c>
      <c r="H85" s="9">
        <v>0.73780000000000001</v>
      </c>
      <c r="I85" s="9">
        <v>0.54430000000000001</v>
      </c>
    </row>
    <row r="86" spans="1:9" x14ac:dyDescent="0.25">
      <c r="A86" s="3">
        <v>84</v>
      </c>
      <c r="B86" s="1">
        <v>226.55</v>
      </c>
      <c r="C86" s="1">
        <v>295.45999999999998</v>
      </c>
      <c r="D86" s="9">
        <f t="shared" ref="D86:D149" si="1">CORREL(B67:B86,C67:C86)</f>
        <v>0.5596658916124474</v>
      </c>
      <c r="E86" s="9">
        <f>POWER(testdata[[#This Row],[corr]],2)</f>
        <v>0.3132259102343557</v>
      </c>
      <c r="G86" s="5">
        <v>42859</v>
      </c>
      <c r="H86" s="9">
        <v>0.55969999999999998</v>
      </c>
      <c r="I86" s="9">
        <v>0.31319999999999998</v>
      </c>
    </row>
    <row r="87" spans="1:9" x14ac:dyDescent="0.25">
      <c r="A87" s="3">
        <v>85</v>
      </c>
      <c r="B87" s="1">
        <v>227.44</v>
      </c>
      <c r="C87" s="1">
        <v>308.35000000000002</v>
      </c>
      <c r="D87" s="9">
        <f t="shared" si="1"/>
        <v>0.53476904960826377</v>
      </c>
      <c r="E87" s="9">
        <f>POWER(testdata[[#This Row],[corr]],2)</f>
        <v>0.28597793641892566</v>
      </c>
      <c r="G87" s="5">
        <v>42860</v>
      </c>
      <c r="H87" s="9">
        <v>0.53480000000000005</v>
      </c>
      <c r="I87" s="9">
        <v>0.28599999999999998</v>
      </c>
    </row>
    <row r="88" spans="1:9" x14ac:dyDescent="0.25">
      <c r="A88" s="3">
        <v>86</v>
      </c>
      <c r="B88" s="1">
        <v>227.41</v>
      </c>
      <c r="C88" s="1">
        <v>307.19</v>
      </c>
      <c r="D88" s="9">
        <f t="shared" si="1"/>
        <v>0.49408869474419359</v>
      </c>
      <c r="E88" s="9">
        <f>POWER(testdata[[#This Row],[corr]],2)</f>
        <v>0.24412363827402092</v>
      </c>
      <c r="G88" s="5">
        <v>42863</v>
      </c>
      <c r="H88" s="9">
        <v>0.49409999999999998</v>
      </c>
      <c r="I88" s="9">
        <v>0.24410000000000001</v>
      </c>
    </row>
    <row r="89" spans="1:9" x14ac:dyDescent="0.25">
      <c r="A89" s="3">
        <v>87</v>
      </c>
      <c r="B89" s="1">
        <v>227.2</v>
      </c>
      <c r="C89" s="1">
        <v>321.26</v>
      </c>
      <c r="D89" s="9">
        <f t="shared" si="1"/>
        <v>0.56817688511416409</v>
      </c>
      <c r="E89" s="9">
        <f>POWER(testdata[[#This Row],[corr]],2)</f>
        <v>0.32282497277803401</v>
      </c>
      <c r="G89" s="5">
        <v>42864</v>
      </c>
      <c r="H89" s="9">
        <v>0.56820000000000004</v>
      </c>
      <c r="I89" s="9">
        <v>0.32279999999999998</v>
      </c>
    </row>
    <row r="90" spans="1:9" x14ac:dyDescent="0.25">
      <c r="A90" s="3">
        <v>88</v>
      </c>
      <c r="B90" s="1">
        <v>227.61</v>
      </c>
      <c r="C90" s="1">
        <v>325.22000000000003</v>
      </c>
      <c r="D90" s="9">
        <f t="shared" si="1"/>
        <v>0.61877867264487152</v>
      </c>
      <c r="E90" s="9">
        <f>POWER(testdata[[#This Row],[corr]],2)</f>
        <v>0.38288704572014909</v>
      </c>
      <c r="G90" s="5">
        <v>42865</v>
      </c>
      <c r="H90" s="9">
        <v>0.61880000000000002</v>
      </c>
      <c r="I90" s="9">
        <v>0.38290000000000002</v>
      </c>
    </row>
    <row r="91" spans="1:9" x14ac:dyDescent="0.25">
      <c r="A91" s="3">
        <v>89</v>
      </c>
      <c r="B91" s="1">
        <v>227.14</v>
      </c>
      <c r="C91" s="1">
        <v>323.10000000000002</v>
      </c>
      <c r="D91" s="9">
        <f t="shared" si="1"/>
        <v>0.59745041363925278</v>
      </c>
      <c r="E91" s="9">
        <f>POWER(testdata[[#This Row],[corr]],2)</f>
        <v>0.35694699675771424</v>
      </c>
      <c r="G91" s="5">
        <v>42866</v>
      </c>
      <c r="H91" s="9">
        <v>0.59750000000000003</v>
      </c>
      <c r="I91" s="9">
        <v>0.3569</v>
      </c>
    </row>
    <row r="92" spans="1:9" x14ac:dyDescent="0.25">
      <c r="A92" s="3">
        <v>90</v>
      </c>
      <c r="B92" s="1">
        <v>226.76</v>
      </c>
      <c r="C92" s="1">
        <v>324.81</v>
      </c>
      <c r="D92" s="9">
        <f t="shared" si="1"/>
        <v>0.59883091554571377</v>
      </c>
      <c r="E92" s="9">
        <f>POWER(testdata[[#This Row],[corr]],2)</f>
        <v>0.3585984654133178</v>
      </c>
      <c r="G92" s="5">
        <v>42867</v>
      </c>
      <c r="H92" s="9">
        <v>0.5988</v>
      </c>
      <c r="I92" s="9">
        <v>0.35859999999999997</v>
      </c>
    </row>
    <row r="93" spans="1:9" x14ac:dyDescent="0.25">
      <c r="A93" s="3">
        <v>91</v>
      </c>
      <c r="B93" s="1">
        <v>228.01</v>
      </c>
      <c r="C93" s="1">
        <v>315.88</v>
      </c>
      <c r="D93" s="9">
        <f t="shared" si="1"/>
        <v>0.56444855622825185</v>
      </c>
      <c r="E93" s="9">
        <f>POWER(testdata[[#This Row],[corr]],2)</f>
        <v>0.31860217262815799</v>
      </c>
      <c r="G93" s="5">
        <v>42870</v>
      </c>
      <c r="H93" s="9">
        <v>0.56440000000000001</v>
      </c>
      <c r="I93" s="9">
        <v>0.31859999999999999</v>
      </c>
    </row>
    <row r="94" spans="1:9" x14ac:dyDescent="0.25">
      <c r="A94" s="3">
        <v>92</v>
      </c>
      <c r="B94" s="1">
        <v>227.8</v>
      </c>
      <c r="C94" s="1">
        <v>317.01</v>
      </c>
      <c r="D94" s="9">
        <f t="shared" si="1"/>
        <v>0.50218970387213602</v>
      </c>
      <c r="E94" s="9">
        <f>POWER(testdata[[#This Row],[corr]],2)</f>
        <v>0.25219449867518368</v>
      </c>
      <c r="G94" s="5">
        <v>42871</v>
      </c>
      <c r="H94" s="9">
        <v>0.50219999999999998</v>
      </c>
      <c r="I94" s="9">
        <v>0.25219999999999998</v>
      </c>
    </row>
    <row r="95" spans="1:9" x14ac:dyDescent="0.25">
      <c r="A95" s="3">
        <v>93</v>
      </c>
      <c r="B95" s="1">
        <v>223.76</v>
      </c>
      <c r="C95" s="1">
        <v>306.11</v>
      </c>
      <c r="D95" s="9">
        <f t="shared" si="1"/>
        <v>0.5124829760227817</v>
      </c>
      <c r="E95" s="9">
        <f>POWER(testdata[[#This Row],[corr]],2)</f>
        <v>0.26263880071316703</v>
      </c>
      <c r="G95" s="5">
        <v>42872</v>
      </c>
      <c r="H95" s="9">
        <v>0.51249999999999996</v>
      </c>
      <c r="I95" s="9">
        <v>0.2626</v>
      </c>
    </row>
    <row r="96" spans="1:9" x14ac:dyDescent="0.25">
      <c r="A96" s="3">
        <v>94</v>
      </c>
      <c r="B96" s="1">
        <v>224.66</v>
      </c>
      <c r="C96" s="1">
        <v>313.06</v>
      </c>
      <c r="D96" s="9">
        <f t="shared" si="1"/>
        <v>0.42597150958052632</v>
      </c>
      <c r="E96" s="9">
        <f>POWER(testdata[[#This Row],[corr]],2)</f>
        <v>0.18145172697431242</v>
      </c>
      <c r="G96" s="5">
        <v>42873</v>
      </c>
      <c r="H96" s="9">
        <v>0.42599999999999999</v>
      </c>
      <c r="I96" s="9">
        <v>0.18149999999999999</v>
      </c>
    </row>
    <row r="97" spans="1:9" x14ac:dyDescent="0.25">
      <c r="A97" s="3">
        <v>95</v>
      </c>
      <c r="B97" s="1">
        <v>226.12</v>
      </c>
      <c r="C97" s="1">
        <v>310.83</v>
      </c>
      <c r="D97" s="9">
        <f t="shared" si="1"/>
        <v>0.36828965342544034</v>
      </c>
      <c r="E97" s="9">
        <f>POWER(testdata[[#This Row],[corr]],2)</f>
        <v>0.13563726882023097</v>
      </c>
      <c r="G97" s="5">
        <v>42874</v>
      </c>
      <c r="H97" s="9">
        <v>0.36830000000000002</v>
      </c>
      <c r="I97" s="9">
        <v>0.1356</v>
      </c>
    </row>
    <row r="98" spans="1:9" x14ac:dyDescent="0.25">
      <c r="A98" s="3">
        <v>96</v>
      </c>
      <c r="B98" s="1">
        <v>227.27</v>
      </c>
      <c r="C98" s="1">
        <v>310.35000000000002</v>
      </c>
      <c r="D98" s="9">
        <f t="shared" si="1"/>
        <v>0.30987272988587705</v>
      </c>
      <c r="E98" s="9">
        <f>POWER(testdata[[#This Row],[corr]],2)</f>
        <v>9.6021108726925722E-2</v>
      </c>
      <c r="G98" s="5">
        <v>42877</v>
      </c>
      <c r="H98" s="9">
        <v>0.30990000000000001</v>
      </c>
      <c r="I98" s="9">
        <v>9.6000000000000002E-2</v>
      </c>
    </row>
    <row r="99" spans="1:9" x14ac:dyDescent="0.25">
      <c r="A99" s="3">
        <v>97</v>
      </c>
      <c r="B99" s="1">
        <v>227.78</v>
      </c>
      <c r="C99" s="1">
        <v>303.86</v>
      </c>
      <c r="D99" s="9">
        <f t="shared" si="1"/>
        <v>0.21585852740780445</v>
      </c>
      <c r="E99" s="9">
        <f>POWER(testdata[[#This Row],[corr]],2)</f>
        <v>4.6594903854665866E-2</v>
      </c>
      <c r="G99" s="5">
        <v>42878</v>
      </c>
      <c r="H99" s="9">
        <v>0.21590000000000001</v>
      </c>
      <c r="I99" s="9">
        <v>4.6600000000000003E-2</v>
      </c>
    </row>
    <row r="100" spans="1:9" x14ac:dyDescent="0.25">
      <c r="A100" s="3">
        <v>98</v>
      </c>
      <c r="B100" s="1">
        <v>228.31</v>
      </c>
      <c r="C100" s="1">
        <v>310.22000000000003</v>
      </c>
      <c r="D100" s="9">
        <f t="shared" si="1"/>
        <v>0.16413395419852073</v>
      </c>
      <c r="E100" s="9">
        <f>POWER(testdata[[#This Row],[corr]],2)</f>
        <v>2.6939954920842099E-2</v>
      </c>
      <c r="G100" s="5">
        <v>42879</v>
      </c>
      <c r="H100" s="9">
        <v>0.1641</v>
      </c>
      <c r="I100" s="9">
        <v>2.69E-2</v>
      </c>
    </row>
    <row r="101" spans="1:9" x14ac:dyDescent="0.25">
      <c r="A101" s="3">
        <v>99</v>
      </c>
      <c r="B101" s="1">
        <v>229.4</v>
      </c>
      <c r="C101" s="1">
        <v>316.83</v>
      </c>
      <c r="D101" s="9">
        <f t="shared" si="1"/>
        <v>0.1791430849496522</v>
      </c>
      <c r="E101" s="9">
        <f>POWER(testdata[[#This Row],[corr]],2)</f>
        <v>3.2092244885278301E-2</v>
      </c>
      <c r="G101" s="5">
        <v>42880</v>
      </c>
      <c r="H101" s="9">
        <v>0.17910000000000001</v>
      </c>
      <c r="I101" s="9">
        <v>3.2099999999999997E-2</v>
      </c>
    </row>
    <row r="102" spans="1:9" x14ac:dyDescent="0.25">
      <c r="A102" s="3">
        <v>100</v>
      </c>
      <c r="B102" s="1">
        <v>229.35</v>
      </c>
      <c r="C102" s="1">
        <v>325.14</v>
      </c>
      <c r="D102" s="9">
        <f t="shared" si="1"/>
        <v>0.28424785184954188</v>
      </c>
      <c r="E102" s="9">
        <f>POWER(testdata[[#This Row],[corr]],2)</f>
        <v>8.0796841281079113E-2</v>
      </c>
      <c r="G102" s="5">
        <v>42881</v>
      </c>
      <c r="H102" s="9">
        <v>0.28420000000000001</v>
      </c>
      <c r="I102" s="9">
        <v>8.0799999999999997E-2</v>
      </c>
    </row>
    <row r="103" spans="1:9" x14ac:dyDescent="0.25">
      <c r="A103" s="3">
        <v>101</v>
      </c>
      <c r="B103" s="1">
        <v>229.15</v>
      </c>
      <c r="C103" s="1">
        <v>335.1</v>
      </c>
      <c r="D103" s="9">
        <f t="shared" si="1"/>
        <v>0.42757755771295808</v>
      </c>
      <c r="E103" s="9">
        <f>POWER(testdata[[#This Row],[corr]],2)</f>
        <v>0.18282256785977799</v>
      </c>
      <c r="G103" s="5">
        <v>42885</v>
      </c>
      <c r="H103" s="9">
        <v>0.42759999999999998</v>
      </c>
      <c r="I103" s="9">
        <v>0.18279999999999999</v>
      </c>
    </row>
    <row r="104" spans="1:9" x14ac:dyDescent="0.25">
      <c r="A104" s="3">
        <v>102</v>
      </c>
      <c r="B104" s="1">
        <v>229.09</v>
      </c>
      <c r="C104" s="1">
        <v>341.01</v>
      </c>
      <c r="D104" s="9">
        <f t="shared" si="1"/>
        <v>0.51023156594391361</v>
      </c>
      <c r="E104" s="9">
        <f>POWER(testdata[[#This Row],[corr]],2)</f>
        <v>0.26033625088557827</v>
      </c>
      <c r="G104" s="5">
        <v>42886</v>
      </c>
      <c r="H104" s="9">
        <v>0.51019999999999999</v>
      </c>
      <c r="I104" s="9">
        <v>0.26029999999999998</v>
      </c>
    </row>
    <row r="105" spans="1:9" x14ac:dyDescent="0.25">
      <c r="A105" s="3">
        <v>103</v>
      </c>
      <c r="B105" s="1">
        <v>230.92</v>
      </c>
      <c r="C105" s="1">
        <v>340.37</v>
      </c>
      <c r="D105" s="9">
        <f t="shared" si="1"/>
        <v>0.60798087106004972</v>
      </c>
      <c r="E105" s="9">
        <f>POWER(testdata[[#This Row],[corr]],2)</f>
        <v>0.36964073957493682</v>
      </c>
      <c r="G105" s="5">
        <v>42887</v>
      </c>
      <c r="H105" s="9">
        <v>0.60799999999999998</v>
      </c>
      <c r="I105" s="9">
        <v>0.36959999999999998</v>
      </c>
    </row>
    <row r="106" spans="1:9" x14ac:dyDescent="0.25">
      <c r="A106" s="3">
        <v>104</v>
      </c>
      <c r="B106" s="1">
        <v>231.69</v>
      </c>
      <c r="C106" s="1">
        <v>339.85</v>
      </c>
      <c r="D106" s="9">
        <f t="shared" si="1"/>
        <v>0.68220709792617984</v>
      </c>
      <c r="E106" s="9">
        <f>POWER(testdata[[#This Row],[corr]],2)</f>
        <v>0.46540652446086034</v>
      </c>
      <c r="G106" s="5">
        <v>42888</v>
      </c>
      <c r="H106" s="9">
        <v>0.68220000000000003</v>
      </c>
      <c r="I106" s="9">
        <v>0.46539999999999998</v>
      </c>
    </row>
    <row r="107" spans="1:9" x14ac:dyDescent="0.25">
      <c r="A107" s="3">
        <v>105</v>
      </c>
      <c r="B107" s="1">
        <v>231.51</v>
      </c>
      <c r="C107" s="1">
        <v>347.32</v>
      </c>
      <c r="D107" s="9">
        <f t="shared" si="1"/>
        <v>0.74587558311421165</v>
      </c>
      <c r="E107" s="9">
        <f>POWER(testdata[[#This Row],[corr]],2)</f>
        <v>0.55633038548596525</v>
      </c>
      <c r="G107" s="5">
        <v>42891</v>
      </c>
      <c r="H107" s="9">
        <v>0.74590000000000001</v>
      </c>
      <c r="I107" s="9">
        <v>0.55630000000000002</v>
      </c>
    </row>
    <row r="108" spans="1:9" x14ac:dyDescent="0.25">
      <c r="A108" s="3">
        <v>106</v>
      </c>
      <c r="B108" s="1">
        <v>230.77</v>
      </c>
      <c r="C108" s="1">
        <v>352.85</v>
      </c>
      <c r="D108" s="9">
        <f t="shared" si="1"/>
        <v>0.77240437247995464</v>
      </c>
      <c r="E108" s="9">
        <f>POWER(testdata[[#This Row],[corr]],2)</f>
        <v>0.5966085146261525</v>
      </c>
      <c r="G108" s="5">
        <v>42892</v>
      </c>
      <c r="H108" s="9">
        <v>0.77239999999999998</v>
      </c>
      <c r="I108" s="9">
        <v>0.59660000000000002</v>
      </c>
    </row>
    <row r="109" spans="1:9" x14ac:dyDescent="0.25">
      <c r="A109" s="3">
        <v>107</v>
      </c>
      <c r="B109" s="1">
        <v>231.2</v>
      </c>
      <c r="C109" s="1">
        <v>359.65</v>
      </c>
      <c r="D109" s="9">
        <f t="shared" si="1"/>
        <v>0.79016471145438649</v>
      </c>
      <c r="E109" s="9">
        <f>POWER(testdata[[#This Row],[corr]],2)</f>
        <v>0.62436027122779392</v>
      </c>
      <c r="G109" s="5">
        <v>42893</v>
      </c>
      <c r="H109" s="9">
        <v>0.79020000000000001</v>
      </c>
      <c r="I109" s="9">
        <v>0.62439999999999996</v>
      </c>
    </row>
    <row r="110" spans="1:9" x14ac:dyDescent="0.25">
      <c r="A110" s="3">
        <v>108</v>
      </c>
      <c r="B110" s="1">
        <v>231.32</v>
      </c>
      <c r="C110" s="1">
        <v>370</v>
      </c>
      <c r="D110" s="9">
        <f t="shared" si="1"/>
        <v>0.79648112280665029</v>
      </c>
      <c r="E110" s="9">
        <f>POWER(testdata[[#This Row],[corr]],2)</f>
        <v>0.63438217898734228</v>
      </c>
      <c r="G110" s="5">
        <v>42894</v>
      </c>
      <c r="H110" s="9">
        <v>0.79649999999999999</v>
      </c>
      <c r="I110" s="9">
        <v>0.63439999999999996</v>
      </c>
    </row>
    <row r="111" spans="1:9" x14ac:dyDescent="0.25">
      <c r="A111" s="3">
        <v>109</v>
      </c>
      <c r="B111" s="1">
        <v>230.96</v>
      </c>
      <c r="C111" s="1">
        <v>357.32</v>
      </c>
      <c r="D111" s="9">
        <f t="shared" si="1"/>
        <v>0.80785438015665445</v>
      </c>
      <c r="E111" s="9">
        <f>POWER(testdata[[#This Row],[corr]],2)</f>
        <v>0.65262869953829239</v>
      </c>
      <c r="G111" s="5">
        <v>42895</v>
      </c>
      <c r="H111" s="9">
        <v>0.80789999999999995</v>
      </c>
      <c r="I111" s="9">
        <v>0.65259999999999996</v>
      </c>
    </row>
    <row r="112" spans="1:9" x14ac:dyDescent="0.25">
      <c r="A112" s="3">
        <v>110</v>
      </c>
      <c r="B112" s="1">
        <v>230.92</v>
      </c>
      <c r="C112" s="1">
        <v>359.01</v>
      </c>
      <c r="D112" s="9">
        <f t="shared" si="1"/>
        <v>0.82062191979939669</v>
      </c>
      <c r="E112" s="9">
        <f>POWER(testdata[[#This Row],[corr]],2)</f>
        <v>0.67342033525524747</v>
      </c>
      <c r="G112" s="5">
        <v>42898</v>
      </c>
      <c r="H112" s="9">
        <v>0.8206</v>
      </c>
      <c r="I112" s="9">
        <v>0.6734</v>
      </c>
    </row>
    <row r="113" spans="1:9" x14ac:dyDescent="0.25">
      <c r="A113" s="3">
        <v>111</v>
      </c>
      <c r="B113" s="1">
        <v>232.05</v>
      </c>
      <c r="C113" s="1">
        <v>375.95</v>
      </c>
      <c r="D113" s="9">
        <f t="shared" si="1"/>
        <v>0.83162539915825195</v>
      </c>
      <c r="E113" s="9">
        <f>POWER(testdata[[#This Row],[corr]],2)</f>
        <v>0.69160080452512185</v>
      </c>
      <c r="G113" s="5">
        <v>42899</v>
      </c>
      <c r="H113" s="9">
        <v>0.83160000000000001</v>
      </c>
      <c r="I113" s="9">
        <v>0.69159999999999999</v>
      </c>
    </row>
    <row r="114" spans="1:9" x14ac:dyDescent="0.25">
      <c r="A114" s="3">
        <v>112</v>
      </c>
      <c r="B114" s="1">
        <v>231.75</v>
      </c>
      <c r="C114" s="1">
        <v>380.66</v>
      </c>
      <c r="D114" s="9">
        <f t="shared" si="1"/>
        <v>0.82911413050588167</v>
      </c>
      <c r="E114" s="9">
        <f>POWER(testdata[[#This Row],[corr]],2)</f>
        <v>0.68743024140452413</v>
      </c>
      <c r="G114" s="5">
        <v>42900</v>
      </c>
      <c r="H114" s="9">
        <v>0.82909999999999995</v>
      </c>
      <c r="I114" s="9">
        <v>0.68740000000000001</v>
      </c>
    </row>
    <row r="115" spans="1:9" x14ac:dyDescent="0.25">
      <c r="A115" s="3">
        <v>113</v>
      </c>
      <c r="B115" s="1">
        <v>231.31</v>
      </c>
      <c r="C115" s="1">
        <v>375.34</v>
      </c>
      <c r="D115" s="9">
        <f t="shared" si="1"/>
        <v>0.83203211483252315</v>
      </c>
      <c r="E115" s="9">
        <f>POWER(testdata[[#This Row],[corr]],2)</f>
        <v>0.692277440112681</v>
      </c>
      <c r="G115" s="5">
        <v>42901</v>
      </c>
      <c r="H115" s="9">
        <v>0.83199999999999996</v>
      </c>
      <c r="I115" s="9">
        <v>0.69230000000000003</v>
      </c>
    </row>
    <row r="116" spans="1:9" x14ac:dyDescent="0.25">
      <c r="A116" s="3">
        <v>114</v>
      </c>
      <c r="B116" s="1">
        <v>231.36</v>
      </c>
      <c r="C116" s="1">
        <v>371.4</v>
      </c>
      <c r="D116" s="9">
        <f t="shared" si="1"/>
        <v>0.86748015951991386</v>
      </c>
      <c r="E116" s="9">
        <f>POWER(testdata[[#This Row],[corr]],2)</f>
        <v>0.75252182716069516</v>
      </c>
      <c r="G116" s="5">
        <v>42902</v>
      </c>
      <c r="H116" s="9">
        <v>0.86750000000000005</v>
      </c>
      <c r="I116" s="9">
        <v>0.75249999999999995</v>
      </c>
    </row>
    <row r="117" spans="1:9" x14ac:dyDescent="0.25">
      <c r="A117" s="3">
        <v>115</v>
      </c>
      <c r="B117" s="1">
        <v>233.28</v>
      </c>
      <c r="C117" s="1">
        <v>369.8</v>
      </c>
      <c r="D117" s="9">
        <f t="shared" si="1"/>
        <v>0.86797362810442824</v>
      </c>
      <c r="E117" s="9">
        <f>POWER(testdata[[#This Row],[corr]],2)</f>
        <v>0.75337821908476432</v>
      </c>
      <c r="G117" s="5">
        <v>42905</v>
      </c>
      <c r="H117" s="9">
        <v>0.86799999999999999</v>
      </c>
      <c r="I117" s="9">
        <v>0.75339999999999996</v>
      </c>
    </row>
    <row r="118" spans="1:9" x14ac:dyDescent="0.25">
      <c r="A118" s="3">
        <v>116</v>
      </c>
      <c r="B118" s="1">
        <v>231.71</v>
      </c>
      <c r="C118" s="1">
        <v>372.24</v>
      </c>
      <c r="D118" s="9">
        <f t="shared" si="1"/>
        <v>0.85467972343268384</v>
      </c>
      <c r="E118" s="9">
        <f>POWER(testdata[[#This Row],[corr]],2)</f>
        <v>0.73047742964696893</v>
      </c>
      <c r="G118" s="5">
        <v>42906</v>
      </c>
      <c r="H118" s="9">
        <v>0.85470000000000002</v>
      </c>
      <c r="I118" s="9">
        <v>0.73050000000000004</v>
      </c>
    </row>
    <row r="119" spans="1:9" x14ac:dyDescent="0.25">
      <c r="A119" s="3">
        <v>117</v>
      </c>
      <c r="B119" s="1">
        <v>231.65</v>
      </c>
      <c r="C119" s="1">
        <v>376.4</v>
      </c>
      <c r="D119" s="9">
        <f t="shared" si="1"/>
        <v>0.81335988248591129</v>
      </c>
      <c r="E119" s="9">
        <f>POWER(testdata[[#This Row],[corr]],2)</f>
        <v>0.66155429843749547</v>
      </c>
      <c r="G119" s="5">
        <v>42907</v>
      </c>
      <c r="H119" s="9">
        <v>0.81340000000000001</v>
      </c>
      <c r="I119" s="9">
        <v>0.66159999999999997</v>
      </c>
    </row>
    <row r="120" spans="1:9" x14ac:dyDescent="0.25">
      <c r="A120" s="3">
        <v>118</v>
      </c>
      <c r="B120" s="1">
        <v>231.55</v>
      </c>
      <c r="C120" s="1">
        <v>382.61</v>
      </c>
      <c r="D120" s="9">
        <f t="shared" si="1"/>
        <v>0.7472792898453966</v>
      </c>
      <c r="E120" s="9">
        <f>POWER(testdata[[#This Row],[corr]],2)</f>
        <v>0.5584263370318403</v>
      </c>
      <c r="G120" s="5">
        <v>42908</v>
      </c>
      <c r="H120" s="9">
        <v>0.74729999999999996</v>
      </c>
      <c r="I120" s="9">
        <v>0.55840000000000001</v>
      </c>
    </row>
    <row r="121" spans="1:9" x14ac:dyDescent="0.25">
      <c r="A121" s="3">
        <v>119</v>
      </c>
      <c r="B121" s="1">
        <v>231.82</v>
      </c>
      <c r="C121" s="1">
        <v>383.45</v>
      </c>
      <c r="D121" s="9">
        <f t="shared" si="1"/>
        <v>0.70634194528223226</v>
      </c>
      <c r="E121" s="9">
        <f>POWER(testdata[[#This Row],[corr]],2)</f>
        <v>0.49891894366508799</v>
      </c>
      <c r="G121" s="5">
        <v>42909</v>
      </c>
      <c r="H121" s="9">
        <v>0.70630000000000004</v>
      </c>
      <c r="I121" s="9">
        <v>0.49890000000000001</v>
      </c>
    </row>
    <row r="122" spans="1:9" x14ac:dyDescent="0.25">
      <c r="A122" s="3">
        <v>120</v>
      </c>
      <c r="B122" s="1">
        <v>231.98</v>
      </c>
      <c r="C122" s="1">
        <v>377.49</v>
      </c>
      <c r="D122" s="9">
        <f t="shared" si="1"/>
        <v>0.64589345496803396</v>
      </c>
      <c r="E122" s="9">
        <f>POWER(testdata[[#This Row],[corr]],2)</f>
        <v>0.41717835517054369</v>
      </c>
      <c r="G122" s="5">
        <v>42912</v>
      </c>
      <c r="H122" s="9">
        <v>0.64590000000000003</v>
      </c>
      <c r="I122" s="9">
        <v>0.41720000000000002</v>
      </c>
    </row>
    <row r="123" spans="1:9" x14ac:dyDescent="0.25">
      <c r="A123" s="3">
        <v>121</v>
      </c>
      <c r="B123" s="1">
        <v>230.11</v>
      </c>
      <c r="C123" s="1">
        <v>362.37</v>
      </c>
      <c r="D123" s="9">
        <f t="shared" si="1"/>
        <v>0.52592510139474546</v>
      </c>
      <c r="E123" s="9">
        <f>POWER(testdata[[#This Row],[corr]],2)</f>
        <v>0.27659721227707329</v>
      </c>
      <c r="G123" s="5">
        <v>42913</v>
      </c>
      <c r="H123" s="9">
        <v>0.52590000000000003</v>
      </c>
      <c r="I123" s="9">
        <v>0.27660000000000001</v>
      </c>
    </row>
    <row r="124" spans="1:9" x14ac:dyDescent="0.25">
      <c r="A124" s="3">
        <v>122</v>
      </c>
      <c r="B124" s="1">
        <v>232.17</v>
      </c>
      <c r="C124" s="1">
        <v>371.24</v>
      </c>
      <c r="D124" s="9">
        <f t="shared" si="1"/>
        <v>0.40000901396049726</v>
      </c>
      <c r="E124" s="9">
        <f>POWER(testdata[[#This Row],[corr]],2)</f>
        <v>0.16000721124964928</v>
      </c>
      <c r="G124" s="5">
        <v>42914</v>
      </c>
      <c r="H124" s="9">
        <v>0.4</v>
      </c>
      <c r="I124" s="9">
        <v>0.16</v>
      </c>
    </row>
    <row r="125" spans="1:9" x14ac:dyDescent="0.25">
      <c r="A125" s="3">
        <v>123</v>
      </c>
      <c r="B125" s="1">
        <v>230.13</v>
      </c>
      <c r="C125" s="1">
        <v>360.75</v>
      </c>
      <c r="D125" s="9">
        <f t="shared" si="1"/>
        <v>0.36754966665586647</v>
      </c>
      <c r="E125" s="9">
        <f>POWER(testdata[[#This Row],[corr]],2)</f>
        <v>0.13509275745883856</v>
      </c>
      <c r="G125" s="5">
        <v>42915</v>
      </c>
      <c r="H125" s="9">
        <v>0.36749999999999999</v>
      </c>
      <c r="I125" s="9">
        <v>0.1351</v>
      </c>
    </row>
    <row r="126" spans="1:9" x14ac:dyDescent="0.25">
      <c r="A126" s="3">
        <v>124</v>
      </c>
      <c r="B126" s="1">
        <v>230.56</v>
      </c>
      <c r="C126" s="1">
        <v>361.61</v>
      </c>
      <c r="D126" s="9">
        <f t="shared" si="1"/>
        <v>0.50461688791094805</v>
      </c>
      <c r="E126" s="9">
        <f>POWER(testdata[[#This Row],[corr]],2)</f>
        <v>0.25463820356493033</v>
      </c>
      <c r="G126" s="5">
        <v>42916</v>
      </c>
      <c r="H126" s="9">
        <v>0.50460000000000005</v>
      </c>
      <c r="I126" s="9">
        <v>0.25459999999999999</v>
      </c>
    </row>
    <row r="127" spans="1:9" x14ac:dyDescent="0.25">
      <c r="A127" s="3">
        <v>125</v>
      </c>
      <c r="B127" s="1">
        <v>230.95</v>
      </c>
      <c r="C127" s="1">
        <v>352.62</v>
      </c>
      <c r="D127" s="9">
        <f t="shared" si="1"/>
        <v>0.596866880999121</v>
      </c>
      <c r="E127" s="9">
        <f>POWER(testdata[[#This Row],[corr]],2)</f>
        <v>0.35625007363361888</v>
      </c>
      <c r="G127" s="5">
        <v>42919</v>
      </c>
      <c r="H127" s="9">
        <v>0.59689999999999999</v>
      </c>
      <c r="I127" s="9">
        <v>0.35630000000000001</v>
      </c>
    </row>
    <row r="128" spans="1:9" x14ac:dyDescent="0.25">
      <c r="A128" s="3">
        <v>126</v>
      </c>
      <c r="B128" s="1">
        <v>231.48</v>
      </c>
      <c r="C128" s="1">
        <v>327.08999999999997</v>
      </c>
      <c r="D128" s="9">
        <f t="shared" si="1"/>
        <v>0.38033263310665061</v>
      </c>
      <c r="E128" s="9">
        <f>POWER(testdata[[#This Row],[corr]],2)</f>
        <v>0.14465291180583811</v>
      </c>
      <c r="G128" s="5">
        <v>42921</v>
      </c>
      <c r="H128" s="9">
        <v>0.38030000000000003</v>
      </c>
      <c r="I128" s="9">
        <v>0.1447</v>
      </c>
    </row>
    <row r="129" spans="1:9" x14ac:dyDescent="0.25">
      <c r="A129" s="3">
        <v>127</v>
      </c>
      <c r="B129" s="1">
        <v>229.36</v>
      </c>
      <c r="C129" s="1">
        <v>308.83</v>
      </c>
      <c r="D129" s="9">
        <f t="shared" si="1"/>
        <v>0.60515668978771742</v>
      </c>
      <c r="E129" s="9">
        <f>POWER(testdata[[#This Row],[corr]],2)</f>
        <v>0.36621461919482767</v>
      </c>
      <c r="G129" s="5">
        <v>42922</v>
      </c>
      <c r="H129" s="9">
        <v>0.60519999999999996</v>
      </c>
      <c r="I129" s="9">
        <v>0.36620000000000003</v>
      </c>
    </row>
    <row r="130" spans="1:9" x14ac:dyDescent="0.25">
      <c r="A130" s="3">
        <v>128</v>
      </c>
      <c r="B130" s="1">
        <v>230.85</v>
      </c>
      <c r="C130" s="1">
        <v>313.22000000000003</v>
      </c>
      <c r="D130" s="9">
        <f t="shared" si="1"/>
        <v>0.57521343903191835</v>
      </c>
      <c r="E130" s="9">
        <f>POWER(testdata[[#This Row],[corr]],2)</f>
        <v>0.33087050044292643</v>
      </c>
      <c r="G130" s="5">
        <v>42923</v>
      </c>
      <c r="H130" s="9">
        <v>0.57520000000000004</v>
      </c>
      <c r="I130" s="9">
        <v>0.33090000000000003</v>
      </c>
    </row>
    <row r="131" spans="1:9" x14ac:dyDescent="0.25">
      <c r="A131" s="3">
        <v>129</v>
      </c>
      <c r="B131" s="1">
        <v>231.1</v>
      </c>
      <c r="C131" s="1">
        <v>316.05</v>
      </c>
      <c r="D131" s="9">
        <f t="shared" si="1"/>
        <v>0.54110210964307892</v>
      </c>
      <c r="E131" s="9">
        <f>POWER(testdata[[#This Row],[corr]],2)</f>
        <v>0.29279149306019059</v>
      </c>
      <c r="G131" s="5">
        <v>42926</v>
      </c>
      <c r="H131" s="9">
        <v>0.54110000000000003</v>
      </c>
      <c r="I131" s="9">
        <v>0.2928</v>
      </c>
    </row>
    <row r="132" spans="1:9" x14ac:dyDescent="0.25">
      <c r="A132" s="3">
        <v>130</v>
      </c>
      <c r="B132" s="1">
        <v>230.93</v>
      </c>
      <c r="C132" s="1">
        <v>327.22000000000003</v>
      </c>
      <c r="D132" s="9">
        <f t="shared" si="1"/>
        <v>0.54666465862576885</v>
      </c>
      <c r="E132" s="9">
        <f>POWER(testdata[[#This Row],[corr]],2)</f>
        <v>0.29884224899042838</v>
      </c>
      <c r="G132" s="5">
        <v>42927</v>
      </c>
      <c r="H132" s="9">
        <v>0.54669999999999996</v>
      </c>
      <c r="I132" s="9">
        <v>0.29880000000000001</v>
      </c>
    </row>
    <row r="133" spans="1:9" x14ac:dyDescent="0.25">
      <c r="A133" s="3">
        <v>131</v>
      </c>
      <c r="B133" s="1">
        <v>232.66</v>
      </c>
      <c r="C133" s="1">
        <v>329.52</v>
      </c>
      <c r="D133" s="9">
        <f t="shared" si="1"/>
        <v>0.39887566228781618</v>
      </c>
      <c r="E133" s="9">
        <f>POWER(testdata[[#This Row],[corr]],2)</f>
        <v>0.15910179396554397</v>
      </c>
      <c r="G133" s="5">
        <v>42928</v>
      </c>
      <c r="H133" s="9">
        <v>0.39889999999999998</v>
      </c>
      <c r="I133" s="9">
        <v>0.15909999999999999</v>
      </c>
    </row>
    <row r="134" spans="1:9" x14ac:dyDescent="0.25">
      <c r="A134" s="3">
        <v>132</v>
      </c>
      <c r="B134" s="1">
        <v>233.05</v>
      </c>
      <c r="C134" s="1">
        <v>323.41000000000003</v>
      </c>
      <c r="D134" s="9">
        <f t="shared" si="1"/>
        <v>0.23362324446263641</v>
      </c>
      <c r="E134" s="9">
        <f>POWER(testdata[[#This Row],[corr]],2)</f>
        <v>5.4579820353248772E-2</v>
      </c>
      <c r="G134" s="5">
        <v>42929</v>
      </c>
      <c r="H134" s="9">
        <v>0.2336</v>
      </c>
      <c r="I134" s="9">
        <v>5.4600000000000003E-2</v>
      </c>
    </row>
    <row r="135" spans="1:9" x14ac:dyDescent="0.25">
      <c r="A135" s="3">
        <v>133</v>
      </c>
      <c r="B135" s="1">
        <v>234.14</v>
      </c>
      <c r="C135" s="1">
        <v>327.78</v>
      </c>
      <c r="D135" s="9">
        <f t="shared" si="1"/>
        <v>9.0395358193575789E-2</v>
      </c>
      <c r="E135" s="9">
        <f>POWER(testdata[[#This Row],[corr]],2)</f>
        <v>8.1713207829448697E-3</v>
      </c>
      <c r="G135" s="5">
        <v>42930</v>
      </c>
      <c r="H135" s="9">
        <v>9.0399999999999994E-2</v>
      </c>
      <c r="I135" s="9">
        <v>8.2000000000000007E-3</v>
      </c>
    </row>
    <row r="136" spans="1:9" x14ac:dyDescent="0.25">
      <c r="A136" s="3">
        <v>134</v>
      </c>
      <c r="B136" s="1">
        <v>234.11</v>
      </c>
      <c r="C136" s="1">
        <v>319.57</v>
      </c>
      <c r="D136" s="9">
        <f t="shared" si="1"/>
        <v>-2.8172628560184862E-2</v>
      </c>
      <c r="E136" s="9">
        <f>POWER(testdata[[#This Row],[corr]],2)</f>
        <v>7.9369699999014374E-4</v>
      </c>
      <c r="G136" s="5">
        <v>42933</v>
      </c>
      <c r="H136" s="9">
        <v>-2.8199999999999999E-2</v>
      </c>
      <c r="I136" s="9">
        <v>8.0000000000000004E-4</v>
      </c>
    </row>
    <row r="137" spans="1:9" x14ac:dyDescent="0.25">
      <c r="A137" s="3">
        <v>135</v>
      </c>
      <c r="B137" s="1">
        <v>234.24</v>
      </c>
      <c r="C137" s="1">
        <v>328.24</v>
      </c>
      <c r="D137" s="9">
        <f t="shared" si="1"/>
        <v>-0.15037763058950723</v>
      </c>
      <c r="E137" s="9">
        <f>POWER(testdata[[#This Row],[corr]],2)</f>
        <v>2.2613431781714301E-2</v>
      </c>
      <c r="G137" s="5">
        <v>42934</v>
      </c>
      <c r="H137" s="9">
        <v>-0.15040000000000001</v>
      </c>
      <c r="I137" s="9">
        <v>2.2599999999999999E-2</v>
      </c>
    </row>
    <row r="138" spans="1:9" x14ac:dyDescent="0.25">
      <c r="A138" s="3">
        <v>136</v>
      </c>
      <c r="B138" s="1">
        <v>235.5</v>
      </c>
      <c r="C138" s="1">
        <v>325.26</v>
      </c>
      <c r="D138" s="9">
        <f t="shared" si="1"/>
        <v>-0.21797055523613895</v>
      </c>
      <c r="E138" s="9">
        <f>POWER(testdata[[#This Row],[corr]],2)</f>
        <v>4.7511162949950704E-2</v>
      </c>
      <c r="G138" s="5">
        <v>42935</v>
      </c>
      <c r="H138" s="9">
        <v>-0.218</v>
      </c>
      <c r="I138" s="9">
        <v>4.7500000000000001E-2</v>
      </c>
    </row>
    <row r="139" spans="1:9" x14ac:dyDescent="0.25">
      <c r="A139" s="3">
        <v>137</v>
      </c>
      <c r="B139" s="1">
        <v>235.61</v>
      </c>
      <c r="C139" s="1">
        <v>329.92</v>
      </c>
      <c r="D139" s="9">
        <f t="shared" si="1"/>
        <v>-0.2412559543212861</v>
      </c>
      <c r="E139" s="9">
        <f>POWER(testdata[[#This Row],[corr]],2)</f>
        <v>5.8204435495474487E-2</v>
      </c>
      <c r="G139" s="5">
        <v>42936</v>
      </c>
      <c r="H139" s="9">
        <v>-0.24129999999999999</v>
      </c>
      <c r="I139" s="9">
        <v>5.8200000000000002E-2</v>
      </c>
    </row>
    <row r="140" spans="1:9" x14ac:dyDescent="0.25">
      <c r="A140" s="3">
        <v>138</v>
      </c>
      <c r="B140" s="1">
        <v>235.4</v>
      </c>
      <c r="C140" s="1">
        <v>328.4</v>
      </c>
      <c r="D140" s="9">
        <f t="shared" si="1"/>
        <v>-0.25311091171595862</v>
      </c>
      <c r="E140" s="9">
        <f>POWER(testdata[[#This Row],[corr]],2)</f>
        <v>6.4065133629683801E-2</v>
      </c>
      <c r="G140" s="5">
        <v>42937</v>
      </c>
      <c r="H140" s="9">
        <v>-0.25309999999999999</v>
      </c>
      <c r="I140" s="9">
        <v>6.4100000000000004E-2</v>
      </c>
    </row>
    <row r="141" spans="1:9" x14ac:dyDescent="0.25">
      <c r="A141" s="3">
        <v>139</v>
      </c>
      <c r="B141" s="1">
        <v>235.34</v>
      </c>
      <c r="C141" s="1">
        <v>342.52</v>
      </c>
      <c r="D141" s="9">
        <f t="shared" si="1"/>
        <v>-0.21793171067906192</v>
      </c>
      <c r="E141" s="9">
        <f>POWER(testdata[[#This Row],[corr]],2)</f>
        <v>4.7494230519502349E-2</v>
      </c>
      <c r="G141" s="5">
        <v>42940</v>
      </c>
      <c r="H141" s="9">
        <v>-0.21790000000000001</v>
      </c>
      <c r="I141" s="9">
        <v>4.7500000000000001E-2</v>
      </c>
    </row>
    <row r="142" spans="1:9" x14ac:dyDescent="0.25">
      <c r="A142" s="3">
        <v>140</v>
      </c>
      <c r="B142" s="1">
        <v>235.91</v>
      </c>
      <c r="C142" s="1">
        <v>339.6</v>
      </c>
      <c r="D142" s="9">
        <f t="shared" si="1"/>
        <v>-0.18053041832384542</v>
      </c>
      <c r="E142" s="9">
        <f>POWER(testdata[[#This Row],[corr]],2)</f>
        <v>3.2591231940182624E-2</v>
      </c>
      <c r="G142" s="5">
        <v>42941</v>
      </c>
      <c r="H142" s="9">
        <v>-0.18049999999999999</v>
      </c>
      <c r="I142" s="9">
        <v>3.2599999999999997E-2</v>
      </c>
    </row>
    <row r="143" spans="1:9" x14ac:dyDescent="0.25">
      <c r="A143" s="3">
        <v>141</v>
      </c>
      <c r="B143" s="1">
        <v>235.92</v>
      </c>
      <c r="C143" s="1">
        <v>343.85</v>
      </c>
      <c r="D143" s="9">
        <f t="shared" si="1"/>
        <v>-4.0301842693233177E-2</v>
      </c>
      <c r="E143" s="9">
        <f>POWER(testdata[[#This Row],[corr]],2)</f>
        <v>1.6242385244701124E-3</v>
      </c>
      <c r="G143" s="5">
        <v>42942</v>
      </c>
      <c r="H143" s="9">
        <v>-4.0300000000000002E-2</v>
      </c>
      <c r="I143" s="9">
        <v>1.6000000000000001E-3</v>
      </c>
    </row>
    <row r="144" spans="1:9" x14ac:dyDescent="0.25">
      <c r="A144" s="3">
        <v>142</v>
      </c>
      <c r="B144" s="1">
        <v>235.7</v>
      </c>
      <c r="C144" s="1">
        <v>334.46</v>
      </c>
      <c r="D144" s="9">
        <f t="shared" si="1"/>
        <v>1.5276106493883152E-2</v>
      </c>
      <c r="E144" s="9">
        <f>POWER(testdata[[#This Row],[corr]],2)</f>
        <v>2.3335942961245901E-4</v>
      </c>
      <c r="G144" s="5">
        <v>42943</v>
      </c>
      <c r="H144" s="9">
        <v>1.5299999999999999E-2</v>
      </c>
      <c r="I144" s="9">
        <v>2.0000000000000001E-4</v>
      </c>
    </row>
    <row r="145" spans="1:9" x14ac:dyDescent="0.25">
      <c r="A145" s="3">
        <v>143</v>
      </c>
      <c r="B145" s="1">
        <v>235.43</v>
      </c>
      <c r="C145" s="1">
        <v>335.07</v>
      </c>
      <c r="D145" s="9">
        <f t="shared" si="1"/>
        <v>0.20412116171170608</v>
      </c>
      <c r="E145" s="9">
        <f>POWER(testdata[[#This Row],[corr]],2)</f>
        <v>4.1665448658536462E-2</v>
      </c>
      <c r="G145" s="5">
        <v>42944</v>
      </c>
      <c r="H145" s="9">
        <v>0.2041</v>
      </c>
      <c r="I145" s="9">
        <v>4.1700000000000001E-2</v>
      </c>
    </row>
    <row r="146" spans="1:9" x14ac:dyDescent="0.25">
      <c r="A146" s="3">
        <v>144</v>
      </c>
      <c r="B146" s="1">
        <v>235.29</v>
      </c>
      <c r="C146" s="1">
        <v>323.47000000000003</v>
      </c>
      <c r="D146" s="9">
        <f t="shared" si="1"/>
        <v>0.44703390094939188</v>
      </c>
      <c r="E146" s="9">
        <f>POWER(testdata[[#This Row],[corr]],2)</f>
        <v>0.1998393085980307</v>
      </c>
      <c r="G146" s="5">
        <v>42947</v>
      </c>
      <c r="H146" s="9">
        <v>0.44700000000000001</v>
      </c>
      <c r="I146" s="9">
        <v>0.19980000000000001</v>
      </c>
    </row>
    <row r="147" spans="1:9" x14ac:dyDescent="0.25">
      <c r="A147" s="3">
        <v>145</v>
      </c>
      <c r="B147" s="1">
        <v>235.82</v>
      </c>
      <c r="C147" s="1">
        <v>319.57</v>
      </c>
      <c r="D147" s="9">
        <f t="shared" si="1"/>
        <v>0.67035573360120115</v>
      </c>
      <c r="E147" s="9">
        <f>POWER(testdata[[#This Row],[corr]],2)</f>
        <v>0.44937680957200454</v>
      </c>
      <c r="G147" s="5">
        <v>42948</v>
      </c>
      <c r="H147" s="9">
        <v>0.6704</v>
      </c>
      <c r="I147" s="9">
        <v>0.44940000000000002</v>
      </c>
    </row>
    <row r="148" spans="1:9" x14ac:dyDescent="0.25">
      <c r="A148" s="3">
        <v>146</v>
      </c>
      <c r="B148" s="1">
        <v>235.93</v>
      </c>
      <c r="C148" s="1">
        <v>325.89</v>
      </c>
      <c r="D148" s="9">
        <f t="shared" si="1"/>
        <v>0.67407647892524369</v>
      </c>
      <c r="E148" s="9">
        <f>POWER(testdata[[#This Row],[corr]],2)</f>
        <v>0.45437909944025451</v>
      </c>
      <c r="G148" s="5">
        <v>42949</v>
      </c>
      <c r="H148" s="9">
        <v>0.67410000000000003</v>
      </c>
      <c r="I148" s="9">
        <v>0.45440000000000003</v>
      </c>
    </row>
    <row r="149" spans="1:9" x14ac:dyDescent="0.25">
      <c r="A149" s="3">
        <v>147</v>
      </c>
      <c r="B149" s="1">
        <v>235.48</v>
      </c>
      <c r="C149" s="1">
        <v>347.09</v>
      </c>
      <c r="D149" s="9">
        <f t="shared" si="1"/>
        <v>0.56236664659059266</v>
      </c>
      <c r="E149" s="9">
        <f>POWER(testdata[[#This Row],[corr]],2)</f>
        <v>0.31625624519754852</v>
      </c>
      <c r="G149" s="5">
        <v>42950</v>
      </c>
      <c r="H149" s="9">
        <v>0.56240000000000001</v>
      </c>
      <c r="I149" s="9">
        <v>0.31630000000000003</v>
      </c>
    </row>
    <row r="150" spans="1:9" x14ac:dyDescent="0.25">
      <c r="A150" s="3">
        <v>148</v>
      </c>
      <c r="B150" s="1">
        <v>235.9</v>
      </c>
      <c r="C150" s="1">
        <v>356.91</v>
      </c>
      <c r="D150" s="9">
        <f t="shared" ref="D150:D213" si="2">CORREL(B131:B150,C131:C150)</f>
        <v>0.47340721325888718</v>
      </c>
      <c r="E150" s="9">
        <f>POWER(testdata[[#This Row],[corr]],2)</f>
        <v>0.2241143895655455</v>
      </c>
      <c r="G150" s="5">
        <v>42951</v>
      </c>
      <c r="H150" s="9">
        <v>0.47339999999999999</v>
      </c>
      <c r="I150" s="9">
        <v>0.22409999999999999</v>
      </c>
    </row>
    <row r="151" spans="1:9" x14ac:dyDescent="0.25">
      <c r="A151" s="3">
        <v>149</v>
      </c>
      <c r="B151" s="1">
        <v>236.34</v>
      </c>
      <c r="C151" s="1">
        <v>355.17</v>
      </c>
      <c r="D151" s="9">
        <f t="shared" si="2"/>
        <v>0.42573610833060144</v>
      </c>
      <c r="E151" s="9">
        <f>POWER(testdata[[#This Row],[corr]],2)</f>
        <v>0.1812512339364856</v>
      </c>
      <c r="G151" s="5">
        <v>42954</v>
      </c>
      <c r="H151" s="9">
        <v>0.42570000000000002</v>
      </c>
      <c r="I151" s="9">
        <v>0.18129999999999999</v>
      </c>
    </row>
    <row r="152" spans="1:9" x14ac:dyDescent="0.25">
      <c r="A152" s="3">
        <v>150</v>
      </c>
      <c r="B152" s="1">
        <v>235.76</v>
      </c>
      <c r="C152" s="1">
        <v>365.22</v>
      </c>
      <c r="D152" s="9">
        <f t="shared" si="2"/>
        <v>0.46557106983674773</v>
      </c>
      <c r="E152" s="9">
        <f>POWER(testdata[[#This Row],[corr]],2)</f>
        <v>0.21675642106893384</v>
      </c>
      <c r="G152" s="5">
        <v>42955</v>
      </c>
      <c r="H152" s="9">
        <v>0.46560000000000001</v>
      </c>
      <c r="I152" s="9">
        <v>0.21679999999999999</v>
      </c>
    </row>
    <row r="153" spans="1:9" x14ac:dyDescent="0.25">
      <c r="A153" s="3">
        <v>151</v>
      </c>
      <c r="B153" s="1">
        <v>235.75</v>
      </c>
      <c r="C153" s="1">
        <v>363.53</v>
      </c>
      <c r="D153" s="9">
        <f t="shared" si="2"/>
        <v>0.50531993583021273</v>
      </c>
      <c r="E153" s="9">
        <f>POWER(testdata[[#This Row],[corr]],2)</f>
        <v>0.25534823754745029</v>
      </c>
      <c r="G153" s="5">
        <v>42956</v>
      </c>
      <c r="H153" s="9">
        <v>0.50529999999999997</v>
      </c>
      <c r="I153" s="9">
        <v>0.25530000000000003</v>
      </c>
    </row>
    <row r="154" spans="1:9" x14ac:dyDescent="0.25">
      <c r="A154" s="3">
        <v>152</v>
      </c>
      <c r="B154" s="1">
        <v>232.42</v>
      </c>
      <c r="C154" s="1">
        <v>355.4</v>
      </c>
      <c r="D154" s="9">
        <f t="shared" si="2"/>
        <v>0.11352793457900584</v>
      </c>
      <c r="E154" s="9">
        <f>POWER(testdata[[#This Row],[corr]],2)</f>
        <v>1.2888591929775029E-2</v>
      </c>
      <c r="G154" s="5">
        <v>42957</v>
      </c>
      <c r="H154" s="9">
        <v>0.1135</v>
      </c>
      <c r="I154" s="9">
        <v>1.29E-2</v>
      </c>
    </row>
    <row r="155" spans="1:9" x14ac:dyDescent="0.25">
      <c r="A155" s="3">
        <v>153</v>
      </c>
      <c r="B155" s="1">
        <v>232.77</v>
      </c>
      <c r="C155" s="1">
        <v>357.87</v>
      </c>
      <c r="D155" s="9">
        <f t="shared" si="2"/>
        <v>-0.10318863864095348</v>
      </c>
      <c r="E155" s="9">
        <f>POWER(testdata[[#This Row],[corr]],2)</f>
        <v>1.0647895144573278E-2</v>
      </c>
      <c r="G155" s="5">
        <v>42958</v>
      </c>
      <c r="H155" s="9">
        <v>-0.1032</v>
      </c>
      <c r="I155" s="9">
        <v>1.06E-2</v>
      </c>
    </row>
    <row r="156" spans="1:9" x14ac:dyDescent="0.25">
      <c r="A156" s="3">
        <v>154</v>
      </c>
      <c r="B156" s="1">
        <v>235.07</v>
      </c>
      <c r="C156" s="1">
        <v>363.8</v>
      </c>
      <c r="D156" s="9">
        <f t="shared" si="2"/>
        <v>-0.20429045815412875</v>
      </c>
      <c r="E156" s="9">
        <f>POWER(testdata[[#This Row],[corr]],2)</f>
        <v>4.1734591292823829E-2</v>
      </c>
      <c r="G156" s="5">
        <v>42961</v>
      </c>
      <c r="H156" s="9">
        <v>-0.20430000000000001</v>
      </c>
      <c r="I156" s="9">
        <v>4.1700000000000001E-2</v>
      </c>
    </row>
    <row r="157" spans="1:9" x14ac:dyDescent="0.25">
      <c r="A157" s="3">
        <v>155</v>
      </c>
      <c r="B157" s="1">
        <v>235.05</v>
      </c>
      <c r="C157" s="1">
        <v>362.33</v>
      </c>
      <c r="D157" s="9">
        <f t="shared" si="2"/>
        <v>-0.27693839058192549</v>
      </c>
      <c r="E157" s="9">
        <f>POWER(testdata[[#This Row],[corr]],2)</f>
        <v>7.669487217810711E-2</v>
      </c>
      <c r="G157" s="5">
        <v>42962</v>
      </c>
      <c r="H157" s="9">
        <v>-0.27689999999999998</v>
      </c>
      <c r="I157" s="9">
        <v>7.6700000000000004E-2</v>
      </c>
    </row>
    <row r="158" spans="1:9" x14ac:dyDescent="0.25">
      <c r="A158" s="3">
        <v>156</v>
      </c>
      <c r="B158" s="1">
        <v>235.46</v>
      </c>
      <c r="C158" s="1">
        <v>362.91</v>
      </c>
      <c r="D158" s="9">
        <f t="shared" si="2"/>
        <v>-0.25720427321956085</v>
      </c>
      <c r="E158" s="9">
        <f>POWER(testdata[[#This Row],[corr]],2)</f>
        <v>6.6154038162402506E-2</v>
      </c>
      <c r="G158" s="5">
        <v>42963</v>
      </c>
      <c r="H158" s="9">
        <v>-0.25719999999999998</v>
      </c>
      <c r="I158" s="9">
        <v>6.6199999999999995E-2</v>
      </c>
    </row>
    <row r="159" spans="1:9" x14ac:dyDescent="0.25">
      <c r="A159" s="3">
        <v>157</v>
      </c>
      <c r="B159" s="1">
        <v>231.79</v>
      </c>
      <c r="C159" s="1">
        <v>351.92</v>
      </c>
      <c r="D159" s="9">
        <f t="shared" si="2"/>
        <v>-0.24417759649554036</v>
      </c>
      <c r="E159" s="9">
        <f>POWER(testdata[[#This Row],[corr]],2)</f>
        <v>5.9622698630338922E-2</v>
      </c>
      <c r="G159" s="5">
        <v>42964</v>
      </c>
      <c r="H159" s="9">
        <v>-0.2442</v>
      </c>
      <c r="I159" s="9">
        <v>5.96E-2</v>
      </c>
    </row>
    <row r="160" spans="1:9" x14ac:dyDescent="0.25">
      <c r="A160" s="3">
        <v>158</v>
      </c>
      <c r="B160" s="1">
        <v>231.42</v>
      </c>
      <c r="C160" s="1">
        <v>347.46</v>
      </c>
      <c r="D160" s="9">
        <f t="shared" si="2"/>
        <v>-0.19830839175465156</v>
      </c>
      <c r="E160" s="9">
        <f>POWER(testdata[[#This Row],[corr]],2)</f>
        <v>3.9326218240316353E-2</v>
      </c>
      <c r="G160" s="5">
        <v>42965</v>
      </c>
      <c r="H160" s="9">
        <v>-0.1983</v>
      </c>
      <c r="I160" s="9">
        <v>3.9300000000000002E-2</v>
      </c>
    </row>
    <row r="161" spans="1:9" x14ac:dyDescent="0.25">
      <c r="A161" s="3">
        <v>159</v>
      </c>
      <c r="B161" s="1">
        <v>231.6</v>
      </c>
      <c r="C161" s="1">
        <v>337.86</v>
      </c>
      <c r="D161" s="9">
        <f t="shared" si="2"/>
        <v>-0.10242637275555468</v>
      </c>
      <c r="E161" s="9">
        <f>POWER(testdata[[#This Row],[corr]],2)</f>
        <v>1.0491161835859833E-2</v>
      </c>
      <c r="G161" s="5">
        <v>42968</v>
      </c>
      <c r="H161" s="9">
        <v>-0.1024</v>
      </c>
      <c r="I161" s="9">
        <v>1.0500000000000001E-2</v>
      </c>
    </row>
    <row r="162" spans="1:9" x14ac:dyDescent="0.25">
      <c r="A162" s="3">
        <v>160</v>
      </c>
      <c r="B162" s="1">
        <v>234.03</v>
      </c>
      <c r="C162" s="1">
        <v>341.35</v>
      </c>
      <c r="D162" s="9">
        <f t="shared" si="2"/>
        <v>-7.3432633356802418E-2</v>
      </c>
      <c r="E162" s="9">
        <f>POWER(testdata[[#This Row],[corr]],2)</f>
        <v>5.3923516417145713E-3</v>
      </c>
      <c r="G162" s="5">
        <v>42969</v>
      </c>
      <c r="H162" s="9">
        <v>-7.3400000000000007E-2</v>
      </c>
      <c r="I162" s="9">
        <v>5.4000000000000003E-3</v>
      </c>
    </row>
    <row r="163" spans="1:9" x14ac:dyDescent="0.25">
      <c r="A163" s="3">
        <v>161</v>
      </c>
      <c r="B163" s="1">
        <v>233.19</v>
      </c>
      <c r="C163" s="1">
        <v>352.77</v>
      </c>
      <c r="D163" s="9">
        <f t="shared" si="2"/>
        <v>-7.6908214349314385E-2</v>
      </c>
      <c r="E163" s="9">
        <f>POWER(testdata[[#This Row],[corr]],2)</f>
        <v>5.9148734344000873E-3</v>
      </c>
      <c r="G163" s="5">
        <v>42970</v>
      </c>
      <c r="H163" s="9">
        <v>-7.6899999999999996E-2</v>
      </c>
      <c r="I163" s="9">
        <v>5.8999999999999999E-3</v>
      </c>
    </row>
    <row r="164" spans="1:9" x14ac:dyDescent="0.25">
      <c r="A164" s="3">
        <v>162</v>
      </c>
      <c r="B164" s="1">
        <v>232.64</v>
      </c>
      <c r="C164" s="1">
        <v>352.93</v>
      </c>
      <c r="D164" s="9">
        <f t="shared" si="2"/>
        <v>-5.5874300741116184E-2</v>
      </c>
      <c r="E164" s="9">
        <f>POWER(testdata[[#This Row],[corr]],2)</f>
        <v>3.1219374833086964E-3</v>
      </c>
      <c r="G164" s="5">
        <v>42971</v>
      </c>
      <c r="H164" s="9">
        <v>-5.5899999999999998E-2</v>
      </c>
      <c r="I164" s="9">
        <v>3.0999999999999999E-3</v>
      </c>
    </row>
    <row r="165" spans="1:9" x14ac:dyDescent="0.25">
      <c r="A165" s="3">
        <v>163</v>
      </c>
      <c r="B165" s="1">
        <v>233.19</v>
      </c>
      <c r="C165" s="1">
        <v>348.05</v>
      </c>
      <c r="D165" s="9">
        <f t="shared" si="2"/>
        <v>-1.7795816394449368E-2</v>
      </c>
      <c r="E165" s="9">
        <f>POWER(testdata[[#This Row],[corr]],2)</f>
        <v>3.1669108114495292E-4</v>
      </c>
      <c r="G165" s="5">
        <v>42972</v>
      </c>
      <c r="H165" s="9">
        <v>-1.78E-2</v>
      </c>
      <c r="I165" s="9">
        <v>2.9999999999999997E-4</v>
      </c>
    </row>
    <row r="166" spans="1:9" x14ac:dyDescent="0.25">
      <c r="A166" s="3">
        <v>164</v>
      </c>
      <c r="B166" s="1">
        <v>233.2</v>
      </c>
      <c r="C166" s="1">
        <v>345.66</v>
      </c>
      <c r="D166" s="9">
        <f t="shared" si="2"/>
        <v>6.6100356423679688E-2</v>
      </c>
      <c r="E166" s="9">
        <f>POWER(testdata[[#This Row],[corr]],2)</f>
        <v>4.3692571193374927E-3</v>
      </c>
      <c r="G166" s="5">
        <v>42975</v>
      </c>
      <c r="H166" s="9">
        <v>6.6100000000000006E-2</v>
      </c>
      <c r="I166" s="9">
        <v>4.4000000000000003E-3</v>
      </c>
    </row>
    <row r="167" spans="1:9" x14ac:dyDescent="0.25">
      <c r="A167" s="3">
        <v>165</v>
      </c>
      <c r="B167" s="1">
        <v>233.46</v>
      </c>
      <c r="C167" s="1">
        <v>347.36</v>
      </c>
      <c r="D167" s="9">
        <f t="shared" si="2"/>
        <v>0.27111903712570207</v>
      </c>
      <c r="E167" s="9">
        <f>POWER(testdata[[#This Row],[corr]],2)</f>
        <v>7.3505532291967809E-2</v>
      </c>
      <c r="G167" s="5">
        <v>42976</v>
      </c>
      <c r="H167" s="9">
        <v>0.27110000000000001</v>
      </c>
      <c r="I167" s="9">
        <v>7.3499999999999996E-2</v>
      </c>
    </row>
    <row r="168" spans="1:9" x14ac:dyDescent="0.25">
      <c r="A168" s="3">
        <v>166</v>
      </c>
      <c r="B168" s="1">
        <v>234.57</v>
      </c>
      <c r="C168" s="1">
        <v>353.18</v>
      </c>
      <c r="D168" s="9">
        <f t="shared" si="2"/>
        <v>0.58241473372981334</v>
      </c>
      <c r="E168" s="9">
        <f>POWER(testdata[[#This Row],[corr]],2)</f>
        <v>0.33920692206556935</v>
      </c>
      <c r="G168" s="5">
        <v>42977</v>
      </c>
      <c r="H168" s="9">
        <v>0.58240000000000003</v>
      </c>
      <c r="I168" s="9">
        <v>0.3392</v>
      </c>
    </row>
    <row r="169" spans="1:9" x14ac:dyDescent="0.25">
      <c r="A169" s="3">
        <v>167</v>
      </c>
      <c r="B169" s="1">
        <v>235.98</v>
      </c>
      <c r="C169" s="1">
        <v>355.9</v>
      </c>
      <c r="D169" s="9">
        <f t="shared" si="2"/>
        <v>0.64337136505282533</v>
      </c>
      <c r="E169" s="9">
        <f>POWER(testdata[[#This Row],[corr]],2)</f>
        <v>0.41392671336993581</v>
      </c>
      <c r="G169" s="5">
        <v>42978</v>
      </c>
      <c r="H169" s="9">
        <v>0.64339999999999997</v>
      </c>
      <c r="I169" s="9">
        <v>0.41389999999999999</v>
      </c>
    </row>
    <row r="170" spans="1:9" x14ac:dyDescent="0.25">
      <c r="A170" s="3">
        <v>168</v>
      </c>
      <c r="B170" s="1">
        <v>236.31</v>
      </c>
      <c r="C170" s="1">
        <v>355.4</v>
      </c>
      <c r="D170" s="9">
        <f t="shared" si="2"/>
        <v>0.62487295274345911</v>
      </c>
      <c r="E170" s="9">
        <f>POWER(testdata[[#This Row],[corr]],2)</f>
        <v>0.39046620707032931</v>
      </c>
      <c r="G170" s="5">
        <v>42979</v>
      </c>
      <c r="H170" s="9">
        <v>0.62490000000000001</v>
      </c>
      <c r="I170" s="9">
        <v>0.39050000000000001</v>
      </c>
    </row>
    <row r="171" spans="1:9" x14ac:dyDescent="0.25">
      <c r="A171" s="3">
        <v>169</v>
      </c>
      <c r="B171" s="1">
        <v>234.62</v>
      </c>
      <c r="C171" s="1">
        <v>349.59</v>
      </c>
      <c r="D171" s="9">
        <f t="shared" si="2"/>
        <v>0.62764048426091412</v>
      </c>
      <c r="E171" s="9">
        <f>POWER(testdata[[#This Row],[corr]],2)</f>
        <v>0.39393257748327482</v>
      </c>
      <c r="G171" s="5">
        <v>42983</v>
      </c>
      <c r="H171" s="9">
        <v>0.62760000000000005</v>
      </c>
      <c r="I171" s="9">
        <v>0.39389999999999997</v>
      </c>
    </row>
    <row r="172" spans="1:9" x14ac:dyDescent="0.25">
      <c r="A172" s="3">
        <v>170</v>
      </c>
      <c r="B172" s="1">
        <v>235.42</v>
      </c>
      <c r="C172" s="1">
        <v>344.53</v>
      </c>
      <c r="D172" s="9">
        <f t="shared" si="2"/>
        <v>0.49419237096287311</v>
      </c>
      <c r="E172" s="9">
        <f>POWER(testdata[[#This Row],[corr]],2)</f>
        <v>0.244226099517906</v>
      </c>
      <c r="G172" s="5">
        <v>42984</v>
      </c>
      <c r="H172" s="9">
        <v>0.49419999999999997</v>
      </c>
      <c r="I172" s="9">
        <v>0.2442</v>
      </c>
    </row>
    <row r="173" spans="1:9" x14ac:dyDescent="0.25">
      <c r="A173" s="3">
        <v>171</v>
      </c>
      <c r="B173" s="1">
        <v>235.39</v>
      </c>
      <c r="C173" s="1">
        <v>350.61</v>
      </c>
      <c r="D173" s="9">
        <f t="shared" si="2"/>
        <v>0.41669892869951691</v>
      </c>
      <c r="E173" s="9">
        <f>POWER(testdata[[#This Row],[corr]],2)</f>
        <v>0.17363799717932507</v>
      </c>
      <c r="G173" s="5">
        <v>42985</v>
      </c>
      <c r="H173" s="9">
        <v>0.41670000000000001</v>
      </c>
      <c r="I173" s="9">
        <v>0.1736</v>
      </c>
    </row>
    <row r="174" spans="1:9" x14ac:dyDescent="0.25">
      <c r="A174" s="3">
        <v>172</v>
      </c>
      <c r="B174" s="1">
        <v>235.11</v>
      </c>
      <c r="C174" s="1">
        <v>343.4</v>
      </c>
      <c r="D174" s="9">
        <f t="shared" si="2"/>
        <v>0.39234638077942374</v>
      </c>
      <c r="E174" s="9">
        <f>POWER(testdata[[#This Row],[corr]],2)</f>
        <v>0.15393568251071257</v>
      </c>
      <c r="G174" s="5">
        <v>42986</v>
      </c>
      <c r="H174" s="9">
        <v>0.39229999999999998</v>
      </c>
      <c r="I174" s="9">
        <v>0.15390000000000001</v>
      </c>
    </row>
    <row r="175" spans="1:9" x14ac:dyDescent="0.25">
      <c r="A175" s="3">
        <v>173</v>
      </c>
      <c r="B175" s="1">
        <v>237.62</v>
      </c>
      <c r="C175" s="1">
        <v>363.69</v>
      </c>
      <c r="D175" s="9">
        <f t="shared" si="2"/>
        <v>0.55080512543923743</v>
      </c>
      <c r="E175" s="9">
        <f>POWER(testdata[[#This Row],[corr]],2)</f>
        <v>0.30338628621013408</v>
      </c>
      <c r="G175" s="5">
        <v>42989</v>
      </c>
      <c r="H175" s="9">
        <v>0.55079999999999996</v>
      </c>
      <c r="I175" s="9">
        <v>0.3034</v>
      </c>
    </row>
    <row r="176" spans="1:9" x14ac:dyDescent="0.25">
      <c r="A176" s="3">
        <v>174</v>
      </c>
      <c r="B176" s="1">
        <v>238.42</v>
      </c>
      <c r="C176" s="1">
        <v>362.75</v>
      </c>
      <c r="D176" s="9">
        <f t="shared" si="2"/>
        <v>0.62482528502436008</v>
      </c>
      <c r="E176" s="9">
        <f>POWER(testdata[[#This Row],[corr]],2)</f>
        <v>0.39040663680577281</v>
      </c>
      <c r="G176" s="5">
        <v>42990</v>
      </c>
      <c r="H176" s="9">
        <v>0.62480000000000002</v>
      </c>
      <c r="I176" s="9">
        <v>0.39040000000000002</v>
      </c>
    </row>
    <row r="177" spans="1:9" x14ac:dyDescent="0.25">
      <c r="A177" s="3">
        <v>175</v>
      </c>
      <c r="B177" s="1">
        <v>238.54</v>
      </c>
      <c r="C177" s="1">
        <v>366.23</v>
      </c>
      <c r="D177" s="9">
        <f t="shared" si="2"/>
        <v>0.70869698323408969</v>
      </c>
      <c r="E177" s="9">
        <f>POWER(testdata[[#This Row],[corr]],2)</f>
        <v>0.50225141404509965</v>
      </c>
      <c r="G177" s="5">
        <v>42991</v>
      </c>
      <c r="H177" s="9">
        <v>0.7087</v>
      </c>
      <c r="I177" s="9">
        <v>0.50229999999999997</v>
      </c>
    </row>
    <row r="178" spans="1:9" x14ac:dyDescent="0.25">
      <c r="A178" s="3">
        <v>176</v>
      </c>
      <c r="B178" s="1">
        <v>238.46</v>
      </c>
      <c r="C178" s="1">
        <v>377.64</v>
      </c>
      <c r="D178" s="9">
        <f t="shared" si="2"/>
        <v>0.75963894358205342</v>
      </c>
      <c r="E178" s="9">
        <f>POWER(testdata[[#This Row],[corr]],2)</f>
        <v>0.57705132460645814</v>
      </c>
      <c r="G178" s="5">
        <v>42992</v>
      </c>
      <c r="H178" s="9">
        <v>0.75960000000000005</v>
      </c>
      <c r="I178" s="9">
        <v>0.57709999999999995</v>
      </c>
    </row>
    <row r="179" spans="1:9" x14ac:dyDescent="0.25">
      <c r="A179" s="3">
        <v>177</v>
      </c>
      <c r="B179" s="1">
        <v>238.78</v>
      </c>
      <c r="C179" s="1">
        <v>379.81</v>
      </c>
      <c r="D179" s="9">
        <f t="shared" si="2"/>
        <v>0.82047400719291463</v>
      </c>
      <c r="E179" s="9">
        <f>POWER(testdata[[#This Row],[corr]],2)</f>
        <v>0.67317759647919895</v>
      </c>
      <c r="G179" s="5">
        <v>42993</v>
      </c>
      <c r="H179" s="9">
        <v>0.82050000000000001</v>
      </c>
      <c r="I179" s="9">
        <v>0.67320000000000002</v>
      </c>
    </row>
    <row r="180" spans="1:9" x14ac:dyDescent="0.25">
      <c r="A180" s="3">
        <v>178</v>
      </c>
      <c r="B180" s="1">
        <v>239.29</v>
      </c>
      <c r="C180" s="1">
        <v>385</v>
      </c>
      <c r="D180" s="9">
        <f t="shared" si="2"/>
        <v>0.85917926276088086</v>
      </c>
      <c r="E180" s="9">
        <f>POWER(testdata[[#This Row],[corr]],2)</f>
        <v>0.73818900555833078</v>
      </c>
      <c r="G180" s="5">
        <v>42996</v>
      </c>
      <c r="H180" s="9">
        <v>0.85919999999999996</v>
      </c>
      <c r="I180" s="9">
        <v>0.73819999999999997</v>
      </c>
    </row>
    <row r="181" spans="1:9" x14ac:dyDescent="0.25">
      <c r="A181" s="3">
        <v>179</v>
      </c>
      <c r="B181" s="1">
        <v>239.53</v>
      </c>
      <c r="C181" s="1">
        <v>375.1</v>
      </c>
      <c r="D181" s="9">
        <f t="shared" si="2"/>
        <v>0.85886147516525457</v>
      </c>
      <c r="E181" s="9">
        <f>POWER(testdata[[#This Row],[corr]],2)</f>
        <v>0.73764303352303717</v>
      </c>
      <c r="G181" s="5">
        <v>42997</v>
      </c>
      <c r="H181" s="9">
        <v>0.8589</v>
      </c>
      <c r="I181" s="9">
        <v>0.73760000000000003</v>
      </c>
    </row>
    <row r="182" spans="1:9" x14ac:dyDescent="0.25">
      <c r="A182" s="3">
        <v>180</v>
      </c>
      <c r="B182" s="1">
        <v>239.61</v>
      </c>
      <c r="C182" s="1">
        <v>373.91</v>
      </c>
      <c r="D182" s="9">
        <f t="shared" si="2"/>
        <v>0.86653767563688144</v>
      </c>
      <c r="E182" s="9">
        <f>POWER(testdata[[#This Row],[corr]],2)</f>
        <v>0.7508875432981692</v>
      </c>
      <c r="G182" s="5">
        <v>42998</v>
      </c>
      <c r="H182" s="9">
        <v>0.86650000000000005</v>
      </c>
      <c r="I182" s="9">
        <v>0.75090000000000001</v>
      </c>
    </row>
    <row r="183" spans="1:9" x14ac:dyDescent="0.25">
      <c r="A183" s="3">
        <v>181</v>
      </c>
      <c r="B183" s="1">
        <v>238.97</v>
      </c>
      <c r="C183" s="1">
        <v>366.48</v>
      </c>
      <c r="D183" s="9">
        <f t="shared" si="2"/>
        <v>0.87239478776471679</v>
      </c>
      <c r="E183" s="9">
        <f>POWER(testdata[[#This Row],[corr]],2)</f>
        <v>0.7610726657190453</v>
      </c>
      <c r="G183" s="5">
        <v>42999</v>
      </c>
      <c r="H183" s="9">
        <v>0.87239999999999995</v>
      </c>
      <c r="I183" s="9">
        <v>0.7611</v>
      </c>
    </row>
    <row r="184" spans="1:9" x14ac:dyDescent="0.25">
      <c r="A184" s="3">
        <v>182</v>
      </c>
      <c r="B184" s="1">
        <v>239.02</v>
      </c>
      <c r="C184" s="1">
        <v>351.09</v>
      </c>
      <c r="D184" s="9">
        <f t="shared" si="2"/>
        <v>0.82594374379354563</v>
      </c>
      <c r="E184" s="9">
        <f>POWER(testdata[[#This Row],[corr]],2)</f>
        <v>0.68218306791169814</v>
      </c>
      <c r="G184" s="5">
        <v>43000</v>
      </c>
      <c r="H184" s="9">
        <v>0.82589999999999997</v>
      </c>
      <c r="I184" s="9">
        <v>0.68220000000000003</v>
      </c>
    </row>
    <row r="185" spans="1:9" x14ac:dyDescent="0.25">
      <c r="A185" s="3">
        <v>183</v>
      </c>
      <c r="B185" s="1">
        <v>238.53</v>
      </c>
      <c r="C185" s="1">
        <v>344.99</v>
      </c>
      <c r="D185" s="9">
        <f t="shared" si="2"/>
        <v>0.7418021939794025</v>
      </c>
      <c r="E185" s="9">
        <f>POWER(testdata[[#This Row],[corr]],2)</f>
        <v>0.55027049499265512</v>
      </c>
      <c r="G185" s="5">
        <v>43003</v>
      </c>
      <c r="H185" s="9">
        <v>0.74180000000000001</v>
      </c>
      <c r="I185" s="9">
        <v>0.55030000000000001</v>
      </c>
    </row>
    <row r="186" spans="1:9" x14ac:dyDescent="0.25">
      <c r="A186" s="3">
        <v>184</v>
      </c>
      <c r="B186" s="1">
        <v>238.68</v>
      </c>
      <c r="C186" s="1">
        <v>345.25</v>
      </c>
      <c r="D186" s="9">
        <f t="shared" si="2"/>
        <v>0.65028581658492779</v>
      </c>
      <c r="E186" s="9">
        <f>POWER(testdata[[#This Row],[corr]],2)</f>
        <v>0.42287164325152632</v>
      </c>
      <c r="G186" s="5">
        <v>43004</v>
      </c>
      <c r="H186" s="9">
        <v>0.65029999999999999</v>
      </c>
      <c r="I186" s="9">
        <v>0.4229</v>
      </c>
    </row>
    <row r="187" spans="1:9" x14ac:dyDescent="0.25">
      <c r="A187" s="3">
        <v>185</v>
      </c>
      <c r="B187" s="1">
        <v>239.6</v>
      </c>
      <c r="C187" s="1">
        <v>340.97</v>
      </c>
      <c r="D187" s="9">
        <f t="shared" si="2"/>
        <v>0.50073027145934679</v>
      </c>
      <c r="E187" s="9">
        <f>POWER(testdata[[#This Row],[corr]],2)</f>
        <v>0.2507308047557511</v>
      </c>
      <c r="G187" s="5">
        <v>43005</v>
      </c>
      <c r="H187" s="9">
        <v>0.50070000000000003</v>
      </c>
      <c r="I187" s="9">
        <v>0.25069999999999998</v>
      </c>
    </row>
    <row r="188" spans="1:9" x14ac:dyDescent="0.25">
      <c r="A188" s="3">
        <v>186</v>
      </c>
      <c r="B188" s="1">
        <v>239.89</v>
      </c>
      <c r="C188" s="1">
        <v>339.6</v>
      </c>
      <c r="D188" s="9">
        <f t="shared" si="2"/>
        <v>0.37386298662166917</v>
      </c>
      <c r="E188" s="9">
        <f>POWER(testdata[[#This Row],[corr]],2)</f>
        <v>0.13977353276567439</v>
      </c>
      <c r="G188" s="5">
        <v>43006</v>
      </c>
      <c r="H188" s="9">
        <v>0.37390000000000001</v>
      </c>
      <c r="I188" s="9">
        <v>0.13980000000000001</v>
      </c>
    </row>
    <row r="189" spans="1:9" x14ac:dyDescent="0.25">
      <c r="A189" s="3">
        <v>187</v>
      </c>
      <c r="B189" s="1">
        <v>240.74</v>
      </c>
      <c r="C189" s="1">
        <v>341.1</v>
      </c>
      <c r="D189" s="9">
        <f t="shared" si="2"/>
        <v>0.24737749490462849</v>
      </c>
      <c r="E189" s="9">
        <f>POWER(testdata[[#This Row],[corr]],2)</f>
        <v>6.1195624985289493E-2</v>
      </c>
      <c r="G189" s="5">
        <v>43007</v>
      </c>
      <c r="H189" s="9">
        <v>0.24740000000000001</v>
      </c>
      <c r="I189" s="9">
        <v>6.1199999999999997E-2</v>
      </c>
    </row>
    <row r="190" spans="1:9" x14ac:dyDescent="0.25">
      <c r="A190" s="3">
        <v>188</v>
      </c>
      <c r="B190" s="1">
        <v>241.78</v>
      </c>
      <c r="C190" s="1">
        <v>341.53</v>
      </c>
      <c r="D190" s="9">
        <f t="shared" si="2"/>
        <v>0.11510699726657639</v>
      </c>
      <c r="E190" s="9">
        <f>POWER(testdata[[#This Row],[corr]],2)</f>
        <v>1.3249620819727624E-2</v>
      </c>
      <c r="G190" s="5">
        <v>43010</v>
      </c>
      <c r="H190" s="9">
        <v>0.11509999999999999</v>
      </c>
      <c r="I190" s="9">
        <v>1.32E-2</v>
      </c>
    </row>
    <row r="191" spans="1:9" x14ac:dyDescent="0.25">
      <c r="A191" s="3">
        <v>189</v>
      </c>
      <c r="B191" s="1">
        <v>242.3</v>
      </c>
      <c r="C191" s="1">
        <v>348.14</v>
      </c>
      <c r="D191" s="9">
        <f t="shared" si="2"/>
        <v>8.5440599630451041E-5</v>
      </c>
      <c r="E191" s="9">
        <f>POWER(testdata[[#This Row],[corr]],2)</f>
        <v>7.3000960652110309E-9</v>
      </c>
      <c r="G191" s="5">
        <v>43011</v>
      </c>
      <c r="H191" s="9">
        <v>1E-4</v>
      </c>
      <c r="I191" s="9">
        <v>0</v>
      </c>
    </row>
    <row r="192" spans="1:9" x14ac:dyDescent="0.25">
      <c r="A192" s="3">
        <v>190</v>
      </c>
      <c r="B192" s="1">
        <v>242.58</v>
      </c>
      <c r="C192" s="1">
        <v>355.01</v>
      </c>
      <c r="D192" s="9">
        <f t="shared" si="2"/>
        <v>-0.10056584018074639</v>
      </c>
      <c r="E192" s="9">
        <f>POWER(testdata[[#This Row],[corr]],2)</f>
        <v>1.0113488211259425E-2</v>
      </c>
      <c r="G192" s="5">
        <v>43012</v>
      </c>
      <c r="H192" s="9">
        <v>-0.10059999999999999</v>
      </c>
      <c r="I192" s="9">
        <v>1.01E-2</v>
      </c>
    </row>
    <row r="193" spans="1:9" x14ac:dyDescent="0.25">
      <c r="A193" s="3">
        <v>191</v>
      </c>
      <c r="B193" s="1">
        <v>244.02</v>
      </c>
      <c r="C193" s="1">
        <v>355.33</v>
      </c>
      <c r="D193" s="9">
        <f t="shared" si="2"/>
        <v>-0.16785780814632714</v>
      </c>
      <c r="E193" s="9">
        <f>POWER(testdata[[#This Row],[corr]],2)</f>
        <v>2.8176243755689171E-2</v>
      </c>
      <c r="G193" s="5">
        <v>43013</v>
      </c>
      <c r="H193" s="9">
        <v>-0.16789999999999999</v>
      </c>
      <c r="I193" s="9">
        <v>2.8199999999999999E-2</v>
      </c>
    </row>
    <row r="194" spans="1:9" x14ac:dyDescent="0.25">
      <c r="A194" s="3">
        <v>192</v>
      </c>
      <c r="B194" s="1">
        <v>243.74</v>
      </c>
      <c r="C194" s="1">
        <v>356.88</v>
      </c>
      <c r="D194" s="9">
        <f t="shared" si="2"/>
        <v>-0.32389094362133303</v>
      </c>
      <c r="E194" s="9">
        <f>POWER(testdata[[#This Row],[corr]],2)</f>
        <v>0.10490534335991752</v>
      </c>
      <c r="G194" s="5">
        <v>43014</v>
      </c>
      <c r="H194" s="9">
        <v>-0.32390000000000002</v>
      </c>
      <c r="I194" s="9">
        <v>0.10489999999999999</v>
      </c>
    </row>
    <row r="195" spans="1:9" x14ac:dyDescent="0.25">
      <c r="A195" s="3">
        <v>193</v>
      </c>
      <c r="B195" s="1">
        <v>243.34</v>
      </c>
      <c r="C195" s="1">
        <v>342.94</v>
      </c>
      <c r="D195" s="9">
        <f t="shared" si="2"/>
        <v>-0.36956111910586714</v>
      </c>
      <c r="E195" s="9">
        <f>POWER(testdata[[#This Row],[corr]],2)</f>
        <v>0.13657542075478091</v>
      </c>
      <c r="G195" s="5">
        <v>43017</v>
      </c>
      <c r="H195" s="9">
        <v>-0.36959999999999998</v>
      </c>
      <c r="I195" s="9">
        <v>0.1366</v>
      </c>
    </row>
    <row r="196" spans="1:9" x14ac:dyDescent="0.25">
      <c r="A196" s="3">
        <v>194</v>
      </c>
      <c r="B196" s="1">
        <v>243.98</v>
      </c>
      <c r="C196" s="1">
        <v>355.59</v>
      </c>
      <c r="D196" s="9">
        <f t="shared" si="2"/>
        <v>-0.34174337983843045</v>
      </c>
      <c r="E196" s="9">
        <f>POWER(testdata[[#This Row],[corr]],2)</f>
        <v>0.11678853766339375</v>
      </c>
      <c r="G196" s="5">
        <v>43018</v>
      </c>
      <c r="H196" s="9">
        <v>-0.3417</v>
      </c>
      <c r="I196" s="9">
        <v>0.1168</v>
      </c>
    </row>
    <row r="197" spans="1:9" x14ac:dyDescent="0.25">
      <c r="A197" s="3">
        <v>195</v>
      </c>
      <c r="B197" s="1">
        <v>244.37</v>
      </c>
      <c r="C197" s="1">
        <v>354.6</v>
      </c>
      <c r="D197" s="9">
        <f t="shared" si="2"/>
        <v>-0.30740816436988322</v>
      </c>
      <c r="E197" s="9">
        <f>POWER(testdata[[#This Row],[corr]],2)</f>
        <v>9.4499779521261137E-2</v>
      </c>
      <c r="G197" s="5">
        <v>43019</v>
      </c>
      <c r="H197" s="9">
        <v>-0.30740000000000001</v>
      </c>
      <c r="I197" s="9">
        <v>9.4500000000000001E-2</v>
      </c>
    </row>
    <row r="198" spans="1:9" x14ac:dyDescent="0.25">
      <c r="A198" s="3">
        <v>196</v>
      </c>
      <c r="B198" s="1">
        <v>244</v>
      </c>
      <c r="C198" s="1">
        <v>355.68</v>
      </c>
      <c r="D198" s="9">
        <f t="shared" si="2"/>
        <v>-0.22770896938195265</v>
      </c>
      <c r="E198" s="9">
        <f>POWER(testdata[[#This Row],[corr]],2)</f>
        <v>5.185137473699105E-2</v>
      </c>
      <c r="G198" s="5">
        <v>43020</v>
      </c>
      <c r="H198" s="9">
        <v>-0.22770000000000001</v>
      </c>
      <c r="I198" s="9">
        <v>5.1900000000000002E-2</v>
      </c>
    </row>
    <row r="199" spans="1:9" x14ac:dyDescent="0.25">
      <c r="A199" s="3">
        <v>197</v>
      </c>
      <c r="B199" s="1">
        <v>244.3</v>
      </c>
      <c r="C199" s="1">
        <v>355.57</v>
      </c>
      <c r="D199" s="9">
        <f t="shared" si="2"/>
        <v>-0.1244248976275863</v>
      </c>
      <c r="E199" s="9">
        <f>POWER(testdata[[#This Row],[corr]],2)</f>
        <v>1.5481555149635329E-2</v>
      </c>
      <c r="G199" s="5">
        <v>43021</v>
      </c>
      <c r="H199" s="9">
        <v>-0.1244</v>
      </c>
      <c r="I199" s="9">
        <v>1.55E-2</v>
      </c>
    </row>
    <row r="200" spans="1:9" x14ac:dyDescent="0.25">
      <c r="A200" s="3">
        <v>198</v>
      </c>
      <c r="B200" s="1">
        <v>244.63</v>
      </c>
      <c r="C200" s="1">
        <v>350.6</v>
      </c>
      <c r="D200" s="9">
        <f t="shared" si="2"/>
        <v>-6.8668989419614027E-3</v>
      </c>
      <c r="E200" s="9">
        <f>POWER(testdata[[#This Row],[corr]],2)</f>
        <v>4.7154301079110634E-5</v>
      </c>
      <c r="G200" s="5">
        <v>43024</v>
      </c>
      <c r="H200" s="9">
        <v>-6.8999999999999999E-3</v>
      </c>
      <c r="I200" s="9">
        <v>0</v>
      </c>
    </row>
    <row r="201" spans="1:9" x14ac:dyDescent="0.25">
      <c r="A201" s="3">
        <v>199</v>
      </c>
      <c r="B201" s="1">
        <v>244.8</v>
      </c>
      <c r="C201" s="1">
        <v>355.75</v>
      </c>
      <c r="D201" s="9">
        <f t="shared" si="2"/>
        <v>0.15616832207979006</v>
      </c>
      <c r="E201" s="9">
        <f>POWER(testdata[[#This Row],[corr]],2)</f>
        <v>2.4388544821217044E-2</v>
      </c>
      <c r="G201" s="5">
        <v>43025</v>
      </c>
      <c r="H201" s="9">
        <v>0.15620000000000001</v>
      </c>
      <c r="I201" s="9">
        <v>2.4400000000000002E-2</v>
      </c>
    </row>
    <row r="202" spans="1:9" x14ac:dyDescent="0.25">
      <c r="A202" s="3">
        <v>200</v>
      </c>
      <c r="B202" s="1">
        <v>245.04</v>
      </c>
      <c r="C202" s="1">
        <v>359.65</v>
      </c>
      <c r="D202" s="9">
        <f t="shared" si="2"/>
        <v>0.43014799414259941</v>
      </c>
      <c r="E202" s="9">
        <f>POWER(testdata[[#This Row],[corr]],2)</f>
        <v>0.18502729686490174</v>
      </c>
      <c r="G202" s="5">
        <v>43026</v>
      </c>
      <c r="H202" s="9">
        <v>0.43009999999999998</v>
      </c>
      <c r="I202" s="9">
        <v>0.185</v>
      </c>
    </row>
    <row r="203" spans="1:9" x14ac:dyDescent="0.25">
      <c r="A203" s="3">
        <v>201</v>
      </c>
      <c r="B203" s="1">
        <v>245.1</v>
      </c>
      <c r="C203" s="1">
        <v>351.81</v>
      </c>
      <c r="D203" s="9">
        <f t="shared" si="2"/>
        <v>0.71132171827576351</v>
      </c>
      <c r="E203" s="9">
        <f>POWER(testdata[[#This Row],[corr]],2)</f>
        <v>0.50597858689078468</v>
      </c>
      <c r="G203" s="5">
        <v>43027</v>
      </c>
      <c r="H203" s="9">
        <v>0.71130000000000004</v>
      </c>
      <c r="I203" s="9">
        <v>0.50600000000000001</v>
      </c>
    </row>
    <row r="204" spans="1:9" x14ac:dyDescent="0.25">
      <c r="A204" s="3">
        <v>202</v>
      </c>
      <c r="B204" s="1">
        <v>246.37</v>
      </c>
      <c r="C204" s="1">
        <v>345.1</v>
      </c>
      <c r="D204" s="9">
        <f t="shared" si="2"/>
        <v>0.65427735983595159</v>
      </c>
      <c r="E204" s="9">
        <f>POWER(testdata[[#This Row],[corr]],2)</f>
        <v>0.42807886359390329</v>
      </c>
      <c r="G204" s="5">
        <v>43028</v>
      </c>
      <c r="H204" s="9">
        <v>0.65429999999999999</v>
      </c>
      <c r="I204" s="9">
        <v>0.42809999999999998</v>
      </c>
    </row>
    <row r="205" spans="1:9" x14ac:dyDescent="0.25">
      <c r="A205" s="3">
        <v>203</v>
      </c>
      <c r="B205" s="1">
        <v>245.41</v>
      </c>
      <c r="C205" s="1">
        <v>337.02</v>
      </c>
      <c r="D205" s="9">
        <f t="shared" si="2"/>
        <v>0.47863038482519565</v>
      </c>
      <c r="E205" s="9">
        <f>POWER(testdata[[#This Row],[corr]],2)</f>
        <v>0.22908704527791487</v>
      </c>
      <c r="G205" s="5">
        <v>43031</v>
      </c>
      <c r="H205" s="9">
        <v>0.47860000000000003</v>
      </c>
      <c r="I205" s="9">
        <v>0.2291</v>
      </c>
    </row>
    <row r="206" spans="1:9" x14ac:dyDescent="0.25">
      <c r="A206" s="3">
        <v>204</v>
      </c>
      <c r="B206" s="1">
        <v>245.84</v>
      </c>
      <c r="C206" s="1">
        <v>337.34</v>
      </c>
      <c r="D206" s="9">
        <f t="shared" si="2"/>
        <v>0.32576441677452828</v>
      </c>
      <c r="E206" s="9">
        <f>POWER(testdata[[#This Row],[corr]],2)</f>
        <v>0.10612245523644856</v>
      </c>
      <c r="G206" s="5">
        <v>43032</v>
      </c>
      <c r="H206" s="9">
        <v>0.32579999999999998</v>
      </c>
      <c r="I206" s="9">
        <v>0.1061</v>
      </c>
    </row>
    <row r="207" spans="1:9" x14ac:dyDescent="0.25">
      <c r="A207" s="3">
        <v>205</v>
      </c>
      <c r="B207" s="1">
        <v>244.63</v>
      </c>
      <c r="C207" s="1">
        <v>325.83999999999997</v>
      </c>
      <c r="D207" s="9">
        <f t="shared" si="2"/>
        <v>0.12686592138807176</v>
      </c>
      <c r="E207" s="9">
        <f>POWER(testdata[[#This Row],[corr]],2)</f>
        <v>1.6094962009644404E-2</v>
      </c>
      <c r="G207" s="5">
        <v>43033</v>
      </c>
      <c r="H207" s="9">
        <v>0.12690000000000001</v>
      </c>
      <c r="I207" s="9">
        <v>1.61E-2</v>
      </c>
    </row>
    <row r="208" spans="1:9" x14ac:dyDescent="0.25">
      <c r="A208" s="3">
        <v>206</v>
      </c>
      <c r="B208" s="1">
        <v>244.94</v>
      </c>
      <c r="C208" s="1">
        <v>326.17</v>
      </c>
      <c r="D208" s="9">
        <f t="shared" si="2"/>
        <v>-7.1719357989580096E-2</v>
      </c>
      <c r="E208" s="9">
        <f>POWER(testdata[[#This Row],[corr]],2)</f>
        <v>5.1436663104375462E-3</v>
      </c>
      <c r="G208" s="5">
        <v>43034</v>
      </c>
      <c r="H208" s="9">
        <v>-7.17E-2</v>
      </c>
      <c r="I208" s="9">
        <v>5.1000000000000004E-3</v>
      </c>
    </row>
    <row r="209" spans="1:9" x14ac:dyDescent="0.25">
      <c r="A209" s="3">
        <v>207</v>
      </c>
      <c r="B209" s="1">
        <v>246.94</v>
      </c>
      <c r="C209" s="1">
        <v>320.87</v>
      </c>
      <c r="D209" s="9">
        <f t="shared" si="2"/>
        <v>-0.38704201488975593</v>
      </c>
      <c r="E209" s="9">
        <f>POWER(testdata[[#This Row],[corr]],2)</f>
        <v>0.14980152128992205</v>
      </c>
      <c r="G209" s="5">
        <v>43035</v>
      </c>
      <c r="H209" s="9">
        <v>-0.38700000000000001</v>
      </c>
      <c r="I209" s="9">
        <v>0.14979999999999999</v>
      </c>
    </row>
    <row r="210" spans="1:9" x14ac:dyDescent="0.25">
      <c r="A210" s="3">
        <v>208</v>
      </c>
      <c r="B210" s="1">
        <v>246.02</v>
      </c>
      <c r="C210" s="1">
        <v>320.08</v>
      </c>
      <c r="D210" s="9">
        <f t="shared" si="2"/>
        <v>-0.55447221425449755</v>
      </c>
      <c r="E210" s="9">
        <f>POWER(testdata[[#This Row],[corr]],2)</f>
        <v>0.30743943638028542</v>
      </c>
      <c r="G210" s="5">
        <v>43038</v>
      </c>
      <c r="H210" s="9">
        <v>-0.55449999999999999</v>
      </c>
      <c r="I210" s="9">
        <v>0.30740000000000001</v>
      </c>
    </row>
    <row r="211" spans="1:9" x14ac:dyDescent="0.25">
      <c r="A211" s="3">
        <v>209</v>
      </c>
      <c r="B211" s="1">
        <v>246.41</v>
      </c>
      <c r="C211" s="1">
        <v>331.53</v>
      </c>
      <c r="D211" s="9">
        <f t="shared" si="2"/>
        <v>-0.62874969286355875</v>
      </c>
      <c r="E211" s="9">
        <f>POWER(testdata[[#This Row],[corr]],2)</f>
        <v>0.39532617627601946</v>
      </c>
      <c r="G211" s="5">
        <v>43039</v>
      </c>
      <c r="H211" s="9">
        <v>-0.62870000000000004</v>
      </c>
      <c r="I211" s="9">
        <v>0.39529999999999998</v>
      </c>
    </row>
    <row r="212" spans="1:9" x14ac:dyDescent="0.25">
      <c r="A212" s="3">
        <v>210</v>
      </c>
      <c r="B212" s="1">
        <v>246.73</v>
      </c>
      <c r="C212" s="1">
        <v>321.08</v>
      </c>
      <c r="D212" s="9">
        <f t="shared" si="2"/>
        <v>-0.67862222900829383</v>
      </c>
      <c r="E212" s="9">
        <f>POWER(testdata[[#This Row],[corr]],2)</f>
        <v>0.46052812970418522</v>
      </c>
      <c r="G212" s="5">
        <v>43040</v>
      </c>
      <c r="H212" s="9">
        <v>-0.67859999999999998</v>
      </c>
      <c r="I212" s="9">
        <v>0.46050000000000002</v>
      </c>
    </row>
    <row r="213" spans="1:9" x14ac:dyDescent="0.25">
      <c r="A213" s="3">
        <v>211</v>
      </c>
      <c r="B213" s="1">
        <v>246.83</v>
      </c>
      <c r="C213" s="1">
        <v>299.26</v>
      </c>
      <c r="D213" s="9">
        <f t="shared" si="2"/>
        <v>-0.71192714988480243</v>
      </c>
      <c r="E213" s="9">
        <f>POWER(testdata[[#This Row],[corr]],2)</f>
        <v>0.5068402667430979</v>
      </c>
      <c r="G213" s="5">
        <v>43041</v>
      </c>
      <c r="H213" s="9">
        <v>-0.71189999999999998</v>
      </c>
      <c r="I213" s="9">
        <v>0.50680000000000003</v>
      </c>
    </row>
    <row r="214" spans="1:9" x14ac:dyDescent="0.25">
      <c r="A214" s="3">
        <v>212</v>
      </c>
      <c r="B214" s="1">
        <v>247.65</v>
      </c>
      <c r="C214" s="1">
        <v>306.08999999999997</v>
      </c>
      <c r="D214" s="9">
        <f t="shared" ref="D214:D277" si="3">CORREL(B195:B214,C195:C214)</f>
        <v>-0.74913284836370031</v>
      </c>
      <c r="E214" s="9">
        <f>POWER(testdata[[#This Row],[corr]],2)</f>
        <v>0.56120002449751083</v>
      </c>
      <c r="G214" s="5">
        <v>43042</v>
      </c>
      <c r="H214" s="9">
        <v>-0.74909999999999999</v>
      </c>
      <c r="I214" s="9">
        <v>0.56120000000000003</v>
      </c>
    </row>
    <row r="215" spans="1:9" x14ac:dyDescent="0.25">
      <c r="A215" s="3">
        <v>213</v>
      </c>
      <c r="B215" s="1">
        <v>248.04</v>
      </c>
      <c r="C215" s="1">
        <v>302.77999999999997</v>
      </c>
      <c r="D215" s="9">
        <f t="shared" si="3"/>
        <v>-0.8269359559934778</v>
      </c>
      <c r="E215" s="9">
        <f>POWER(testdata[[#This Row],[corr]],2)</f>
        <v>0.6838230753148471</v>
      </c>
      <c r="G215" s="5">
        <v>43045</v>
      </c>
      <c r="H215" s="9">
        <v>-0.82689999999999997</v>
      </c>
      <c r="I215" s="9">
        <v>0.68379999999999996</v>
      </c>
    </row>
    <row r="216" spans="1:9" x14ac:dyDescent="0.25">
      <c r="A216" s="3">
        <v>214</v>
      </c>
      <c r="B216" s="1">
        <v>247.86</v>
      </c>
      <c r="C216" s="1">
        <v>306.05</v>
      </c>
      <c r="D216" s="9">
        <f t="shared" si="3"/>
        <v>-0.83594670662816961</v>
      </c>
      <c r="E216" s="9">
        <f>POWER(testdata[[#This Row],[corr]],2)</f>
        <v>0.69880689632248305</v>
      </c>
      <c r="G216" s="5">
        <v>43046</v>
      </c>
      <c r="H216" s="9">
        <v>-0.83589999999999998</v>
      </c>
      <c r="I216" s="9">
        <v>0.69879999999999998</v>
      </c>
    </row>
    <row r="217" spans="1:9" x14ac:dyDescent="0.25">
      <c r="A217" s="3">
        <v>215</v>
      </c>
      <c r="B217" s="1">
        <v>248.29</v>
      </c>
      <c r="C217" s="1">
        <v>304.39</v>
      </c>
      <c r="D217" s="9">
        <f t="shared" si="3"/>
        <v>-0.84080653557135576</v>
      </c>
      <c r="E217" s="9">
        <f>POWER(testdata[[#This Row],[corr]],2)</f>
        <v>0.70695563025950559</v>
      </c>
      <c r="G217" s="5">
        <v>43047</v>
      </c>
      <c r="H217" s="9">
        <v>-0.84079999999999999</v>
      </c>
      <c r="I217" s="9">
        <v>0.70699999999999996</v>
      </c>
    </row>
    <row r="218" spans="1:9" x14ac:dyDescent="0.25">
      <c r="A218" s="3">
        <v>216</v>
      </c>
      <c r="B218" s="1">
        <v>247.39</v>
      </c>
      <c r="C218" s="1">
        <v>302.99</v>
      </c>
      <c r="D218" s="9">
        <f t="shared" si="3"/>
        <v>-0.83456189401537606</v>
      </c>
      <c r="E218" s="9">
        <f>POWER(testdata[[#This Row],[corr]],2)</f>
        <v>0.69649355494253173</v>
      </c>
      <c r="G218" s="5">
        <v>43048</v>
      </c>
      <c r="H218" s="9">
        <v>-0.83460000000000001</v>
      </c>
      <c r="I218" s="9">
        <v>0.69650000000000001</v>
      </c>
    </row>
    <row r="219" spans="1:9" x14ac:dyDescent="0.25">
      <c r="A219" s="3">
        <v>217</v>
      </c>
      <c r="B219" s="1">
        <v>247.31</v>
      </c>
      <c r="C219" s="1">
        <v>302.99</v>
      </c>
      <c r="D219" s="9">
        <f t="shared" si="3"/>
        <v>-0.8217781454761619</v>
      </c>
      <c r="E219" s="9">
        <f>POWER(testdata[[#This Row],[corr]],2)</f>
        <v>0.67531932038223996</v>
      </c>
      <c r="G219" s="5">
        <v>43049</v>
      </c>
      <c r="H219" s="9">
        <v>-0.82179999999999997</v>
      </c>
      <c r="I219" s="9">
        <v>0.67530000000000001</v>
      </c>
    </row>
    <row r="220" spans="1:9" x14ac:dyDescent="0.25">
      <c r="A220" s="3">
        <v>218</v>
      </c>
      <c r="B220" s="1">
        <v>247.54</v>
      </c>
      <c r="C220" s="1">
        <v>315.39999999999998</v>
      </c>
      <c r="D220" s="9">
        <f t="shared" si="3"/>
        <v>-0.80188542214368153</v>
      </c>
      <c r="E220" s="9">
        <f>POWER(testdata[[#This Row],[corr]],2)</f>
        <v>0.64302023024655031</v>
      </c>
      <c r="G220" s="5">
        <v>43052</v>
      </c>
      <c r="H220" s="9">
        <v>-0.80189999999999995</v>
      </c>
      <c r="I220" s="9">
        <v>0.64300000000000002</v>
      </c>
    </row>
    <row r="221" spans="1:9" x14ac:dyDescent="0.25">
      <c r="A221" s="3">
        <v>219</v>
      </c>
      <c r="B221" s="1">
        <v>246.96</v>
      </c>
      <c r="C221" s="1">
        <v>308.7</v>
      </c>
      <c r="D221" s="9">
        <f t="shared" si="3"/>
        <v>-0.77466756974922757</v>
      </c>
      <c r="E221" s="9">
        <f>POWER(testdata[[#This Row],[corr]],2)</f>
        <v>0.60010984362117437</v>
      </c>
      <c r="G221" s="5">
        <v>43053</v>
      </c>
      <c r="H221" s="9">
        <v>-0.77470000000000006</v>
      </c>
      <c r="I221" s="9">
        <v>0.60009999999999997</v>
      </c>
    </row>
    <row r="222" spans="1:9" x14ac:dyDescent="0.25">
      <c r="A222" s="3">
        <v>220</v>
      </c>
      <c r="B222" s="1">
        <v>245.73</v>
      </c>
      <c r="C222" s="1">
        <v>311.3</v>
      </c>
      <c r="D222" s="9">
        <f t="shared" si="3"/>
        <v>-0.70897782058449843</v>
      </c>
      <c r="E222" s="9">
        <f>POWER(testdata[[#This Row],[corr]],2)</f>
        <v>0.5026495500807453</v>
      </c>
      <c r="G222" s="5">
        <v>43054</v>
      </c>
      <c r="H222" s="9">
        <v>-0.70899999999999996</v>
      </c>
      <c r="I222" s="9">
        <v>0.50260000000000005</v>
      </c>
    </row>
    <row r="223" spans="1:9" x14ac:dyDescent="0.25">
      <c r="A223" s="3">
        <v>221</v>
      </c>
      <c r="B223" s="1">
        <v>247.82</v>
      </c>
      <c r="C223" s="1">
        <v>312.5</v>
      </c>
      <c r="D223" s="9">
        <f t="shared" si="3"/>
        <v>-0.66283522509389703</v>
      </c>
      <c r="E223" s="9">
        <f>POWER(testdata[[#This Row],[corr]],2)</f>
        <v>0.43935053562527715</v>
      </c>
      <c r="G223" s="5">
        <v>43055</v>
      </c>
      <c r="H223" s="9">
        <v>-0.66279999999999994</v>
      </c>
      <c r="I223" s="9">
        <v>0.43940000000000001</v>
      </c>
    </row>
    <row r="224" spans="1:9" x14ac:dyDescent="0.25">
      <c r="A224" s="3">
        <v>222</v>
      </c>
      <c r="B224" s="1">
        <v>247.09</v>
      </c>
      <c r="C224" s="1">
        <v>315.05</v>
      </c>
      <c r="D224" s="9">
        <f t="shared" si="3"/>
        <v>-0.71639572410477426</v>
      </c>
      <c r="E224" s="9">
        <f>POWER(testdata[[#This Row],[corr]],2)</f>
        <v>0.51322283351560383</v>
      </c>
      <c r="G224" s="5">
        <v>43056</v>
      </c>
      <c r="H224" s="9">
        <v>-0.71640000000000004</v>
      </c>
      <c r="I224" s="9">
        <v>0.51319999999999999</v>
      </c>
    </row>
    <row r="225" spans="1:9" x14ac:dyDescent="0.25">
      <c r="A225" s="3">
        <v>223</v>
      </c>
      <c r="B225" s="1">
        <v>247.51</v>
      </c>
      <c r="C225" s="1">
        <v>308.74</v>
      </c>
      <c r="D225" s="9">
        <f t="shared" si="3"/>
        <v>-0.68553513918357012</v>
      </c>
      <c r="E225" s="9">
        <f>POWER(testdata[[#This Row],[corr]],2)</f>
        <v>0.46995842705543683</v>
      </c>
      <c r="G225" s="5">
        <v>43059</v>
      </c>
      <c r="H225" s="9">
        <v>-0.6855</v>
      </c>
      <c r="I225" s="9">
        <v>0.47</v>
      </c>
    </row>
    <row r="226" spans="1:9" x14ac:dyDescent="0.25">
      <c r="A226" s="3">
        <v>224</v>
      </c>
      <c r="B226" s="1">
        <v>249.13</v>
      </c>
      <c r="C226" s="1">
        <v>317.81</v>
      </c>
      <c r="D226" s="9">
        <f t="shared" si="3"/>
        <v>-0.54270391923523453</v>
      </c>
      <c r="E226" s="9">
        <f>POWER(testdata[[#This Row],[corr]],2)</f>
        <v>0.29452754395328395</v>
      </c>
      <c r="G226" s="5">
        <v>43060</v>
      </c>
      <c r="H226" s="9">
        <v>-0.54269999999999996</v>
      </c>
      <c r="I226" s="9">
        <v>0.29449999999999998</v>
      </c>
    </row>
    <row r="227" spans="1:9" x14ac:dyDescent="0.25">
      <c r="A227" s="3">
        <v>225</v>
      </c>
      <c r="B227" s="1">
        <v>248.91</v>
      </c>
      <c r="C227" s="1">
        <v>312.60000000000002</v>
      </c>
      <c r="D227" s="9">
        <f t="shared" si="3"/>
        <v>-0.42200958520892545</v>
      </c>
      <c r="E227" s="9">
        <f>POWER(testdata[[#This Row],[corr]],2)</f>
        <v>0.1780920900082093</v>
      </c>
      <c r="G227" s="5">
        <v>43061</v>
      </c>
      <c r="H227" s="9">
        <v>-0.42199999999999999</v>
      </c>
      <c r="I227" s="9">
        <v>0.17810000000000001</v>
      </c>
    </row>
    <row r="228" spans="1:9" x14ac:dyDescent="0.25">
      <c r="A228" s="3">
        <v>226</v>
      </c>
      <c r="B228" s="1">
        <v>249.48</v>
      </c>
      <c r="C228" s="1">
        <v>315.55</v>
      </c>
      <c r="D228" s="9">
        <f t="shared" si="3"/>
        <v>-0.19183658908169024</v>
      </c>
      <c r="E228" s="9">
        <f>POWER(testdata[[#This Row],[corr]],2)</f>
        <v>3.6801276910497276E-2</v>
      </c>
      <c r="G228" s="5">
        <v>43063</v>
      </c>
      <c r="H228" s="9">
        <v>-0.1918</v>
      </c>
      <c r="I228" s="9">
        <v>3.6799999999999999E-2</v>
      </c>
    </row>
    <row r="229" spans="1:9" x14ac:dyDescent="0.25">
      <c r="A229" s="3">
        <v>227</v>
      </c>
      <c r="B229" s="1">
        <v>249.36</v>
      </c>
      <c r="C229" s="1">
        <v>316.81</v>
      </c>
      <c r="D229" s="9">
        <f t="shared" si="3"/>
        <v>-8.7933956102678651E-2</v>
      </c>
      <c r="E229" s="9">
        <f>POWER(testdata[[#This Row],[corr]],2)</f>
        <v>7.7323806358678164E-3</v>
      </c>
      <c r="G229" s="5">
        <v>43066</v>
      </c>
      <c r="H229" s="9">
        <v>-8.7900000000000006E-2</v>
      </c>
      <c r="I229" s="9">
        <v>7.7000000000000002E-3</v>
      </c>
    </row>
    <row r="230" spans="1:9" x14ac:dyDescent="0.25">
      <c r="A230" s="3">
        <v>228</v>
      </c>
      <c r="B230" s="1">
        <v>251.89</v>
      </c>
      <c r="C230" s="1">
        <v>317.55</v>
      </c>
      <c r="D230" s="9">
        <f t="shared" si="3"/>
        <v>0.12944201639189112</v>
      </c>
      <c r="E230" s="9">
        <f>POWER(testdata[[#This Row],[corr]],2)</f>
        <v>1.6755235607598611E-2</v>
      </c>
      <c r="G230" s="5">
        <v>43067</v>
      </c>
      <c r="H230" s="9">
        <v>0.12939999999999999</v>
      </c>
      <c r="I230" s="9">
        <v>1.6799999999999999E-2</v>
      </c>
    </row>
    <row r="231" spans="1:9" x14ac:dyDescent="0.25">
      <c r="A231" s="3">
        <v>229</v>
      </c>
      <c r="B231" s="1">
        <v>251.74</v>
      </c>
      <c r="C231" s="1">
        <v>307.54000000000002</v>
      </c>
      <c r="D231" s="9">
        <f t="shared" si="3"/>
        <v>0.25721760749710715</v>
      </c>
      <c r="E231" s="9">
        <f>POWER(testdata[[#This Row],[corr]],2)</f>
        <v>6.6160897606535873E-2</v>
      </c>
      <c r="G231" s="5">
        <v>43068</v>
      </c>
      <c r="H231" s="9">
        <v>0.25719999999999998</v>
      </c>
      <c r="I231" s="9">
        <v>6.6199999999999995E-2</v>
      </c>
    </row>
    <row r="232" spans="1:9" x14ac:dyDescent="0.25">
      <c r="A232" s="3">
        <v>230</v>
      </c>
      <c r="B232" s="1">
        <v>253.94</v>
      </c>
      <c r="C232" s="1">
        <v>308.85000000000002</v>
      </c>
      <c r="D232" s="9">
        <f t="shared" si="3"/>
        <v>0.27721257133220262</v>
      </c>
      <c r="E232" s="9">
        <f>POWER(testdata[[#This Row],[corr]],2)</f>
        <v>7.6846809704611524E-2</v>
      </c>
      <c r="G232" s="5">
        <v>43069</v>
      </c>
      <c r="H232" s="9">
        <v>0.2772</v>
      </c>
      <c r="I232" s="9">
        <v>7.6799999999999993E-2</v>
      </c>
    </row>
    <row r="233" spans="1:9" x14ac:dyDescent="0.25">
      <c r="A233" s="3">
        <v>231</v>
      </c>
      <c r="B233" s="1">
        <v>253.41</v>
      </c>
      <c r="C233" s="1">
        <v>306.52999999999997</v>
      </c>
      <c r="D233" s="9">
        <f t="shared" si="3"/>
        <v>0.1091562557443272</v>
      </c>
      <c r="E233" s="9">
        <f>POWER(testdata[[#This Row],[corr]],2)</f>
        <v>1.1915088168120966E-2</v>
      </c>
      <c r="G233" s="5">
        <v>43070</v>
      </c>
      <c r="H233" s="9">
        <v>0.10920000000000001</v>
      </c>
      <c r="I233" s="9">
        <v>1.1900000000000001E-2</v>
      </c>
    </row>
    <row r="234" spans="1:9" x14ac:dyDescent="0.25">
      <c r="A234" s="3">
        <v>232</v>
      </c>
      <c r="B234" s="1">
        <v>253.11</v>
      </c>
      <c r="C234" s="1">
        <v>305.2</v>
      </c>
      <c r="D234" s="9">
        <f t="shared" si="3"/>
        <v>-5.5339068488993552E-3</v>
      </c>
      <c r="E234" s="9">
        <f>POWER(testdata[[#This Row],[corr]],2)</f>
        <v>3.062412501229519E-5</v>
      </c>
      <c r="G234" s="5">
        <v>43073</v>
      </c>
      <c r="H234" s="9">
        <v>-5.4999999999999997E-3</v>
      </c>
      <c r="I234" s="9">
        <v>0</v>
      </c>
    </row>
    <row r="235" spans="1:9" x14ac:dyDescent="0.25">
      <c r="A235" s="3">
        <v>233</v>
      </c>
      <c r="B235" s="1">
        <v>252.2</v>
      </c>
      <c r="C235" s="1">
        <v>303.7</v>
      </c>
      <c r="D235" s="9">
        <f t="shared" si="3"/>
        <v>-0.11889575459339481</v>
      </c>
      <c r="E235" s="9">
        <f>POWER(testdata[[#This Row],[corr]],2)</f>
        <v>1.4136200460332763E-2</v>
      </c>
      <c r="G235" s="5">
        <v>43074</v>
      </c>
      <c r="H235" s="9">
        <v>-0.11890000000000001</v>
      </c>
      <c r="I235" s="9">
        <v>1.41E-2</v>
      </c>
    </row>
    <row r="236" spans="1:9" x14ac:dyDescent="0.25">
      <c r="A236" s="3">
        <v>234</v>
      </c>
      <c r="B236" s="1">
        <v>252.24</v>
      </c>
      <c r="C236" s="1">
        <v>313.26</v>
      </c>
      <c r="D236" s="9">
        <f t="shared" si="3"/>
        <v>-0.10889977498070323</v>
      </c>
      <c r="E236" s="9">
        <f>POWER(testdata[[#This Row],[corr]],2)</f>
        <v>1.1859160990847797E-2</v>
      </c>
      <c r="G236" s="5">
        <v>43075</v>
      </c>
      <c r="H236" s="9">
        <v>-0.1089</v>
      </c>
      <c r="I236" s="9">
        <v>1.1900000000000001E-2</v>
      </c>
    </row>
    <row r="237" spans="1:9" x14ac:dyDescent="0.25">
      <c r="A237" s="3">
        <v>235</v>
      </c>
      <c r="B237" s="1">
        <v>253.04</v>
      </c>
      <c r="C237" s="1">
        <v>311.24</v>
      </c>
      <c r="D237" s="9">
        <f t="shared" si="3"/>
        <v>-0.13450827038711879</v>
      </c>
      <c r="E237" s="9">
        <f>POWER(testdata[[#This Row],[corr]],2)</f>
        <v>1.8092474802534259E-2</v>
      </c>
      <c r="G237" s="5">
        <v>43076</v>
      </c>
      <c r="H237" s="9">
        <v>-0.13450000000000001</v>
      </c>
      <c r="I237" s="9">
        <v>1.8100000000000002E-2</v>
      </c>
    </row>
    <row r="238" spans="1:9" x14ac:dyDescent="0.25">
      <c r="A238" s="3">
        <v>236</v>
      </c>
      <c r="B238" s="1">
        <v>254.42</v>
      </c>
      <c r="C238" s="1">
        <v>315.13</v>
      </c>
      <c r="D238" s="9">
        <f t="shared" si="3"/>
        <v>-0.14539958464312369</v>
      </c>
      <c r="E238" s="9">
        <f>POWER(testdata[[#This Row],[corr]],2)</f>
        <v>2.1141039214392889E-2</v>
      </c>
      <c r="G238" s="5">
        <v>43077</v>
      </c>
      <c r="H238" s="9">
        <v>-0.1454</v>
      </c>
      <c r="I238" s="9">
        <v>2.1100000000000001E-2</v>
      </c>
    </row>
    <row r="239" spans="1:9" x14ac:dyDescent="0.25">
      <c r="A239" s="3">
        <v>237</v>
      </c>
      <c r="B239" s="1">
        <v>255.19</v>
      </c>
      <c r="C239" s="1">
        <v>328.91</v>
      </c>
      <c r="D239" s="9">
        <f t="shared" si="3"/>
        <v>6.4049520776241098E-2</v>
      </c>
      <c r="E239" s="9">
        <f>POWER(testdata[[#This Row],[corr]],2)</f>
        <v>4.1023411116661397E-3</v>
      </c>
      <c r="G239" s="5">
        <v>43080</v>
      </c>
      <c r="H239" s="9">
        <v>6.4000000000000001E-2</v>
      </c>
      <c r="I239" s="9">
        <v>4.1000000000000003E-3</v>
      </c>
    </row>
    <row r="240" spans="1:9" x14ac:dyDescent="0.25">
      <c r="A240" s="3">
        <v>238</v>
      </c>
      <c r="B240" s="1">
        <v>255.64</v>
      </c>
      <c r="C240" s="1">
        <v>341.03</v>
      </c>
      <c r="D240" s="9">
        <f t="shared" si="3"/>
        <v>0.33428274769968047</v>
      </c>
      <c r="E240" s="9">
        <f>POWER(testdata[[#This Row],[corr]],2)</f>
        <v>0.11174495540964823</v>
      </c>
      <c r="G240" s="5">
        <v>43081</v>
      </c>
      <c r="H240" s="9">
        <v>0.33429999999999999</v>
      </c>
      <c r="I240" s="9">
        <v>0.11169999999999999</v>
      </c>
    </row>
    <row r="241" spans="1:9" x14ac:dyDescent="0.25">
      <c r="A241" s="3">
        <v>239</v>
      </c>
      <c r="B241" s="1">
        <v>255.61</v>
      </c>
      <c r="C241" s="1">
        <v>339.03</v>
      </c>
      <c r="D241" s="9">
        <f t="shared" si="3"/>
        <v>0.42375880561635504</v>
      </c>
      <c r="E241" s="9">
        <f>POWER(testdata[[#This Row],[corr]],2)</f>
        <v>0.17957152533739978</v>
      </c>
      <c r="G241" s="5">
        <v>43082</v>
      </c>
      <c r="H241" s="9">
        <v>0.42380000000000001</v>
      </c>
      <c r="I241" s="9">
        <v>0.17960000000000001</v>
      </c>
    </row>
    <row r="242" spans="1:9" x14ac:dyDescent="0.25">
      <c r="A242" s="3">
        <v>240</v>
      </c>
      <c r="B242" s="1">
        <v>254.56</v>
      </c>
      <c r="C242" s="1">
        <v>337.89</v>
      </c>
      <c r="D242" s="9">
        <f t="shared" si="3"/>
        <v>0.4742627433029169</v>
      </c>
      <c r="E242" s="9">
        <f>POWER(testdata[[#This Row],[corr]],2)</f>
        <v>0.22492514968520844</v>
      </c>
      <c r="G242" s="5">
        <v>43083</v>
      </c>
      <c r="H242" s="9">
        <v>0.4743</v>
      </c>
      <c r="I242" s="9">
        <v>0.22489999999999999</v>
      </c>
    </row>
    <row r="243" spans="1:9" x14ac:dyDescent="0.25">
      <c r="A243" s="3">
        <v>241</v>
      </c>
      <c r="B243" s="1">
        <v>256.68</v>
      </c>
      <c r="C243" s="1">
        <v>343.45</v>
      </c>
      <c r="D243" s="9">
        <f t="shared" si="3"/>
        <v>0.56106065632115354</v>
      </c>
      <c r="E243" s="9">
        <f>POWER(testdata[[#This Row],[corr]],2)</f>
        <v>0.31478906007152357</v>
      </c>
      <c r="G243" s="5">
        <v>43084</v>
      </c>
      <c r="H243" s="9">
        <v>0.56110000000000004</v>
      </c>
      <c r="I243" s="9">
        <v>0.31480000000000002</v>
      </c>
    </row>
    <row r="244" spans="1:9" x14ac:dyDescent="0.25">
      <c r="A244" s="3">
        <v>242</v>
      </c>
      <c r="B244" s="1">
        <v>258.31</v>
      </c>
      <c r="C244" s="1">
        <v>338.87</v>
      </c>
      <c r="D244" s="9">
        <f t="shared" si="3"/>
        <v>0.651401900971043</v>
      </c>
      <c r="E244" s="9">
        <f>POWER(testdata[[#This Row],[corr]],2)</f>
        <v>0.42432443658868851</v>
      </c>
      <c r="G244" s="5">
        <v>43087</v>
      </c>
      <c r="H244" s="9">
        <v>0.65139999999999998</v>
      </c>
      <c r="I244" s="9">
        <v>0.42430000000000001</v>
      </c>
    </row>
    <row r="245" spans="1:9" x14ac:dyDescent="0.25">
      <c r="A245" s="3">
        <v>243</v>
      </c>
      <c r="B245" s="1">
        <v>257.32</v>
      </c>
      <c r="C245" s="1">
        <v>331.1</v>
      </c>
      <c r="D245" s="9">
        <f t="shared" si="3"/>
        <v>0.65771495479874065</v>
      </c>
      <c r="E245" s="9">
        <f>POWER(testdata[[#This Row],[corr]],2)</f>
        <v>0.43258896176590944</v>
      </c>
      <c r="G245" s="5">
        <v>43088</v>
      </c>
      <c r="H245" s="9">
        <v>0.65769999999999995</v>
      </c>
      <c r="I245" s="9">
        <v>0.43259999999999998</v>
      </c>
    </row>
    <row r="246" spans="1:9" x14ac:dyDescent="0.25">
      <c r="A246" s="3">
        <v>244</v>
      </c>
      <c r="B246" s="1">
        <v>257.18</v>
      </c>
      <c r="C246" s="1">
        <v>328.98</v>
      </c>
      <c r="D246" s="9">
        <f t="shared" si="3"/>
        <v>0.68921324893793745</v>
      </c>
      <c r="E246" s="9">
        <f>POWER(testdata[[#This Row],[corr]],2)</f>
        <v>0.47501490251158734</v>
      </c>
      <c r="G246" s="5">
        <v>43089</v>
      </c>
      <c r="H246" s="9">
        <v>0.68920000000000003</v>
      </c>
      <c r="I246" s="9">
        <v>0.47499999999999998</v>
      </c>
    </row>
    <row r="247" spans="1:9" x14ac:dyDescent="0.25">
      <c r="A247" s="3">
        <v>245</v>
      </c>
      <c r="B247" s="1">
        <v>257.70999999999998</v>
      </c>
      <c r="C247" s="1">
        <v>331.66</v>
      </c>
      <c r="D247" s="9">
        <f t="shared" si="3"/>
        <v>0.70500340603391265</v>
      </c>
      <c r="E247" s="9">
        <f>POWER(testdata[[#This Row],[corr]],2)</f>
        <v>0.49702980251941792</v>
      </c>
      <c r="G247" s="5">
        <v>43090</v>
      </c>
      <c r="H247" s="9">
        <v>0.70499999999999996</v>
      </c>
      <c r="I247" s="9">
        <v>0.497</v>
      </c>
    </row>
    <row r="248" spans="1:9" x14ac:dyDescent="0.25">
      <c r="A248" s="3">
        <v>246</v>
      </c>
      <c r="B248" s="1">
        <v>257.64999999999998</v>
      </c>
      <c r="C248" s="1">
        <v>325.2</v>
      </c>
      <c r="D248" s="9">
        <f t="shared" si="3"/>
        <v>0.70996159631471945</v>
      </c>
      <c r="E248" s="9">
        <f>POWER(testdata[[#This Row],[corr]],2)</f>
        <v>0.50404546824174468</v>
      </c>
      <c r="G248" s="5">
        <v>43091</v>
      </c>
      <c r="H248" s="9">
        <v>0.71</v>
      </c>
      <c r="I248" s="9">
        <v>0.504</v>
      </c>
    </row>
    <row r="249" spans="1:9" x14ac:dyDescent="0.25">
      <c r="A249" s="3">
        <v>247</v>
      </c>
      <c r="B249" s="1">
        <v>257.33999999999997</v>
      </c>
      <c r="C249" s="1">
        <v>317.29000000000002</v>
      </c>
      <c r="D249" s="9">
        <f t="shared" si="3"/>
        <v>0.71267620472514681</v>
      </c>
      <c r="E249" s="9">
        <f>POWER(testdata[[#This Row],[corr]],2)</f>
        <v>0.50790737278143938</v>
      </c>
      <c r="G249" s="5">
        <v>43095</v>
      </c>
      <c r="H249" s="9">
        <v>0.7127</v>
      </c>
      <c r="I249" s="9">
        <v>0.50790000000000002</v>
      </c>
    </row>
    <row r="250" spans="1:9" x14ac:dyDescent="0.25">
      <c r="A250" s="3">
        <v>248</v>
      </c>
      <c r="B250" s="1">
        <v>257.45999999999998</v>
      </c>
      <c r="C250" s="1">
        <v>311.64</v>
      </c>
      <c r="D250" s="9">
        <f t="shared" si="3"/>
        <v>0.64748955877558956</v>
      </c>
      <c r="E250" s="9">
        <f>POWER(testdata[[#This Row],[corr]],2)</f>
        <v>0.41924272872340762</v>
      </c>
      <c r="G250" s="5">
        <v>43096</v>
      </c>
      <c r="H250" s="9">
        <v>0.64749999999999996</v>
      </c>
      <c r="I250" s="9">
        <v>0.41920000000000002</v>
      </c>
    </row>
    <row r="251" spans="1:9" x14ac:dyDescent="0.25">
      <c r="A251" s="3">
        <v>249</v>
      </c>
      <c r="B251" s="1">
        <v>257.99</v>
      </c>
      <c r="C251" s="1">
        <v>315.36</v>
      </c>
      <c r="D251" s="9">
        <f t="shared" si="3"/>
        <v>0.54979793970521129</v>
      </c>
      <c r="E251" s="9">
        <f>POWER(testdata[[#This Row],[corr]],2)</f>
        <v>0.30227777450409515</v>
      </c>
      <c r="G251" s="5">
        <v>43097</v>
      </c>
      <c r="H251" s="9">
        <v>0.54979999999999996</v>
      </c>
      <c r="I251" s="9">
        <v>0.30230000000000001</v>
      </c>
    </row>
    <row r="252" spans="1:9" x14ac:dyDescent="0.25">
      <c r="A252" s="3">
        <v>250</v>
      </c>
      <c r="B252" s="1">
        <v>257.02</v>
      </c>
      <c r="C252" s="1">
        <v>311.35000000000002</v>
      </c>
      <c r="D252" s="9">
        <f t="shared" si="3"/>
        <v>0.48133003722592294</v>
      </c>
      <c r="E252" s="9">
        <f>POWER(testdata[[#This Row],[corr]],2)</f>
        <v>0.23167860473590837</v>
      </c>
      <c r="G252" s="5">
        <v>43098</v>
      </c>
      <c r="H252" s="9">
        <v>0.48130000000000001</v>
      </c>
      <c r="I252" s="9">
        <v>0.23169999999999999</v>
      </c>
    </row>
    <row r="253" spans="1:9" x14ac:dyDescent="0.25">
      <c r="A253" s="3">
        <v>251</v>
      </c>
      <c r="B253" s="1">
        <v>258.86</v>
      </c>
      <c r="C253" s="1">
        <v>320.52999999999997</v>
      </c>
      <c r="D253" s="9">
        <f t="shared" si="3"/>
        <v>0.39568970358858574</v>
      </c>
      <c r="E253" s="9">
        <f>POWER(testdata[[#This Row],[corr]],2)</f>
        <v>0.15657034152602284</v>
      </c>
      <c r="G253" s="5">
        <v>43102</v>
      </c>
      <c r="H253" s="9">
        <v>0.3957</v>
      </c>
      <c r="I253" s="9">
        <v>0.15659999999999999</v>
      </c>
    </row>
    <row r="254" spans="1:9" x14ac:dyDescent="0.25">
      <c r="A254" s="3">
        <v>252</v>
      </c>
      <c r="B254" s="1">
        <v>260.5</v>
      </c>
      <c r="C254" s="1">
        <v>317.25</v>
      </c>
      <c r="D254" s="9">
        <f t="shared" si="3"/>
        <v>0.22477996737744471</v>
      </c>
      <c r="E254" s="9">
        <f>POWER(testdata[[#This Row],[corr]],2)</f>
        <v>5.0526033734205111E-2</v>
      </c>
      <c r="G254" s="5">
        <v>43103</v>
      </c>
      <c r="H254" s="9">
        <v>0.2248</v>
      </c>
      <c r="I254" s="9">
        <v>5.0500000000000003E-2</v>
      </c>
    </row>
    <row r="255" spans="1:9" x14ac:dyDescent="0.25">
      <c r="A255" s="3">
        <v>253</v>
      </c>
      <c r="B255" s="1">
        <v>261.58999999999997</v>
      </c>
      <c r="C255" s="1">
        <v>314.62</v>
      </c>
      <c r="D255" s="9">
        <f t="shared" si="3"/>
        <v>-5.5700787377972086E-2</v>
      </c>
      <c r="E255" s="9">
        <f>POWER(testdata[[#This Row],[corr]],2)</f>
        <v>3.1025777145260542E-3</v>
      </c>
      <c r="G255" s="5">
        <v>43104</v>
      </c>
      <c r="H255" s="9">
        <v>-5.57E-2</v>
      </c>
      <c r="I255" s="9">
        <v>3.0999999999999999E-3</v>
      </c>
    </row>
    <row r="256" spans="1:9" x14ac:dyDescent="0.25">
      <c r="A256" s="3">
        <v>254</v>
      </c>
      <c r="B256" s="1">
        <v>263.33999999999997</v>
      </c>
      <c r="C256" s="1">
        <v>316.58</v>
      </c>
      <c r="D256" s="9">
        <f t="shared" si="3"/>
        <v>-0.2605222637105627</v>
      </c>
      <c r="E256" s="9">
        <f>POWER(testdata[[#This Row],[corr]],2)</f>
        <v>6.7871849888875971E-2</v>
      </c>
      <c r="G256" s="5">
        <v>43105</v>
      </c>
      <c r="H256" s="9">
        <v>-0.26050000000000001</v>
      </c>
      <c r="I256" s="9">
        <v>6.7900000000000002E-2</v>
      </c>
    </row>
    <row r="257" spans="1:9" x14ac:dyDescent="0.25">
      <c r="A257" s="3">
        <v>255</v>
      </c>
      <c r="B257" s="1">
        <v>263.82</v>
      </c>
      <c r="C257" s="1">
        <v>336.41</v>
      </c>
      <c r="D257" s="9">
        <f t="shared" si="3"/>
        <v>-0.24377284898262677</v>
      </c>
      <c r="E257" s="9">
        <f>POWER(testdata[[#This Row],[corr]],2)</f>
        <v>5.9425201901106561E-2</v>
      </c>
      <c r="G257" s="5">
        <v>43108</v>
      </c>
      <c r="H257" s="9">
        <v>-0.24379999999999999</v>
      </c>
      <c r="I257" s="9">
        <v>5.9400000000000001E-2</v>
      </c>
    </row>
    <row r="258" spans="1:9" x14ac:dyDescent="0.25">
      <c r="A258" s="3">
        <v>256</v>
      </c>
      <c r="B258" s="1">
        <v>264.42</v>
      </c>
      <c r="C258" s="1">
        <v>333.69</v>
      </c>
      <c r="D258" s="9">
        <f t="shared" si="3"/>
        <v>-0.2243708172821807</v>
      </c>
      <c r="E258" s="9">
        <f>POWER(testdata[[#This Row],[corr]],2)</f>
        <v>5.0342263647873718E-2</v>
      </c>
      <c r="G258" s="5">
        <v>43109</v>
      </c>
      <c r="H258" s="9">
        <v>-0.22439999999999999</v>
      </c>
      <c r="I258" s="9">
        <v>5.0299999999999997E-2</v>
      </c>
    </row>
    <row r="259" spans="1:9" x14ac:dyDescent="0.25">
      <c r="A259" s="3">
        <v>257</v>
      </c>
      <c r="B259" s="1">
        <v>264.01</v>
      </c>
      <c r="C259" s="1">
        <v>334.8</v>
      </c>
      <c r="D259" s="6">
        <f t="shared" si="3"/>
        <v>-0.13471885953540719</v>
      </c>
      <c r="E259" s="6">
        <f>POWER(testdata[[#This Row],[corr]],2)</f>
        <v>1.8149171114520773E-2</v>
      </c>
      <c r="G259" s="5">
        <v>43110</v>
      </c>
      <c r="H259" s="9">
        <v>-0.13469999999999999</v>
      </c>
      <c r="I259" s="9">
        <v>1.8100000000000002E-2</v>
      </c>
    </row>
    <row r="260" spans="1:9" x14ac:dyDescent="0.25">
      <c r="A260" s="3">
        <v>258</v>
      </c>
      <c r="B260" s="1">
        <v>265.94</v>
      </c>
      <c r="C260" s="1">
        <v>337.95</v>
      </c>
      <c r="D260" s="9">
        <f t="shared" si="3"/>
        <v>5.5899934452672127E-2</v>
      </c>
      <c r="E260" s="9">
        <f>POWER(testdata[[#This Row],[corr]],2)</f>
        <v>3.1248026718130404E-3</v>
      </c>
      <c r="G260" s="5">
        <v>43111</v>
      </c>
      <c r="H260" s="9">
        <v>5.5899999999999998E-2</v>
      </c>
      <c r="I260" s="9">
        <v>3.0999999999999999E-3</v>
      </c>
    </row>
    <row r="261" spans="1:9" x14ac:dyDescent="0.25">
      <c r="A261" s="3">
        <v>259</v>
      </c>
      <c r="B261" s="1">
        <v>267.67</v>
      </c>
      <c r="C261" s="1">
        <v>336.22</v>
      </c>
      <c r="D261" s="9">
        <f t="shared" si="3"/>
        <v>0.21732181124362585</v>
      </c>
      <c r="E261" s="9">
        <f>POWER(testdata[[#This Row],[corr]],2)</f>
        <v>4.7228769642210143E-2</v>
      </c>
      <c r="G261" s="5">
        <v>43112</v>
      </c>
      <c r="H261" s="9">
        <v>0.21729999999999999</v>
      </c>
      <c r="I261" s="9">
        <v>4.7199999999999999E-2</v>
      </c>
    </row>
    <row r="262" spans="1:9" x14ac:dyDescent="0.25">
      <c r="A262" s="3">
        <v>260</v>
      </c>
      <c r="B262" s="1">
        <v>266.76</v>
      </c>
      <c r="C262" s="1">
        <v>340.06</v>
      </c>
      <c r="D262" s="9">
        <f t="shared" si="3"/>
        <v>0.40465220243277084</v>
      </c>
      <c r="E262" s="9">
        <f>POWER(testdata[[#This Row],[corr]],2)</f>
        <v>0.16374340493369216</v>
      </c>
      <c r="G262" s="5">
        <v>43116</v>
      </c>
      <c r="H262" s="9">
        <v>0.4047</v>
      </c>
      <c r="I262" s="9">
        <v>0.16370000000000001</v>
      </c>
    </row>
    <row r="263" spans="1:9" x14ac:dyDescent="0.25">
      <c r="A263" s="3">
        <v>261</v>
      </c>
      <c r="B263" s="1">
        <v>269.3</v>
      </c>
      <c r="C263" s="1">
        <v>347.16</v>
      </c>
      <c r="D263" s="9">
        <f t="shared" si="3"/>
        <v>0.63593981476510797</v>
      </c>
      <c r="E263" s="9">
        <f>POWER(testdata[[#This Row],[corr]],2)</f>
        <v>0.40441944800347984</v>
      </c>
      <c r="G263" s="5">
        <v>43117</v>
      </c>
      <c r="H263" s="9">
        <v>0.63590000000000002</v>
      </c>
      <c r="I263" s="9">
        <v>0.40439999999999998</v>
      </c>
    </row>
    <row r="264" spans="1:9" x14ac:dyDescent="0.25">
      <c r="A264" s="3">
        <v>262</v>
      </c>
      <c r="B264" s="1">
        <v>268.85000000000002</v>
      </c>
      <c r="C264" s="1">
        <v>344.57</v>
      </c>
      <c r="D264" s="9">
        <f t="shared" si="3"/>
        <v>0.74818631891852216</v>
      </c>
      <c r="E264" s="9">
        <f>POWER(testdata[[#This Row],[corr]],2)</f>
        <v>0.55978276781684855</v>
      </c>
      <c r="G264" s="5">
        <v>43118</v>
      </c>
      <c r="H264" s="9">
        <v>0.74819999999999998</v>
      </c>
      <c r="I264" s="9">
        <v>0.55979999999999996</v>
      </c>
    </row>
    <row r="265" spans="1:9" x14ac:dyDescent="0.25">
      <c r="A265" s="3">
        <v>263</v>
      </c>
      <c r="B265" s="1">
        <v>270.07</v>
      </c>
      <c r="C265" s="1">
        <v>350.02</v>
      </c>
      <c r="D265" s="9">
        <f t="shared" si="3"/>
        <v>0.82372107671817396</v>
      </c>
      <c r="E265" s="9">
        <f>POWER(testdata[[#This Row],[corr]],2)</f>
        <v>0.67851641222974779</v>
      </c>
      <c r="G265" s="5">
        <v>43119</v>
      </c>
      <c r="H265" s="9">
        <v>0.82369999999999999</v>
      </c>
      <c r="I265" s="9">
        <v>0.67849999999999999</v>
      </c>
    </row>
    <row r="266" spans="1:9" x14ac:dyDescent="0.25">
      <c r="A266" s="3">
        <v>264</v>
      </c>
      <c r="B266" s="1">
        <v>272.27</v>
      </c>
      <c r="C266" s="1">
        <v>351.56</v>
      </c>
      <c r="D266" s="9">
        <f t="shared" si="3"/>
        <v>0.87915934924967221</v>
      </c>
      <c r="E266" s="9">
        <f>POWER(testdata[[#This Row],[corr]],2)</f>
        <v>0.77292116137310707</v>
      </c>
      <c r="G266" s="5">
        <v>43122</v>
      </c>
      <c r="H266" s="9">
        <v>0.87919999999999998</v>
      </c>
      <c r="I266" s="9">
        <v>0.77290000000000003</v>
      </c>
    </row>
    <row r="267" spans="1:9" x14ac:dyDescent="0.25">
      <c r="A267" s="3">
        <v>265</v>
      </c>
      <c r="B267" s="1">
        <v>272.83999999999997</v>
      </c>
      <c r="C267" s="1">
        <v>352.79</v>
      </c>
      <c r="D267" s="9">
        <f t="shared" si="3"/>
        <v>0.93052962923626481</v>
      </c>
      <c r="E267" s="9">
        <f>POWER(testdata[[#This Row],[corr]],2)</f>
        <v>0.86588539088658045</v>
      </c>
      <c r="G267" s="5">
        <v>43123</v>
      </c>
      <c r="H267" s="9">
        <v>0.93049999999999999</v>
      </c>
      <c r="I267" s="9">
        <v>0.8659</v>
      </c>
    </row>
    <row r="268" spans="1:9" x14ac:dyDescent="0.25">
      <c r="A268" s="3">
        <v>266</v>
      </c>
      <c r="B268" s="1">
        <v>272.74</v>
      </c>
      <c r="C268" s="1">
        <v>345.89</v>
      </c>
      <c r="D268" s="9">
        <f t="shared" si="3"/>
        <v>0.94249832999680871</v>
      </c>
      <c r="E268" s="9">
        <f>POWER(testdata[[#This Row],[corr]],2)</f>
        <v>0.88830310204677332</v>
      </c>
      <c r="G268" s="5">
        <v>43124</v>
      </c>
      <c r="H268" s="9">
        <v>0.9425</v>
      </c>
      <c r="I268" s="9">
        <v>0.88829999999999998</v>
      </c>
    </row>
    <row r="269" spans="1:9" x14ac:dyDescent="0.25">
      <c r="A269" s="3">
        <v>267</v>
      </c>
      <c r="B269" s="1">
        <v>272.85000000000002</v>
      </c>
      <c r="C269" s="1">
        <v>337.64</v>
      </c>
      <c r="D269" s="9">
        <f t="shared" si="3"/>
        <v>0.91376111343850386</v>
      </c>
      <c r="E269" s="9">
        <f>POWER(testdata[[#This Row],[corr]],2)</f>
        <v>0.83495937243237428</v>
      </c>
      <c r="G269" s="5">
        <v>43125</v>
      </c>
      <c r="H269" s="9">
        <v>0.91379999999999995</v>
      </c>
      <c r="I269" s="9">
        <v>0.83499999999999996</v>
      </c>
    </row>
    <row r="270" spans="1:9" x14ac:dyDescent="0.25">
      <c r="A270" s="3">
        <v>268</v>
      </c>
      <c r="B270" s="1">
        <v>276.01</v>
      </c>
      <c r="C270" s="1">
        <v>342.85</v>
      </c>
      <c r="D270" s="9">
        <f t="shared" si="3"/>
        <v>0.87338455786704539</v>
      </c>
      <c r="E270" s="9">
        <f>POWER(testdata[[#This Row],[corr]],2)</f>
        <v>0.76280058592061439</v>
      </c>
      <c r="G270" s="5">
        <v>43126</v>
      </c>
      <c r="H270" s="9">
        <v>0.87339999999999995</v>
      </c>
      <c r="I270" s="9">
        <v>0.76280000000000003</v>
      </c>
    </row>
    <row r="271" spans="1:9" x14ac:dyDescent="0.25">
      <c r="A271" s="3">
        <v>269</v>
      </c>
      <c r="B271" s="1">
        <v>274.18</v>
      </c>
      <c r="C271" s="1">
        <v>349.53</v>
      </c>
      <c r="D271" s="9">
        <f t="shared" si="3"/>
        <v>0.86543634038085859</v>
      </c>
      <c r="E271" s="9">
        <f>POWER(testdata[[#This Row],[corr]],2)</f>
        <v>0.74898005925181332</v>
      </c>
      <c r="G271" s="5">
        <v>43129</v>
      </c>
      <c r="H271" s="9">
        <v>0.86539999999999995</v>
      </c>
      <c r="I271" s="9">
        <v>0.749</v>
      </c>
    </row>
    <row r="272" spans="1:9" x14ac:dyDescent="0.25">
      <c r="A272" s="3">
        <v>270</v>
      </c>
      <c r="B272" s="1">
        <v>271.37</v>
      </c>
      <c r="C272" s="1">
        <v>345.82</v>
      </c>
      <c r="D272" s="9">
        <f t="shared" si="3"/>
        <v>0.83737328516921583</v>
      </c>
      <c r="E272" s="9">
        <f>POWER(testdata[[#This Row],[corr]],2)</f>
        <v>0.70119401871508491</v>
      </c>
      <c r="G272" s="5">
        <v>43130</v>
      </c>
      <c r="H272" s="9">
        <v>0.83740000000000003</v>
      </c>
      <c r="I272" s="9">
        <v>0.70120000000000005</v>
      </c>
    </row>
    <row r="273" spans="1:9" x14ac:dyDescent="0.25">
      <c r="A273" s="3">
        <v>271</v>
      </c>
      <c r="B273" s="1">
        <v>271.51</v>
      </c>
      <c r="C273" s="1">
        <v>354.31</v>
      </c>
      <c r="D273" s="9">
        <f t="shared" si="3"/>
        <v>0.81466794291858013</v>
      </c>
      <c r="E273" s="9">
        <f>POWER(testdata[[#This Row],[corr]],2)</f>
        <v>0.66368385721919099</v>
      </c>
      <c r="G273" s="5">
        <v>43131</v>
      </c>
      <c r="H273" s="9">
        <v>0.81469999999999998</v>
      </c>
      <c r="I273" s="9">
        <v>0.66369999999999996</v>
      </c>
    </row>
    <row r="274" spans="1:9" x14ac:dyDescent="0.25">
      <c r="A274" s="3">
        <v>272</v>
      </c>
      <c r="B274" s="1">
        <v>271.2</v>
      </c>
      <c r="C274" s="1">
        <v>349.25</v>
      </c>
      <c r="D274" s="9">
        <f t="shared" si="3"/>
        <v>0.77675431898713176</v>
      </c>
      <c r="E274" s="9">
        <f>POWER(testdata[[#This Row],[corr]],2)</f>
        <v>0.60334727206516281</v>
      </c>
      <c r="G274" s="5">
        <v>43132</v>
      </c>
      <c r="H274" s="9">
        <v>0.77680000000000005</v>
      </c>
      <c r="I274" s="9">
        <v>0.60329999999999995</v>
      </c>
    </row>
    <row r="275" spans="1:9" x14ac:dyDescent="0.25">
      <c r="A275" s="3">
        <v>273</v>
      </c>
      <c r="B275" s="1">
        <v>265.29000000000002</v>
      </c>
      <c r="C275" s="1">
        <v>343.75</v>
      </c>
      <c r="D275" s="9">
        <f t="shared" si="3"/>
        <v>0.69004951235827927</v>
      </c>
      <c r="E275" s="9">
        <f>POWER(testdata[[#This Row],[corr]],2)</f>
        <v>0.47616832950589899</v>
      </c>
      <c r="G275" s="5">
        <v>43133</v>
      </c>
      <c r="H275" s="9">
        <v>0.69</v>
      </c>
      <c r="I275" s="9">
        <v>0.47620000000000001</v>
      </c>
    </row>
    <row r="276" spans="1:9" x14ac:dyDescent="0.25">
      <c r="A276" s="3">
        <v>274</v>
      </c>
      <c r="B276" s="1">
        <v>254.2</v>
      </c>
      <c r="C276" s="1">
        <v>333.13</v>
      </c>
      <c r="D276" s="9">
        <f t="shared" si="3"/>
        <v>0.69020852788712916</v>
      </c>
      <c r="E276" s="9">
        <f>POWER(testdata[[#This Row],[corr]],2)</f>
        <v>0.47638781196811797</v>
      </c>
      <c r="G276" s="5">
        <v>43136</v>
      </c>
      <c r="H276" s="9">
        <v>0.69020000000000004</v>
      </c>
      <c r="I276" s="9">
        <v>0.47639999999999999</v>
      </c>
    </row>
    <row r="277" spans="1:9" x14ac:dyDescent="0.25">
      <c r="A277" s="3">
        <v>275</v>
      </c>
      <c r="B277" s="1">
        <v>259.20999999999998</v>
      </c>
      <c r="C277" s="1">
        <v>333.97</v>
      </c>
      <c r="D277" s="9">
        <f t="shared" si="3"/>
        <v>0.71087683382674804</v>
      </c>
      <c r="E277" s="9">
        <f>POWER(testdata[[#This Row],[corr]],2)</f>
        <v>0.50534587287154198</v>
      </c>
      <c r="G277" s="5">
        <v>43137</v>
      </c>
      <c r="H277" s="9">
        <v>0.71089999999999998</v>
      </c>
      <c r="I277" s="9">
        <v>0.50529999999999997</v>
      </c>
    </row>
    <row r="278" spans="1:9" x14ac:dyDescent="0.25">
      <c r="A278" s="3">
        <v>276</v>
      </c>
      <c r="B278" s="1">
        <v>257.8</v>
      </c>
      <c r="C278" s="1">
        <v>345</v>
      </c>
      <c r="D278" s="9">
        <f t="shared" ref="D278:D341" si="4">CORREL(B259:B278,C259:C278)</f>
        <v>0.61557301202770265</v>
      </c>
      <c r="E278" s="9">
        <f>POWER(testdata[[#This Row],[corr]],2)</f>
        <v>0.37893013313685814</v>
      </c>
      <c r="G278" s="5">
        <v>43138</v>
      </c>
      <c r="H278" s="9">
        <v>0.61560000000000004</v>
      </c>
      <c r="I278" s="9">
        <v>0.37890000000000001</v>
      </c>
    </row>
    <row r="279" spans="1:9" x14ac:dyDescent="0.25">
      <c r="A279" s="3">
        <v>277</v>
      </c>
      <c r="B279" s="1">
        <v>248.13</v>
      </c>
      <c r="C279" s="1">
        <v>315.23</v>
      </c>
      <c r="D279" s="9">
        <f t="shared" si="4"/>
        <v>0.77595418600704569</v>
      </c>
      <c r="E279" s="9">
        <f>POWER(testdata[[#This Row],[corr]],2)</f>
        <v>0.60210489878185691</v>
      </c>
      <c r="G279" s="5">
        <v>43139</v>
      </c>
      <c r="H279" s="9">
        <v>0.77600000000000002</v>
      </c>
      <c r="I279" s="9">
        <v>0.60209999999999997</v>
      </c>
    </row>
    <row r="280" spans="1:9" x14ac:dyDescent="0.25">
      <c r="A280" s="3">
        <v>278</v>
      </c>
      <c r="B280" s="1">
        <v>251.86</v>
      </c>
      <c r="C280" s="1">
        <v>310.42</v>
      </c>
      <c r="D280" s="9">
        <f t="shared" si="4"/>
        <v>0.81638268957731952</v>
      </c>
      <c r="E280" s="9">
        <f>POWER(testdata[[#This Row],[corr]],2)</f>
        <v>0.66648069584149805</v>
      </c>
      <c r="G280" s="5">
        <v>43140</v>
      </c>
      <c r="H280" s="9">
        <v>0.81640000000000001</v>
      </c>
      <c r="I280" s="9">
        <v>0.66649999999999998</v>
      </c>
    </row>
    <row r="281" spans="1:9" x14ac:dyDescent="0.25">
      <c r="A281" s="3">
        <v>279</v>
      </c>
      <c r="B281" s="1">
        <v>255.56</v>
      </c>
      <c r="C281" s="1">
        <v>315.73</v>
      </c>
      <c r="D281" s="9">
        <f t="shared" si="4"/>
        <v>0.83581140350528793</v>
      </c>
      <c r="E281" s="9">
        <f>POWER(testdata[[#This Row],[corr]],2)</f>
        <v>0.69858070222947921</v>
      </c>
      <c r="G281" s="5">
        <v>43143</v>
      </c>
      <c r="H281" s="9">
        <v>0.83579999999999999</v>
      </c>
      <c r="I281" s="9">
        <v>0.6986</v>
      </c>
    </row>
    <row r="282" spans="1:9" x14ac:dyDescent="0.25">
      <c r="A282" s="3">
        <v>280</v>
      </c>
      <c r="B282" s="1">
        <v>256.19</v>
      </c>
      <c r="C282" s="1">
        <v>323.66000000000003</v>
      </c>
      <c r="D282" s="9">
        <f t="shared" si="4"/>
        <v>0.84743369586936401</v>
      </c>
      <c r="E282" s="9">
        <f>POWER(testdata[[#This Row],[corr]],2)</f>
        <v>0.71814386889480974</v>
      </c>
      <c r="G282" s="5">
        <v>43144</v>
      </c>
      <c r="H282" s="9">
        <v>0.84740000000000004</v>
      </c>
      <c r="I282" s="9">
        <v>0.71809999999999996</v>
      </c>
    </row>
    <row r="283" spans="1:9" x14ac:dyDescent="0.25">
      <c r="A283" s="3">
        <v>281</v>
      </c>
      <c r="B283" s="1">
        <v>259.64999999999998</v>
      </c>
      <c r="C283" s="1">
        <v>322.31</v>
      </c>
      <c r="D283" s="9">
        <f t="shared" si="4"/>
        <v>0.84472458299277209</v>
      </c>
      <c r="E283" s="9">
        <f>POWER(testdata[[#This Row],[corr]],2)</f>
        <v>0.71355962111231275</v>
      </c>
      <c r="G283" s="5">
        <v>43145</v>
      </c>
      <c r="H283" s="9">
        <v>0.84470000000000001</v>
      </c>
      <c r="I283" s="9">
        <v>0.71360000000000001</v>
      </c>
    </row>
    <row r="284" spans="1:9" x14ac:dyDescent="0.25">
      <c r="A284" s="3">
        <v>282</v>
      </c>
      <c r="B284" s="1">
        <v>262.95999999999998</v>
      </c>
      <c r="C284" s="1">
        <v>334.07</v>
      </c>
      <c r="D284" s="9">
        <f t="shared" si="4"/>
        <v>0.84345984838235755</v>
      </c>
      <c r="E284" s="9">
        <f>POWER(testdata[[#This Row],[corr]],2)</f>
        <v>0.71142451583318955</v>
      </c>
      <c r="G284" s="5">
        <v>43146</v>
      </c>
      <c r="H284" s="9">
        <v>0.84350000000000003</v>
      </c>
      <c r="I284" s="9">
        <v>0.71140000000000003</v>
      </c>
    </row>
    <row r="285" spans="1:9" x14ac:dyDescent="0.25">
      <c r="A285" s="3">
        <v>283</v>
      </c>
      <c r="B285" s="1">
        <v>263.04000000000002</v>
      </c>
      <c r="C285" s="1">
        <v>335.49</v>
      </c>
      <c r="D285" s="9">
        <f t="shared" si="4"/>
        <v>0.84077035796924027</v>
      </c>
      <c r="E285" s="9">
        <f>POWER(testdata[[#This Row],[corr]],2)</f>
        <v>0.70689479483972439</v>
      </c>
      <c r="G285" s="5">
        <v>43147</v>
      </c>
      <c r="H285" s="9">
        <v>0.84079999999999999</v>
      </c>
      <c r="I285" s="9">
        <v>0.70689999999999997</v>
      </c>
    </row>
    <row r="286" spans="1:9" x14ac:dyDescent="0.25">
      <c r="A286" s="3">
        <v>284</v>
      </c>
      <c r="B286" s="1">
        <v>261.39</v>
      </c>
      <c r="C286" s="1">
        <v>334.77</v>
      </c>
      <c r="D286" s="9">
        <f t="shared" si="4"/>
        <v>0.83200069533708709</v>
      </c>
      <c r="E286" s="9">
        <f>POWER(testdata[[#This Row],[corr]],2)</f>
        <v>0.69222515704139642</v>
      </c>
      <c r="G286" s="5">
        <v>43151</v>
      </c>
      <c r="H286" s="9">
        <v>0.83199999999999996</v>
      </c>
      <c r="I286" s="9">
        <v>0.69220000000000004</v>
      </c>
    </row>
    <row r="287" spans="1:9" x14ac:dyDescent="0.25">
      <c r="A287" s="3">
        <v>285</v>
      </c>
      <c r="B287" s="1">
        <v>260.08999999999997</v>
      </c>
      <c r="C287" s="1">
        <v>333.3</v>
      </c>
      <c r="D287" s="9">
        <f t="shared" si="4"/>
        <v>0.81920450688348745</v>
      </c>
      <c r="E287" s="9">
        <f>POWER(testdata[[#This Row],[corr]],2)</f>
        <v>0.67109602409821778</v>
      </c>
      <c r="G287" s="5">
        <v>43152</v>
      </c>
      <c r="H287" s="9">
        <v>0.81920000000000004</v>
      </c>
      <c r="I287" s="9">
        <v>0.67110000000000003</v>
      </c>
    </row>
    <row r="288" spans="1:9" x14ac:dyDescent="0.25">
      <c r="A288" s="3">
        <v>286</v>
      </c>
      <c r="B288" s="1">
        <v>260.43</v>
      </c>
      <c r="C288" s="1">
        <v>346.17</v>
      </c>
      <c r="D288" s="9">
        <f t="shared" si="4"/>
        <v>0.77856071517215986</v>
      </c>
      <c r="E288" s="9">
        <f>POWER(testdata[[#This Row],[corr]],2)</f>
        <v>0.60615678720938504</v>
      </c>
      <c r="G288" s="5">
        <v>43153</v>
      </c>
      <c r="H288" s="9">
        <v>0.77859999999999996</v>
      </c>
      <c r="I288" s="9">
        <v>0.60619999999999996</v>
      </c>
    </row>
    <row r="289" spans="1:9" x14ac:dyDescent="0.25">
      <c r="A289" s="3">
        <v>287</v>
      </c>
      <c r="B289" s="1">
        <v>264.58</v>
      </c>
      <c r="C289" s="1">
        <v>352.05</v>
      </c>
      <c r="D289" s="9">
        <f t="shared" si="4"/>
        <v>0.78812578203011374</v>
      </c>
      <c r="E289" s="9">
        <f>POWER(testdata[[#This Row],[corr]],2)</f>
        <v>0.6211422483005784</v>
      </c>
      <c r="G289" s="5">
        <v>43154</v>
      </c>
      <c r="H289" s="9">
        <v>0.78810000000000002</v>
      </c>
      <c r="I289" s="9">
        <v>0.62109999999999999</v>
      </c>
    </row>
    <row r="290" spans="1:9" x14ac:dyDescent="0.25">
      <c r="A290" s="3">
        <v>288</v>
      </c>
      <c r="B290" s="1">
        <v>267.64999999999998</v>
      </c>
      <c r="C290" s="1">
        <v>357.42</v>
      </c>
      <c r="D290" s="9">
        <f t="shared" si="4"/>
        <v>0.82120197060863065</v>
      </c>
      <c r="E290" s="9">
        <f>POWER(testdata[[#This Row],[corr]],2)</f>
        <v>0.67437267653149824</v>
      </c>
      <c r="G290" s="5">
        <v>43157</v>
      </c>
      <c r="H290" s="9">
        <v>0.82120000000000004</v>
      </c>
      <c r="I290" s="9">
        <v>0.6744</v>
      </c>
    </row>
    <row r="291" spans="1:9" x14ac:dyDescent="0.25">
      <c r="A291" s="3">
        <v>289</v>
      </c>
      <c r="B291" s="1">
        <v>264.31</v>
      </c>
      <c r="C291" s="1">
        <v>350.99</v>
      </c>
      <c r="D291" s="9">
        <f t="shared" si="4"/>
        <v>0.82046882630719931</v>
      </c>
      <c r="E291" s="9">
        <f>POWER(testdata[[#This Row],[corr]],2)</f>
        <v>0.67316909494191324</v>
      </c>
      <c r="G291" s="5">
        <v>43158</v>
      </c>
      <c r="H291" s="9">
        <v>0.82050000000000001</v>
      </c>
      <c r="I291" s="9">
        <v>0.67320000000000002</v>
      </c>
    </row>
    <row r="292" spans="1:9" x14ac:dyDescent="0.25">
      <c r="A292" s="3">
        <v>290</v>
      </c>
      <c r="B292" s="1">
        <v>261.63</v>
      </c>
      <c r="C292" s="1">
        <v>343.06</v>
      </c>
      <c r="D292" s="9">
        <f t="shared" si="4"/>
        <v>0.83005604985852977</v>
      </c>
      <c r="E292" s="9">
        <f>POWER(testdata[[#This Row],[corr]],2)</f>
        <v>0.68899304590674604</v>
      </c>
      <c r="G292" s="5">
        <v>43159</v>
      </c>
      <c r="H292" s="9">
        <v>0.83009999999999995</v>
      </c>
      <c r="I292" s="9">
        <v>0.68899999999999995</v>
      </c>
    </row>
    <row r="293" spans="1:9" x14ac:dyDescent="0.25">
      <c r="A293" s="3">
        <v>291</v>
      </c>
      <c r="B293" s="1">
        <v>257.83</v>
      </c>
      <c r="C293" s="1">
        <v>330.93</v>
      </c>
      <c r="D293" s="9">
        <f t="shared" si="4"/>
        <v>0.81456074362512498</v>
      </c>
      <c r="E293" s="9">
        <f>POWER(testdata[[#This Row],[corr]],2)</f>
        <v>0.66350920505511657</v>
      </c>
      <c r="G293" s="5">
        <v>43160</v>
      </c>
      <c r="H293" s="9">
        <v>0.81459999999999999</v>
      </c>
      <c r="I293" s="9">
        <v>0.66349999999999998</v>
      </c>
    </row>
    <row r="294" spans="1:9" x14ac:dyDescent="0.25">
      <c r="A294" s="3">
        <v>292</v>
      </c>
      <c r="B294" s="1">
        <v>259.16000000000003</v>
      </c>
      <c r="C294" s="1">
        <v>335.12</v>
      </c>
      <c r="D294" s="9">
        <f t="shared" si="4"/>
        <v>0.81898799757578777</v>
      </c>
      <c r="E294" s="9">
        <f>POWER(testdata[[#This Row],[corr]],2)</f>
        <v>0.67074134017319853</v>
      </c>
      <c r="G294" s="5">
        <v>43161</v>
      </c>
      <c r="H294" s="9">
        <v>0.81899999999999995</v>
      </c>
      <c r="I294" s="9">
        <v>0.67069999999999996</v>
      </c>
    </row>
    <row r="295" spans="1:9" x14ac:dyDescent="0.25">
      <c r="A295" s="3">
        <v>293</v>
      </c>
      <c r="B295" s="1">
        <v>262.14999999999998</v>
      </c>
      <c r="C295" s="1">
        <v>333.35</v>
      </c>
      <c r="D295" s="9">
        <f t="shared" si="4"/>
        <v>0.8057560460757982</v>
      </c>
      <c r="E295" s="9">
        <f>POWER(testdata[[#This Row],[corr]],2)</f>
        <v>0.64924280578770388</v>
      </c>
      <c r="G295" s="5">
        <v>43164</v>
      </c>
      <c r="H295" s="9">
        <v>0.80579999999999996</v>
      </c>
      <c r="I295" s="9">
        <v>0.6492</v>
      </c>
    </row>
    <row r="296" spans="1:9" x14ac:dyDescent="0.25">
      <c r="A296" s="3">
        <v>294</v>
      </c>
      <c r="B296" s="1">
        <v>262.82</v>
      </c>
      <c r="C296" s="1">
        <v>328.2</v>
      </c>
      <c r="D296" s="9">
        <f t="shared" si="4"/>
        <v>0.79756144584876787</v>
      </c>
      <c r="E296" s="9">
        <f>POWER(testdata[[#This Row],[corr]],2)</f>
        <v>0.63610425990437713</v>
      </c>
      <c r="G296" s="5">
        <v>43165</v>
      </c>
      <c r="H296" s="9">
        <v>0.79759999999999998</v>
      </c>
      <c r="I296" s="9">
        <v>0.6361</v>
      </c>
    </row>
    <row r="297" spans="1:9" x14ac:dyDescent="0.25">
      <c r="A297" s="3">
        <v>295</v>
      </c>
      <c r="B297" s="1">
        <v>262.72000000000003</v>
      </c>
      <c r="C297" s="1">
        <v>332.3</v>
      </c>
      <c r="D297" s="9">
        <f t="shared" si="4"/>
        <v>0.78516871010250966</v>
      </c>
      <c r="E297" s="9">
        <f>POWER(testdata[[#This Row],[corr]],2)</f>
        <v>0.61648990332403886</v>
      </c>
      <c r="G297" s="5">
        <v>43166</v>
      </c>
      <c r="H297" s="9">
        <v>0.78520000000000001</v>
      </c>
      <c r="I297" s="9">
        <v>0.61650000000000005</v>
      </c>
    </row>
    <row r="298" spans="1:9" x14ac:dyDescent="0.25">
      <c r="A298" s="3">
        <v>296</v>
      </c>
      <c r="B298" s="1">
        <v>263.99</v>
      </c>
      <c r="C298" s="1">
        <v>329.1</v>
      </c>
      <c r="D298" s="9">
        <f t="shared" si="4"/>
        <v>0.79944719966215072</v>
      </c>
      <c r="E298" s="9">
        <f>POWER(testdata[[#This Row],[corr]],2)</f>
        <v>0.63911582504765463</v>
      </c>
      <c r="G298" s="5">
        <v>43167</v>
      </c>
      <c r="H298" s="9">
        <v>0.7994</v>
      </c>
      <c r="I298" s="9">
        <v>0.6391</v>
      </c>
    </row>
    <row r="299" spans="1:9" x14ac:dyDescent="0.25">
      <c r="A299" s="3">
        <v>297</v>
      </c>
      <c r="B299" s="1">
        <v>268.58999999999997</v>
      </c>
      <c r="C299" s="1">
        <v>327.17</v>
      </c>
      <c r="D299" s="9">
        <f t="shared" si="4"/>
        <v>0.65886587922665485</v>
      </c>
      <c r="E299" s="9">
        <f>POWER(testdata[[#This Row],[corr]],2)</f>
        <v>0.43410424680911291</v>
      </c>
      <c r="G299" s="5">
        <v>43168</v>
      </c>
      <c r="H299" s="9">
        <v>0.65890000000000004</v>
      </c>
      <c r="I299" s="9">
        <v>0.43409999999999999</v>
      </c>
    </row>
    <row r="300" spans="1:9" x14ac:dyDescent="0.25">
      <c r="A300" s="3">
        <v>298</v>
      </c>
      <c r="B300" s="1">
        <v>268.25</v>
      </c>
      <c r="C300" s="1">
        <v>345.51</v>
      </c>
      <c r="D300" s="9">
        <f t="shared" si="4"/>
        <v>0.57321893325664353</v>
      </c>
      <c r="E300" s="9">
        <f>POWER(testdata[[#This Row],[corr]],2)</f>
        <v>0.32857994544388436</v>
      </c>
      <c r="G300" s="5">
        <v>43171</v>
      </c>
      <c r="H300" s="9">
        <v>0.57320000000000004</v>
      </c>
      <c r="I300" s="9">
        <v>0.3286</v>
      </c>
    </row>
    <row r="301" spans="1:9" x14ac:dyDescent="0.25">
      <c r="A301" s="3">
        <v>299</v>
      </c>
      <c r="B301" s="1">
        <v>266.52</v>
      </c>
      <c r="C301" s="1">
        <v>341.84</v>
      </c>
      <c r="D301" s="9">
        <f t="shared" si="4"/>
        <v>0.48636079269563126</v>
      </c>
      <c r="E301" s="9">
        <f>POWER(testdata[[#This Row],[corr]],2)</f>
        <v>0.2365468206715228</v>
      </c>
      <c r="G301" s="5">
        <v>43172</v>
      </c>
      <c r="H301" s="9">
        <v>0.4864</v>
      </c>
      <c r="I301" s="9">
        <v>0.23649999999999999</v>
      </c>
    </row>
    <row r="302" spans="1:9" x14ac:dyDescent="0.25">
      <c r="A302" s="3">
        <v>300</v>
      </c>
      <c r="B302" s="1">
        <v>265.14999999999998</v>
      </c>
      <c r="C302" s="1">
        <v>326.63</v>
      </c>
      <c r="D302" s="9">
        <f t="shared" si="4"/>
        <v>0.34610823725969031</v>
      </c>
      <c r="E302" s="9">
        <f>POWER(testdata[[#This Row],[corr]],2)</f>
        <v>0.11979091189901007</v>
      </c>
      <c r="G302" s="5">
        <v>43173</v>
      </c>
      <c r="H302" s="9">
        <v>0.34610000000000002</v>
      </c>
      <c r="I302" s="9">
        <v>0.1198</v>
      </c>
    </row>
    <row r="303" spans="1:9" x14ac:dyDescent="0.25">
      <c r="A303" s="3">
        <v>301</v>
      </c>
      <c r="B303" s="1">
        <v>264.86</v>
      </c>
      <c r="C303" s="1">
        <v>325.60000000000002</v>
      </c>
      <c r="D303" s="9">
        <f t="shared" si="4"/>
        <v>0.22822717713541715</v>
      </c>
      <c r="E303" s="9">
        <f>POWER(testdata[[#This Row],[corr]],2)</f>
        <v>5.2087644383201077E-2</v>
      </c>
      <c r="G303" s="5">
        <v>43174</v>
      </c>
      <c r="H303" s="9">
        <v>0.22819999999999999</v>
      </c>
      <c r="I303" s="9">
        <v>5.21E-2</v>
      </c>
    </row>
    <row r="304" spans="1:9" x14ac:dyDescent="0.25">
      <c r="A304" s="3">
        <v>302</v>
      </c>
      <c r="B304" s="1">
        <v>265.14999999999998</v>
      </c>
      <c r="C304" s="1">
        <v>321.35000000000002</v>
      </c>
      <c r="D304" s="9">
        <f t="shared" si="4"/>
        <v>0.1626051801636946</v>
      </c>
      <c r="E304" s="9">
        <f>POWER(testdata[[#This Row],[corr]],2)</f>
        <v>2.6440444616067579E-2</v>
      </c>
      <c r="G304" s="5">
        <v>43175</v>
      </c>
      <c r="H304" s="9">
        <v>0.16259999999999999</v>
      </c>
      <c r="I304" s="9">
        <v>2.64E-2</v>
      </c>
    </row>
    <row r="305" spans="1:9" x14ac:dyDescent="0.25">
      <c r="A305" s="3">
        <v>303</v>
      </c>
      <c r="B305" s="1">
        <v>261.56</v>
      </c>
      <c r="C305" s="1">
        <v>313.56</v>
      </c>
      <c r="D305" s="9">
        <f t="shared" si="4"/>
        <v>0.21014092647579899</v>
      </c>
      <c r="E305" s="9">
        <f>POWER(testdata[[#This Row],[corr]],2)</f>
        <v>4.4159208980107154E-2</v>
      </c>
      <c r="G305" s="5">
        <v>43178</v>
      </c>
      <c r="H305" s="9">
        <v>0.21010000000000001</v>
      </c>
      <c r="I305" s="9">
        <v>4.4200000000000003E-2</v>
      </c>
    </row>
    <row r="306" spans="1:9" x14ac:dyDescent="0.25">
      <c r="A306" s="3">
        <v>304</v>
      </c>
      <c r="B306" s="1">
        <v>262</v>
      </c>
      <c r="C306" s="1">
        <v>310.55</v>
      </c>
      <c r="D306" s="9">
        <f t="shared" si="4"/>
        <v>0.23918386991993668</v>
      </c>
      <c r="E306" s="9">
        <f>POWER(testdata[[#This Row],[corr]],2)</f>
        <v>5.7208923629877187E-2</v>
      </c>
      <c r="G306" s="5">
        <v>43179</v>
      </c>
      <c r="H306" s="9">
        <v>0.2392</v>
      </c>
      <c r="I306" s="9">
        <v>5.7200000000000001E-2</v>
      </c>
    </row>
    <row r="307" spans="1:9" x14ac:dyDescent="0.25">
      <c r="A307" s="3">
        <v>305</v>
      </c>
      <c r="B307" s="1">
        <v>261.5</v>
      </c>
      <c r="C307" s="1">
        <v>316.52999999999997</v>
      </c>
      <c r="D307" s="9">
        <f t="shared" si="4"/>
        <v>0.27888821954071902</v>
      </c>
      <c r="E307" s="9">
        <f>POWER(testdata[[#This Row],[corr]],2)</f>
        <v>7.7778638998592289E-2</v>
      </c>
      <c r="G307" s="5">
        <v>43180</v>
      </c>
      <c r="H307" s="9">
        <v>0.27889999999999998</v>
      </c>
      <c r="I307" s="9">
        <v>7.7799999999999994E-2</v>
      </c>
    </row>
    <row r="308" spans="1:9" x14ac:dyDescent="0.25">
      <c r="A308" s="3">
        <v>306</v>
      </c>
      <c r="B308" s="1">
        <v>254.96</v>
      </c>
      <c r="C308" s="1">
        <v>309.10000000000002</v>
      </c>
      <c r="D308" s="9">
        <f t="shared" si="4"/>
        <v>0.48966385096306453</v>
      </c>
      <c r="E308" s="9">
        <f>POWER(testdata[[#This Row],[corr]],2)</f>
        <v>0.23977068693997827</v>
      </c>
      <c r="G308" s="5">
        <v>43181</v>
      </c>
      <c r="H308" s="9">
        <v>0.48970000000000002</v>
      </c>
      <c r="I308" s="9">
        <v>0.23980000000000001</v>
      </c>
    </row>
    <row r="309" spans="1:9" x14ac:dyDescent="0.25">
      <c r="A309" s="3">
        <v>307</v>
      </c>
      <c r="B309" s="1">
        <v>249.53</v>
      </c>
      <c r="C309" s="1">
        <v>301.54000000000002</v>
      </c>
      <c r="D309" s="9">
        <f t="shared" si="4"/>
        <v>0.62572666482210626</v>
      </c>
      <c r="E309" s="9">
        <f>POWER(testdata[[#This Row],[corr]],2)</f>
        <v>0.39153385906939653</v>
      </c>
      <c r="G309" s="5">
        <v>43182</v>
      </c>
      <c r="H309" s="9">
        <v>0.62570000000000003</v>
      </c>
      <c r="I309" s="9">
        <v>0.39150000000000001</v>
      </c>
    </row>
    <row r="310" spans="1:9" x14ac:dyDescent="0.25">
      <c r="A310" s="3">
        <v>308</v>
      </c>
      <c r="B310" s="1">
        <v>256.36</v>
      </c>
      <c r="C310" s="1">
        <v>304.18</v>
      </c>
      <c r="D310" s="9">
        <f t="shared" si="4"/>
        <v>0.63053607962844505</v>
      </c>
      <c r="E310" s="9">
        <f>POWER(testdata[[#This Row],[corr]],2)</f>
        <v>0.3975757477132088</v>
      </c>
      <c r="G310" s="5">
        <v>43185</v>
      </c>
      <c r="H310" s="9">
        <v>0.63049999999999995</v>
      </c>
      <c r="I310" s="9">
        <v>0.39760000000000001</v>
      </c>
    </row>
    <row r="311" spans="1:9" x14ac:dyDescent="0.25">
      <c r="A311" s="3">
        <v>309</v>
      </c>
      <c r="B311" s="1">
        <v>252</v>
      </c>
      <c r="C311" s="1">
        <v>279.18</v>
      </c>
      <c r="D311" s="9">
        <f t="shared" si="4"/>
        <v>0.72319869345608556</v>
      </c>
      <c r="E311" s="9">
        <f>POWER(testdata[[#This Row],[corr]],2)</f>
        <v>0.52301635021658921</v>
      </c>
      <c r="G311" s="5">
        <v>43186</v>
      </c>
      <c r="H311" s="9">
        <v>0.72319999999999995</v>
      </c>
      <c r="I311" s="9">
        <v>0.52300000000000002</v>
      </c>
    </row>
    <row r="312" spans="1:9" x14ac:dyDescent="0.25">
      <c r="A312" s="3">
        <v>310</v>
      </c>
      <c r="B312" s="1">
        <v>251.25</v>
      </c>
      <c r="C312" s="1">
        <v>257.77999999999997</v>
      </c>
      <c r="D312" s="9">
        <f t="shared" si="4"/>
        <v>0.78061072975495105</v>
      </c>
      <c r="E312" s="9">
        <f>POWER(testdata[[#This Row],[corr]],2)</f>
        <v>0.60935311140855719</v>
      </c>
      <c r="G312" s="5">
        <v>43187</v>
      </c>
      <c r="H312" s="9">
        <v>0.78059999999999996</v>
      </c>
      <c r="I312" s="9">
        <v>0.60940000000000005</v>
      </c>
    </row>
    <row r="313" spans="1:9" x14ac:dyDescent="0.25">
      <c r="A313" s="3">
        <v>311</v>
      </c>
      <c r="B313" s="1">
        <v>254.46</v>
      </c>
      <c r="C313" s="1">
        <v>266.13</v>
      </c>
      <c r="D313" s="9">
        <f t="shared" si="4"/>
        <v>0.81102942378955811</v>
      </c>
      <c r="E313" s="9">
        <f>POWER(testdata[[#This Row],[corr]],2)</f>
        <v>0.65776872625242266</v>
      </c>
      <c r="G313" s="5">
        <v>43188</v>
      </c>
      <c r="H313" s="9">
        <v>0.81100000000000005</v>
      </c>
      <c r="I313" s="9">
        <v>0.65780000000000005</v>
      </c>
    </row>
    <row r="314" spans="1:9" x14ac:dyDescent="0.25">
      <c r="A314" s="3">
        <v>312</v>
      </c>
      <c r="B314" s="1">
        <v>248.97</v>
      </c>
      <c r="C314" s="1">
        <v>252.48</v>
      </c>
      <c r="D314" s="9">
        <f t="shared" si="4"/>
        <v>0.87068233808464479</v>
      </c>
      <c r="E314" s="9">
        <f>POWER(testdata[[#This Row],[corr]],2)</f>
        <v>0.75808773385254369</v>
      </c>
      <c r="G314" s="5">
        <v>43192</v>
      </c>
      <c r="H314" s="9">
        <v>0.87070000000000003</v>
      </c>
      <c r="I314" s="9">
        <v>0.7581</v>
      </c>
    </row>
    <row r="315" spans="1:9" x14ac:dyDescent="0.25">
      <c r="A315" s="3">
        <v>313</v>
      </c>
      <c r="B315" s="1">
        <v>252.16</v>
      </c>
      <c r="C315" s="1">
        <v>267.52999999999997</v>
      </c>
      <c r="D315" s="9">
        <f t="shared" si="4"/>
        <v>0.8843807613356387</v>
      </c>
      <c r="E315" s="9">
        <f>POWER(testdata[[#This Row],[corr]],2)</f>
        <v>0.78212933102060389</v>
      </c>
      <c r="G315" s="5">
        <v>43193</v>
      </c>
      <c r="H315" s="9">
        <v>0.88439999999999996</v>
      </c>
      <c r="I315" s="9">
        <v>0.78210000000000002</v>
      </c>
    </row>
    <row r="316" spans="1:9" x14ac:dyDescent="0.25">
      <c r="A316" s="3">
        <v>314</v>
      </c>
      <c r="B316" s="1">
        <v>254.86</v>
      </c>
      <c r="C316" s="1">
        <v>286.94</v>
      </c>
      <c r="D316" s="9">
        <f t="shared" si="4"/>
        <v>0.88632389932484945</v>
      </c>
      <c r="E316" s="9">
        <f>POWER(testdata[[#This Row],[corr]],2)</f>
        <v>0.78557005451440587</v>
      </c>
      <c r="G316" s="5">
        <v>43194</v>
      </c>
      <c r="H316" s="9">
        <v>0.88629999999999998</v>
      </c>
      <c r="I316" s="9">
        <v>0.78559999999999997</v>
      </c>
    </row>
    <row r="317" spans="1:9" x14ac:dyDescent="0.25">
      <c r="A317" s="3">
        <v>315</v>
      </c>
      <c r="B317" s="1">
        <v>256.87</v>
      </c>
      <c r="C317" s="1">
        <v>305.72000000000003</v>
      </c>
      <c r="D317" s="9">
        <f t="shared" si="4"/>
        <v>0.88401630247504659</v>
      </c>
      <c r="E317" s="9">
        <f>POWER(testdata[[#This Row],[corr]],2)</f>
        <v>0.78148482304165301</v>
      </c>
      <c r="G317" s="5">
        <v>43195</v>
      </c>
      <c r="H317" s="9">
        <v>0.88400000000000001</v>
      </c>
      <c r="I317" s="9">
        <v>0.78149999999999997</v>
      </c>
    </row>
    <row r="318" spans="1:9" x14ac:dyDescent="0.25">
      <c r="A318" s="3">
        <v>316</v>
      </c>
      <c r="B318" s="1">
        <v>251.14</v>
      </c>
      <c r="C318" s="1">
        <v>299.3</v>
      </c>
      <c r="D318" s="9">
        <f t="shared" si="4"/>
        <v>0.85828642842309888</v>
      </c>
      <c r="E318" s="9">
        <f>POWER(testdata[[#This Row],[corr]],2)</f>
        <v>0.73665559321527918</v>
      </c>
      <c r="G318" s="5">
        <v>43196</v>
      </c>
      <c r="H318" s="9">
        <v>0.85829999999999995</v>
      </c>
      <c r="I318" s="9">
        <v>0.73670000000000002</v>
      </c>
    </row>
    <row r="319" spans="1:9" x14ac:dyDescent="0.25">
      <c r="A319" s="3">
        <v>317</v>
      </c>
      <c r="B319" s="1">
        <v>252.38</v>
      </c>
      <c r="C319" s="1">
        <v>289.66000000000003</v>
      </c>
      <c r="D319" s="9">
        <f t="shared" si="4"/>
        <v>0.85759360596031442</v>
      </c>
      <c r="E319" s="9">
        <f>POWER(testdata[[#This Row],[corr]],2)</f>
        <v>0.73546679298401507</v>
      </c>
      <c r="G319" s="5">
        <v>43199</v>
      </c>
      <c r="H319" s="9">
        <v>0.85760000000000003</v>
      </c>
      <c r="I319" s="9">
        <v>0.73550000000000004</v>
      </c>
    </row>
    <row r="320" spans="1:9" x14ac:dyDescent="0.25">
      <c r="A320" s="3">
        <v>318</v>
      </c>
      <c r="B320" s="1">
        <v>256.39999999999998</v>
      </c>
      <c r="C320" s="1">
        <v>304.7</v>
      </c>
      <c r="D320" s="9">
        <f t="shared" si="4"/>
        <v>0.82795459606581101</v>
      </c>
      <c r="E320" s="9">
        <f>POWER(testdata[[#This Row],[corr]],2)</f>
        <v>0.68550881314650025</v>
      </c>
      <c r="G320" s="5">
        <v>43200</v>
      </c>
      <c r="H320" s="9">
        <v>0.82799999999999996</v>
      </c>
      <c r="I320" s="9">
        <v>0.6855</v>
      </c>
    </row>
    <row r="321" spans="1:9" x14ac:dyDescent="0.25">
      <c r="A321" s="3">
        <v>319</v>
      </c>
      <c r="B321" s="1">
        <v>255.05</v>
      </c>
      <c r="C321" s="1">
        <v>300.93</v>
      </c>
      <c r="D321" s="9">
        <f t="shared" si="4"/>
        <v>0.79010256888323038</v>
      </c>
      <c r="E321" s="9">
        <f>POWER(testdata[[#This Row],[corr]],2)</f>
        <v>0.6242620693558798</v>
      </c>
      <c r="G321" s="5">
        <v>43201</v>
      </c>
      <c r="H321" s="9">
        <v>0.79010000000000002</v>
      </c>
      <c r="I321" s="9">
        <v>0.62429999999999997</v>
      </c>
    </row>
    <row r="322" spans="1:9" x14ac:dyDescent="0.25">
      <c r="A322" s="3">
        <v>320</v>
      </c>
      <c r="B322" s="1">
        <v>257.14999999999998</v>
      </c>
      <c r="C322" s="1">
        <v>294.08</v>
      </c>
      <c r="D322" s="9">
        <f t="shared" si="4"/>
        <v>0.76118248191979587</v>
      </c>
      <c r="E322" s="9">
        <f>POWER(testdata[[#This Row],[corr]],2)</f>
        <v>0.57939877078158042</v>
      </c>
      <c r="G322" s="5">
        <v>43202</v>
      </c>
      <c r="H322" s="9">
        <v>0.76119999999999999</v>
      </c>
      <c r="I322" s="9">
        <v>0.57940000000000003</v>
      </c>
    </row>
    <row r="323" spans="1:9" x14ac:dyDescent="0.25">
      <c r="A323" s="3">
        <v>321</v>
      </c>
      <c r="B323" s="1">
        <v>256.39999999999998</v>
      </c>
      <c r="C323" s="1">
        <v>300.33999999999997</v>
      </c>
      <c r="D323" s="9">
        <f t="shared" si="4"/>
        <v>0.72527054330083252</v>
      </c>
      <c r="E323" s="9">
        <f>POWER(testdata[[#This Row],[corr]],2)</f>
        <v>0.52601736097988472</v>
      </c>
      <c r="G323" s="5">
        <v>43203</v>
      </c>
      <c r="H323" s="9">
        <v>0.72529999999999994</v>
      </c>
      <c r="I323" s="9">
        <v>0.52600000000000002</v>
      </c>
    </row>
    <row r="324" spans="1:9" x14ac:dyDescent="0.25">
      <c r="A324" s="3">
        <v>322</v>
      </c>
      <c r="B324" s="1">
        <v>258.5</v>
      </c>
      <c r="C324" s="1">
        <v>291.20999999999998</v>
      </c>
      <c r="D324" s="9">
        <f t="shared" si="4"/>
        <v>0.67081172610548689</v>
      </c>
      <c r="E324" s="9">
        <f>POWER(testdata[[#This Row],[corr]],2)</f>
        <v>0.44998837188062274</v>
      </c>
      <c r="G324" s="5">
        <v>43206</v>
      </c>
      <c r="H324" s="9">
        <v>0.67079999999999995</v>
      </c>
      <c r="I324" s="9">
        <v>0.45</v>
      </c>
    </row>
    <row r="325" spans="1:9" x14ac:dyDescent="0.25">
      <c r="A325" s="3">
        <v>323</v>
      </c>
      <c r="B325" s="1">
        <v>261.27</v>
      </c>
      <c r="C325" s="1">
        <v>287.69</v>
      </c>
      <c r="D325" s="9">
        <f t="shared" si="4"/>
        <v>0.57398242267741872</v>
      </c>
      <c r="E325" s="9">
        <f>POWER(testdata[[#This Row],[corr]],2)</f>
        <v>0.32945582154263897</v>
      </c>
      <c r="G325" s="5">
        <v>43207</v>
      </c>
      <c r="H325" s="9">
        <v>0.57399999999999995</v>
      </c>
      <c r="I325" s="9">
        <v>0.32950000000000002</v>
      </c>
    </row>
    <row r="326" spans="1:9" x14ac:dyDescent="0.25">
      <c r="A326" s="3">
        <v>324</v>
      </c>
      <c r="B326" s="1">
        <v>261.45999999999998</v>
      </c>
      <c r="C326" s="1">
        <v>293.35000000000002</v>
      </c>
      <c r="D326" s="9">
        <f t="shared" si="4"/>
        <v>0.50513142253370424</v>
      </c>
      <c r="E326" s="9">
        <f>POWER(testdata[[#This Row],[corr]],2)</f>
        <v>0.25515775403092367</v>
      </c>
      <c r="G326" s="5">
        <v>43208</v>
      </c>
      <c r="H326" s="9">
        <v>0.50509999999999999</v>
      </c>
      <c r="I326" s="9">
        <v>0.25519999999999998</v>
      </c>
    </row>
    <row r="327" spans="1:9" x14ac:dyDescent="0.25">
      <c r="A327" s="3">
        <v>325</v>
      </c>
      <c r="B327" s="1">
        <v>260.01</v>
      </c>
      <c r="C327" s="1">
        <v>300.08</v>
      </c>
      <c r="D327" s="9">
        <f t="shared" si="4"/>
        <v>0.44621127078757855</v>
      </c>
      <c r="E327" s="9">
        <f>POWER(testdata[[#This Row],[corr]],2)</f>
        <v>0.19910449817786574</v>
      </c>
      <c r="G327" s="5">
        <v>43209</v>
      </c>
      <c r="H327" s="9">
        <v>0.44619999999999999</v>
      </c>
      <c r="I327" s="9">
        <v>0.1991</v>
      </c>
    </row>
    <row r="328" spans="1:9" x14ac:dyDescent="0.25">
      <c r="A328" s="3">
        <v>326</v>
      </c>
      <c r="B328" s="1">
        <v>257.81</v>
      </c>
      <c r="C328" s="1">
        <v>290.24</v>
      </c>
      <c r="D328" s="9">
        <f t="shared" si="4"/>
        <v>0.46336381823642842</v>
      </c>
      <c r="E328" s="9">
        <f>POWER(testdata[[#This Row],[corr]],2)</f>
        <v>0.21470602805064187</v>
      </c>
      <c r="G328" s="5">
        <v>43210</v>
      </c>
      <c r="H328" s="9">
        <v>0.46339999999999998</v>
      </c>
      <c r="I328" s="9">
        <v>0.2147</v>
      </c>
    </row>
    <row r="329" spans="1:9" x14ac:dyDescent="0.25">
      <c r="A329" s="3">
        <v>327</v>
      </c>
      <c r="B329" s="1">
        <v>257.77</v>
      </c>
      <c r="C329" s="1">
        <v>283.37</v>
      </c>
      <c r="D329" s="9">
        <f t="shared" si="4"/>
        <v>0.56414953653768907</v>
      </c>
      <c r="E329" s="9">
        <f>POWER(testdata[[#This Row],[corr]],2)</f>
        <v>0.31826469957568937</v>
      </c>
      <c r="G329" s="5">
        <v>43213</v>
      </c>
      <c r="H329" s="9">
        <v>0.56410000000000005</v>
      </c>
      <c r="I329" s="9">
        <v>0.31830000000000003</v>
      </c>
    </row>
    <row r="330" spans="1:9" x14ac:dyDescent="0.25">
      <c r="A330" s="3">
        <v>328</v>
      </c>
      <c r="B330" s="1">
        <v>254.3</v>
      </c>
      <c r="C330" s="1">
        <v>283.45999999999998</v>
      </c>
      <c r="D330" s="9">
        <f t="shared" si="4"/>
        <v>0.57140582743575519</v>
      </c>
      <c r="E330" s="9">
        <f>POWER(testdata[[#This Row],[corr]],2)</f>
        <v>0.32650461962754002</v>
      </c>
      <c r="G330" s="5">
        <v>43214</v>
      </c>
      <c r="H330" s="9">
        <v>0.57140000000000002</v>
      </c>
      <c r="I330" s="9">
        <v>0.32650000000000001</v>
      </c>
    </row>
    <row r="331" spans="1:9" x14ac:dyDescent="0.25">
      <c r="A331" s="3">
        <v>329</v>
      </c>
      <c r="B331" s="1">
        <v>254.93</v>
      </c>
      <c r="C331" s="1">
        <v>280.69</v>
      </c>
      <c r="D331" s="9">
        <f t="shared" si="4"/>
        <v>0.56519359568764793</v>
      </c>
      <c r="E331" s="9">
        <f>POWER(testdata[[#This Row],[corr]],2)</f>
        <v>0.31944380060633243</v>
      </c>
      <c r="G331" s="5">
        <v>43215</v>
      </c>
      <c r="H331" s="9">
        <v>0.56520000000000004</v>
      </c>
      <c r="I331" s="9">
        <v>0.31940000000000002</v>
      </c>
    </row>
    <row r="332" spans="1:9" x14ac:dyDescent="0.25">
      <c r="A332" s="3">
        <v>330</v>
      </c>
      <c r="B332" s="1">
        <v>257.52</v>
      </c>
      <c r="C332" s="1">
        <v>285.48</v>
      </c>
      <c r="D332" s="9">
        <f t="shared" si="4"/>
        <v>0.49405585927358819</v>
      </c>
      <c r="E332" s="9">
        <f>POWER(testdata[[#This Row],[corr]],2)</f>
        <v>0.24409119208256358</v>
      </c>
      <c r="G332" s="5">
        <v>43216</v>
      </c>
      <c r="H332" s="9">
        <v>0.49409999999999998</v>
      </c>
      <c r="I332" s="9">
        <v>0.24410000000000001</v>
      </c>
    </row>
    <row r="333" spans="1:9" x14ac:dyDescent="0.25">
      <c r="A333" s="3">
        <v>331</v>
      </c>
      <c r="B333" s="1">
        <v>257.76</v>
      </c>
      <c r="C333" s="1">
        <v>294.08</v>
      </c>
      <c r="D333" s="9">
        <f t="shared" si="4"/>
        <v>0.49690258630455919</v>
      </c>
      <c r="E333" s="9">
        <f>POWER(testdata[[#This Row],[corr]],2)</f>
        <v>0.24691218027615988</v>
      </c>
      <c r="G333" s="5">
        <v>43217</v>
      </c>
      <c r="H333" s="9">
        <v>0.49690000000000001</v>
      </c>
      <c r="I333" s="9">
        <v>0.24690000000000001</v>
      </c>
    </row>
    <row r="334" spans="1:9" x14ac:dyDescent="0.25">
      <c r="A334" s="3">
        <v>332</v>
      </c>
      <c r="B334" s="1">
        <v>255.78</v>
      </c>
      <c r="C334" s="1">
        <v>293.89999999999998</v>
      </c>
      <c r="D334" s="9">
        <f t="shared" si="4"/>
        <v>0.22046915699393363</v>
      </c>
      <c r="E334" s="9">
        <f>POWER(testdata[[#This Row],[corr]],2)</f>
        <v>4.8606649185615754E-2</v>
      </c>
      <c r="G334" s="5">
        <v>43220</v>
      </c>
      <c r="H334" s="9">
        <v>0.2205</v>
      </c>
      <c r="I334" s="9">
        <v>4.8599999999999997E-2</v>
      </c>
    </row>
    <row r="335" spans="1:9" x14ac:dyDescent="0.25">
      <c r="A335" s="3">
        <v>333</v>
      </c>
      <c r="B335" s="1">
        <v>256.23</v>
      </c>
      <c r="C335" s="1">
        <v>299.92</v>
      </c>
      <c r="D335" s="9">
        <f t="shared" si="4"/>
        <v>-1.5573880010707024E-2</v>
      </c>
      <c r="E335" s="9">
        <f>POWER(testdata[[#This Row],[corr]],2)</f>
        <v>2.4254573858789981E-4</v>
      </c>
      <c r="G335" s="5">
        <v>43221</v>
      </c>
      <c r="H335" s="9">
        <v>-1.5599999999999999E-2</v>
      </c>
      <c r="I335" s="9">
        <v>2.0000000000000001E-4</v>
      </c>
    </row>
    <row r="336" spans="1:9" x14ac:dyDescent="0.25">
      <c r="A336" s="3">
        <v>334</v>
      </c>
      <c r="B336" s="1">
        <v>254.51</v>
      </c>
      <c r="C336" s="1">
        <v>301.14999999999998</v>
      </c>
      <c r="D336" s="9">
        <f t="shared" si="4"/>
        <v>-9.2519180170935106E-2</v>
      </c>
      <c r="E336" s="9">
        <f>POWER(testdata[[#This Row],[corr]],2)</f>
        <v>8.5597986995019516E-3</v>
      </c>
      <c r="G336" s="5">
        <v>43222</v>
      </c>
      <c r="H336" s="9">
        <v>-9.2499999999999999E-2</v>
      </c>
      <c r="I336" s="9">
        <v>8.6E-3</v>
      </c>
    </row>
    <row r="337" spans="1:9" x14ac:dyDescent="0.25">
      <c r="A337" s="3">
        <v>335</v>
      </c>
      <c r="B337" s="1">
        <v>253.95</v>
      </c>
      <c r="C337" s="1">
        <v>284.45</v>
      </c>
      <c r="D337" s="9">
        <f t="shared" si="4"/>
        <v>-3.7768723903158073E-2</v>
      </c>
      <c r="E337" s="9">
        <f>POWER(testdata[[#This Row],[corr]],2)</f>
        <v>1.4264765052729839E-3</v>
      </c>
      <c r="G337" s="5">
        <v>43223</v>
      </c>
      <c r="H337" s="9">
        <v>-3.78E-2</v>
      </c>
      <c r="I337" s="9">
        <v>1.4E-3</v>
      </c>
    </row>
    <row r="338" spans="1:9" x14ac:dyDescent="0.25">
      <c r="A338" s="3">
        <v>336</v>
      </c>
      <c r="B338" s="1">
        <v>257.24</v>
      </c>
      <c r="C338" s="1">
        <v>294.08999999999997</v>
      </c>
      <c r="D338" s="9">
        <f t="shared" si="4"/>
        <v>7.3248068832058422E-2</v>
      </c>
      <c r="E338" s="9">
        <f>POWER(testdata[[#This Row],[corr]],2)</f>
        <v>5.3652795876259684E-3</v>
      </c>
      <c r="G338" s="5">
        <v>43224</v>
      </c>
      <c r="H338" s="9">
        <v>7.3200000000000001E-2</v>
      </c>
      <c r="I338" s="9">
        <v>5.4000000000000003E-3</v>
      </c>
    </row>
    <row r="339" spans="1:9" x14ac:dyDescent="0.25">
      <c r="A339" s="3">
        <v>337</v>
      </c>
      <c r="B339" s="1">
        <v>258.11</v>
      </c>
      <c r="C339" s="1">
        <v>302.77</v>
      </c>
      <c r="D339" s="9">
        <f t="shared" si="4"/>
        <v>6.4400926921557633E-2</v>
      </c>
      <c r="E339" s="9">
        <f>POWER(testdata[[#This Row],[corr]],2)</f>
        <v>4.1474793883558066E-3</v>
      </c>
      <c r="G339" s="5">
        <v>43227</v>
      </c>
      <c r="H339" s="9">
        <v>6.4399999999999999E-2</v>
      </c>
      <c r="I339" s="9">
        <v>4.1000000000000003E-3</v>
      </c>
    </row>
    <row r="340" spans="1:9" x14ac:dyDescent="0.25">
      <c r="A340" s="3">
        <v>338</v>
      </c>
      <c r="B340" s="1">
        <v>258.11</v>
      </c>
      <c r="C340" s="1">
        <v>301.97000000000003</v>
      </c>
      <c r="D340" s="9">
        <f t="shared" si="4"/>
        <v>0.12484182818529711</v>
      </c>
      <c r="E340" s="9">
        <f>POWER(testdata[[#This Row],[corr]],2)</f>
        <v>1.5585482064647245E-2</v>
      </c>
      <c r="G340" s="5">
        <v>43228</v>
      </c>
      <c r="H340" s="9">
        <v>0.12479999999999999</v>
      </c>
      <c r="I340" s="9">
        <v>1.5599999999999999E-2</v>
      </c>
    </row>
    <row r="341" spans="1:9" x14ac:dyDescent="0.25">
      <c r="A341" s="3">
        <v>339</v>
      </c>
      <c r="B341" s="1">
        <v>260.60000000000002</v>
      </c>
      <c r="C341" s="1">
        <v>306.85000000000002</v>
      </c>
      <c r="D341" s="9">
        <f t="shared" si="4"/>
        <v>0.30838965156342857</v>
      </c>
      <c r="E341" s="9">
        <f>POWER(testdata[[#This Row],[corr]],2)</f>
        <v>9.5104177191412884E-2</v>
      </c>
      <c r="G341" s="5">
        <v>43229</v>
      </c>
      <c r="H341" s="9">
        <v>0.30840000000000001</v>
      </c>
      <c r="I341" s="9">
        <v>9.5100000000000004E-2</v>
      </c>
    </row>
    <row r="342" spans="1:9" x14ac:dyDescent="0.25">
      <c r="A342" s="3">
        <v>340</v>
      </c>
      <c r="B342" s="1">
        <v>263.04000000000002</v>
      </c>
      <c r="C342" s="1">
        <v>305.02</v>
      </c>
      <c r="D342" s="9">
        <f t="shared" ref="D342:D405" si="5">CORREL(B323:B342,C323:C342)</f>
        <v>0.41399543277920742</v>
      </c>
      <c r="E342" s="9">
        <f>POWER(testdata[[#This Row],[corr]],2)</f>
        <v>0.17139221836204324</v>
      </c>
      <c r="G342" s="5">
        <v>43230</v>
      </c>
      <c r="H342" s="9">
        <v>0.41399999999999998</v>
      </c>
      <c r="I342" s="9">
        <v>0.1714</v>
      </c>
    </row>
    <row r="343" spans="1:9" x14ac:dyDescent="0.25">
      <c r="A343" s="3">
        <v>341</v>
      </c>
      <c r="B343" s="1">
        <v>263.83999999999997</v>
      </c>
      <c r="C343" s="1">
        <v>301.06</v>
      </c>
      <c r="D343" s="9">
        <f t="shared" si="5"/>
        <v>0.48450567197847993</v>
      </c>
      <c r="E343" s="9">
        <f>POWER(testdata[[#This Row],[corr]],2)</f>
        <v>0.2347457461793184</v>
      </c>
      <c r="G343" s="5">
        <v>43231</v>
      </c>
      <c r="H343" s="9">
        <v>0.48449999999999999</v>
      </c>
      <c r="I343" s="9">
        <v>0.23469999999999999</v>
      </c>
    </row>
    <row r="344" spans="1:9" x14ac:dyDescent="0.25">
      <c r="A344" s="3">
        <v>342</v>
      </c>
      <c r="B344" s="1">
        <v>263.97000000000003</v>
      </c>
      <c r="C344" s="1">
        <v>291.97000000000003</v>
      </c>
      <c r="D344" s="9">
        <f t="shared" si="5"/>
        <v>0.41735271799375273</v>
      </c>
      <c r="E344" s="9">
        <f>POWER(testdata[[#This Row],[corr]],2)</f>
        <v>0.1741832912167729</v>
      </c>
      <c r="G344" s="5">
        <v>43234</v>
      </c>
      <c r="H344" s="9">
        <v>0.41739999999999999</v>
      </c>
      <c r="I344" s="9">
        <v>0.17419999999999999</v>
      </c>
    </row>
    <row r="345" spans="1:9" x14ac:dyDescent="0.25">
      <c r="A345" s="3">
        <v>343</v>
      </c>
      <c r="B345" s="1">
        <v>262.14999999999998</v>
      </c>
      <c r="C345" s="1">
        <v>284.18</v>
      </c>
      <c r="D345" s="9">
        <f t="shared" si="5"/>
        <v>0.36431100168246233</v>
      </c>
      <c r="E345" s="9">
        <f>POWER(testdata[[#This Row],[corr]],2)</f>
        <v>0.13272250594687907</v>
      </c>
      <c r="G345" s="5">
        <v>43235</v>
      </c>
      <c r="H345" s="9">
        <v>0.36430000000000001</v>
      </c>
      <c r="I345" s="9">
        <v>0.13270000000000001</v>
      </c>
    </row>
    <row r="346" spans="1:9" x14ac:dyDescent="0.25">
      <c r="A346" s="3">
        <v>344</v>
      </c>
      <c r="B346" s="1">
        <v>263.25</v>
      </c>
      <c r="C346" s="1">
        <v>286.48</v>
      </c>
      <c r="D346" s="9">
        <f t="shared" si="5"/>
        <v>0.28119906370182418</v>
      </c>
      <c r="E346" s="9">
        <f>POWER(testdata[[#This Row],[corr]],2)</f>
        <v>7.9072913426782576E-2</v>
      </c>
      <c r="G346" s="5">
        <v>43236</v>
      </c>
      <c r="H346" s="9">
        <v>0.28120000000000001</v>
      </c>
      <c r="I346" s="9">
        <v>7.9100000000000004E-2</v>
      </c>
    </row>
    <row r="347" spans="1:9" x14ac:dyDescent="0.25">
      <c r="A347" s="3">
        <v>345</v>
      </c>
      <c r="B347" s="1">
        <v>263.02999999999997</v>
      </c>
      <c r="C347" s="1">
        <v>284.54000000000002</v>
      </c>
      <c r="D347" s="9">
        <f t="shared" si="5"/>
        <v>0.18067234266134022</v>
      </c>
      <c r="E347" s="9">
        <f>POWER(testdata[[#This Row],[corr]],2)</f>
        <v>3.2642495402736733E-2</v>
      </c>
      <c r="G347" s="5">
        <v>43237</v>
      </c>
      <c r="H347" s="9">
        <v>0.1807</v>
      </c>
      <c r="I347" s="9">
        <v>3.2599999999999997E-2</v>
      </c>
    </row>
    <row r="348" spans="1:9" x14ac:dyDescent="0.25">
      <c r="A348" s="3">
        <v>346</v>
      </c>
      <c r="B348" s="1">
        <v>262.37</v>
      </c>
      <c r="C348" s="1">
        <v>276.82</v>
      </c>
      <c r="D348" s="9">
        <f t="shared" si="5"/>
        <v>6.7953098113277724E-2</v>
      </c>
      <c r="E348" s="9">
        <f>POWER(testdata[[#This Row],[corr]],2)</f>
        <v>4.617623543192749E-3</v>
      </c>
      <c r="G348" s="5">
        <v>43238</v>
      </c>
      <c r="H348" s="9">
        <v>6.8000000000000005E-2</v>
      </c>
      <c r="I348" s="9">
        <v>4.5999999999999999E-3</v>
      </c>
    </row>
    <row r="349" spans="1:9" x14ac:dyDescent="0.25">
      <c r="A349" s="3">
        <v>347</v>
      </c>
      <c r="B349" s="1">
        <v>264.33999999999997</v>
      </c>
      <c r="C349" s="1">
        <v>284.49</v>
      </c>
      <c r="D349" s="9">
        <f t="shared" si="5"/>
        <v>-1.5756867159109206E-2</v>
      </c>
      <c r="E349" s="9">
        <f>POWER(testdata[[#This Row],[corr]],2)</f>
        <v>2.4827886266981422E-4</v>
      </c>
      <c r="G349" s="5">
        <v>43241</v>
      </c>
      <c r="H349" s="9">
        <v>-1.5800000000000002E-2</v>
      </c>
      <c r="I349" s="9">
        <v>2.0000000000000001E-4</v>
      </c>
    </row>
    <row r="350" spans="1:9" x14ac:dyDescent="0.25">
      <c r="A350" s="3">
        <v>348</v>
      </c>
      <c r="B350" s="1">
        <v>263.61</v>
      </c>
      <c r="C350" s="1">
        <v>275.01</v>
      </c>
      <c r="D350" s="9">
        <f t="shared" si="5"/>
        <v>-0.18494175567765903</v>
      </c>
      <c r="E350" s="9">
        <f>POWER(testdata[[#This Row],[corr]],2)</f>
        <v>3.4203452993134924E-2</v>
      </c>
      <c r="G350" s="5">
        <v>43242</v>
      </c>
      <c r="H350" s="9">
        <v>-0.18490000000000001</v>
      </c>
      <c r="I350" s="9">
        <v>3.4200000000000001E-2</v>
      </c>
    </row>
    <row r="351" spans="1:9" x14ac:dyDescent="0.25">
      <c r="A351" s="3">
        <v>349</v>
      </c>
      <c r="B351" s="1">
        <v>264.33</v>
      </c>
      <c r="C351" s="1">
        <v>279.07</v>
      </c>
      <c r="D351" s="9">
        <f t="shared" si="5"/>
        <v>-0.3504246143280822</v>
      </c>
      <c r="E351" s="9">
        <f>POWER(testdata[[#This Row],[corr]],2)</f>
        <v>0.12279741032698514</v>
      </c>
      <c r="G351" s="5">
        <v>43243</v>
      </c>
      <c r="H351" s="9">
        <v>-0.35039999999999999</v>
      </c>
      <c r="I351" s="9">
        <v>0.12280000000000001</v>
      </c>
    </row>
    <row r="352" spans="1:9" x14ac:dyDescent="0.25">
      <c r="A352" s="3">
        <v>350</v>
      </c>
      <c r="B352" s="1">
        <v>263.79000000000002</v>
      </c>
      <c r="C352" s="1">
        <v>277.85000000000002</v>
      </c>
      <c r="D352" s="9">
        <f t="shared" si="5"/>
        <v>-0.42525956172969298</v>
      </c>
      <c r="E352" s="9">
        <f>POWER(testdata[[#This Row],[corr]],2)</f>
        <v>0.18084569484253055</v>
      </c>
      <c r="G352" s="5">
        <v>43244</v>
      </c>
      <c r="H352" s="9">
        <v>-0.42530000000000001</v>
      </c>
      <c r="I352" s="9">
        <v>0.18079999999999999</v>
      </c>
    </row>
    <row r="353" spans="1:9" x14ac:dyDescent="0.25">
      <c r="A353" s="3">
        <v>351</v>
      </c>
      <c r="B353" s="1">
        <v>263.16000000000003</v>
      </c>
      <c r="C353" s="1">
        <v>278.85000000000002</v>
      </c>
      <c r="D353" s="9">
        <f t="shared" si="5"/>
        <v>-0.44249665209371541</v>
      </c>
      <c r="E353" s="9">
        <f>POWER(testdata[[#This Row],[corr]],2)</f>
        <v>0.19580328711414663</v>
      </c>
      <c r="G353" s="5">
        <v>43245</v>
      </c>
      <c r="H353" s="9">
        <v>-0.4425</v>
      </c>
      <c r="I353" s="9">
        <v>0.1958</v>
      </c>
    </row>
    <row r="354" spans="1:9" x14ac:dyDescent="0.25">
      <c r="A354" s="3">
        <v>352</v>
      </c>
      <c r="B354" s="1">
        <v>260.14</v>
      </c>
      <c r="C354" s="1">
        <v>283.76</v>
      </c>
      <c r="D354" s="9">
        <f t="shared" si="5"/>
        <v>-0.43022847966514738</v>
      </c>
      <c r="E354" s="9">
        <f>POWER(testdata[[#This Row],[corr]],2)</f>
        <v>0.18509654471498413</v>
      </c>
      <c r="G354" s="5">
        <v>43249</v>
      </c>
      <c r="H354" s="9">
        <v>-0.43020000000000003</v>
      </c>
      <c r="I354" s="9">
        <v>0.18509999999999999</v>
      </c>
    </row>
    <row r="355" spans="1:9" x14ac:dyDescent="0.25">
      <c r="A355" s="3">
        <v>353</v>
      </c>
      <c r="B355" s="1">
        <v>263.61</v>
      </c>
      <c r="C355" s="1">
        <v>291.72000000000003</v>
      </c>
      <c r="D355" s="9">
        <f t="shared" si="5"/>
        <v>-0.37534983033466524</v>
      </c>
      <c r="E355" s="9">
        <f>POWER(testdata[[#This Row],[corr]],2)</f>
        <v>0.14088749513226198</v>
      </c>
      <c r="G355" s="5">
        <v>43250</v>
      </c>
      <c r="H355" s="9">
        <v>-0.37530000000000002</v>
      </c>
      <c r="I355" s="9">
        <v>0.1409</v>
      </c>
    </row>
    <row r="356" spans="1:9" x14ac:dyDescent="0.25">
      <c r="A356" s="3">
        <v>354</v>
      </c>
      <c r="B356" s="1">
        <v>261.99</v>
      </c>
      <c r="C356" s="1">
        <v>284.73</v>
      </c>
      <c r="D356" s="9">
        <f t="shared" si="5"/>
        <v>-0.29396172900042922</v>
      </c>
      <c r="E356" s="9">
        <f>POWER(testdata[[#This Row],[corr]],2)</f>
        <v>8.6413498116921783E-2</v>
      </c>
      <c r="G356" s="5">
        <v>43251</v>
      </c>
      <c r="H356" s="9">
        <v>-0.29399999999999998</v>
      </c>
      <c r="I356" s="9">
        <v>8.6400000000000005E-2</v>
      </c>
    </row>
    <row r="357" spans="1:9" x14ac:dyDescent="0.25">
      <c r="A357" s="3">
        <v>355</v>
      </c>
      <c r="B357" s="1">
        <v>264.57</v>
      </c>
      <c r="C357" s="1">
        <v>291.82</v>
      </c>
      <c r="D357" s="9">
        <f t="shared" si="5"/>
        <v>-0.44210643905602059</v>
      </c>
      <c r="E357" s="9">
        <f>POWER(testdata[[#This Row],[corr]],2)</f>
        <v>0.19545810345479486</v>
      </c>
      <c r="G357" s="5">
        <v>43252</v>
      </c>
      <c r="H357" s="9">
        <v>-0.44209999999999999</v>
      </c>
      <c r="I357" s="9">
        <v>0.19550000000000001</v>
      </c>
    </row>
    <row r="358" spans="1:9" x14ac:dyDescent="0.25">
      <c r="A358" s="3">
        <v>356</v>
      </c>
      <c r="B358" s="1">
        <v>265.82</v>
      </c>
      <c r="C358" s="1">
        <v>296.74</v>
      </c>
      <c r="D358" s="9">
        <f t="shared" si="5"/>
        <v>-0.35219284578315579</v>
      </c>
      <c r="E358" s="9">
        <f>POWER(testdata[[#This Row],[corr]],2)</f>
        <v>0.12403980062083776</v>
      </c>
      <c r="G358" s="5">
        <v>43255</v>
      </c>
      <c r="H358" s="9">
        <v>-0.35220000000000001</v>
      </c>
      <c r="I358" s="9">
        <v>0.124</v>
      </c>
    </row>
    <row r="359" spans="1:9" x14ac:dyDescent="0.25">
      <c r="A359" s="3">
        <v>357</v>
      </c>
      <c r="B359" s="1">
        <v>266.02</v>
      </c>
      <c r="C359" s="1">
        <v>291.13</v>
      </c>
      <c r="D359" s="9">
        <f t="shared" si="5"/>
        <v>-0.19250925129589347</v>
      </c>
      <c r="E359" s="9">
        <f>POWER(testdata[[#This Row],[corr]],2)</f>
        <v>3.7059811834505463E-2</v>
      </c>
      <c r="G359" s="5">
        <v>43256</v>
      </c>
      <c r="H359" s="9">
        <v>-0.1925</v>
      </c>
      <c r="I359" s="9">
        <v>3.7100000000000001E-2</v>
      </c>
    </row>
    <row r="360" spans="1:9" x14ac:dyDescent="0.25">
      <c r="A360" s="3">
        <v>358</v>
      </c>
      <c r="B360" s="1">
        <v>268.24</v>
      </c>
      <c r="C360" s="1">
        <v>319.5</v>
      </c>
      <c r="D360" s="9">
        <f t="shared" si="5"/>
        <v>0.37795810206415242</v>
      </c>
      <c r="E360" s="9">
        <f>POWER(testdata[[#This Row],[corr]],2)</f>
        <v>0.14285232691593627</v>
      </c>
      <c r="G360" s="5">
        <v>43257</v>
      </c>
      <c r="H360" s="9">
        <v>0.378</v>
      </c>
      <c r="I360" s="9">
        <v>0.1429</v>
      </c>
    </row>
    <row r="361" spans="1:9" x14ac:dyDescent="0.25">
      <c r="A361" s="3">
        <v>359</v>
      </c>
      <c r="B361" s="1">
        <v>268.20999999999998</v>
      </c>
      <c r="C361" s="1">
        <v>316.08999999999997</v>
      </c>
      <c r="D361" s="9">
        <f t="shared" si="5"/>
        <v>0.69896104398851366</v>
      </c>
      <c r="E361" s="9">
        <f>POWER(testdata[[#This Row],[corr]],2)</f>
        <v>0.48854654101351291</v>
      </c>
      <c r="G361" s="5">
        <v>43258</v>
      </c>
      <c r="H361" s="9">
        <v>0.69899999999999995</v>
      </c>
      <c r="I361" s="9">
        <v>0.48849999999999999</v>
      </c>
    </row>
    <row r="362" spans="1:9" x14ac:dyDescent="0.25">
      <c r="A362" s="3">
        <v>360</v>
      </c>
      <c r="B362" s="1">
        <v>269</v>
      </c>
      <c r="C362" s="1">
        <v>317.66000000000003</v>
      </c>
      <c r="D362" s="9">
        <f t="shared" si="5"/>
        <v>0.82172025589037812</v>
      </c>
      <c r="E362" s="9">
        <f>POWER(testdata[[#This Row],[corr]],2)</f>
        <v>0.67522417894054854</v>
      </c>
      <c r="G362" s="5">
        <v>43259</v>
      </c>
      <c r="H362" s="9">
        <v>0.82169999999999999</v>
      </c>
      <c r="I362" s="9">
        <v>0.67520000000000002</v>
      </c>
    </row>
    <row r="363" spans="1:9" x14ac:dyDescent="0.25">
      <c r="A363" s="3">
        <v>361</v>
      </c>
      <c r="B363" s="1">
        <v>269.36</v>
      </c>
      <c r="C363" s="1">
        <v>332.1</v>
      </c>
      <c r="D363" s="9">
        <f t="shared" si="5"/>
        <v>0.87640449269932541</v>
      </c>
      <c r="E363" s="9">
        <f>POWER(testdata[[#This Row],[corr]],2)</f>
        <v>0.76808483482356193</v>
      </c>
      <c r="G363" s="5">
        <v>43262</v>
      </c>
      <c r="H363" s="9">
        <v>0.87639999999999996</v>
      </c>
      <c r="I363" s="9">
        <v>0.7681</v>
      </c>
    </row>
    <row r="364" spans="1:9" x14ac:dyDescent="0.25">
      <c r="A364" s="3">
        <v>362</v>
      </c>
      <c r="B364" s="1">
        <v>269.70999999999998</v>
      </c>
      <c r="C364" s="1">
        <v>342.77</v>
      </c>
      <c r="D364" s="9">
        <f t="shared" si="5"/>
        <v>0.89293595517915414</v>
      </c>
      <c r="E364" s="9">
        <f>POWER(testdata[[#This Row],[corr]],2)</f>
        <v>0.79733462005170841</v>
      </c>
      <c r="G364" s="5">
        <v>43263</v>
      </c>
      <c r="H364" s="9">
        <v>0.89290000000000003</v>
      </c>
      <c r="I364" s="9">
        <v>0.79730000000000001</v>
      </c>
    </row>
    <row r="365" spans="1:9" x14ac:dyDescent="0.25">
      <c r="A365" s="3">
        <v>363</v>
      </c>
      <c r="B365" s="1">
        <v>268.85000000000002</v>
      </c>
      <c r="C365" s="1">
        <v>344.78</v>
      </c>
      <c r="D365" s="9">
        <f t="shared" si="5"/>
        <v>0.89292169553262468</v>
      </c>
      <c r="E365" s="9">
        <f>POWER(testdata[[#This Row],[corr]],2)</f>
        <v>0.79730915435285732</v>
      </c>
      <c r="G365" s="5">
        <v>43264</v>
      </c>
      <c r="H365" s="9">
        <v>0.89290000000000003</v>
      </c>
      <c r="I365" s="9">
        <v>0.79730000000000001</v>
      </c>
    </row>
    <row r="366" spans="1:9" x14ac:dyDescent="0.25">
      <c r="A366" s="3">
        <v>364</v>
      </c>
      <c r="B366" s="1">
        <v>269.52999999999997</v>
      </c>
      <c r="C366" s="1">
        <v>357.72</v>
      </c>
      <c r="D366" s="9">
        <f t="shared" si="5"/>
        <v>0.89097333845907145</v>
      </c>
      <c r="E366" s="9">
        <f>POWER(testdata[[#This Row],[corr]],2)</f>
        <v>0.7938334898449031</v>
      </c>
      <c r="G366" s="5">
        <v>43265</v>
      </c>
      <c r="H366" s="9">
        <v>0.89100000000000001</v>
      </c>
      <c r="I366" s="9">
        <v>0.79379999999999995</v>
      </c>
    </row>
    <row r="367" spans="1:9" x14ac:dyDescent="0.25">
      <c r="A367" s="3">
        <v>365</v>
      </c>
      <c r="B367" s="1">
        <v>269.18</v>
      </c>
      <c r="C367" s="1">
        <v>358.17</v>
      </c>
      <c r="D367" s="9">
        <f t="shared" si="5"/>
        <v>0.88682934820503967</v>
      </c>
      <c r="E367" s="9">
        <f>POWER(testdata[[#This Row],[corr]],2)</f>
        <v>0.78646629283777547</v>
      </c>
      <c r="G367" s="5">
        <v>43266</v>
      </c>
      <c r="H367" s="9">
        <v>0.88680000000000003</v>
      </c>
      <c r="I367" s="9">
        <v>0.78649999999999998</v>
      </c>
    </row>
    <row r="368" spans="1:9" x14ac:dyDescent="0.25">
      <c r="A368" s="3">
        <v>366</v>
      </c>
      <c r="B368" s="1">
        <v>268.63</v>
      </c>
      <c r="C368" s="1">
        <v>370.83</v>
      </c>
      <c r="D368" s="9">
        <f t="shared" si="5"/>
        <v>0.85843465297376353</v>
      </c>
      <c r="E368" s="9">
        <f>POWER(testdata[[#This Row],[corr]],2)</f>
        <v>0.73691005342618587</v>
      </c>
      <c r="G368" s="5">
        <v>43269</v>
      </c>
      <c r="H368" s="9">
        <v>0.85840000000000005</v>
      </c>
      <c r="I368" s="9">
        <v>0.7369</v>
      </c>
    </row>
    <row r="369" spans="1:9" x14ac:dyDescent="0.25">
      <c r="A369" s="3">
        <v>367</v>
      </c>
      <c r="B369" s="1">
        <v>267.60000000000002</v>
      </c>
      <c r="C369" s="1">
        <v>352.55</v>
      </c>
      <c r="D369" s="9">
        <f t="shared" si="5"/>
        <v>0.84536306865439759</v>
      </c>
      <c r="E369" s="9">
        <f>POWER(testdata[[#This Row],[corr]],2)</f>
        <v>0.71463871784477973</v>
      </c>
      <c r="G369" s="5">
        <v>43270</v>
      </c>
      <c r="H369" s="9">
        <v>0.84540000000000004</v>
      </c>
      <c r="I369" s="9">
        <v>0.71460000000000001</v>
      </c>
    </row>
    <row r="370" spans="1:9" x14ac:dyDescent="0.25">
      <c r="A370" s="3">
        <v>368</v>
      </c>
      <c r="B370" s="1">
        <v>268.06</v>
      </c>
      <c r="C370" s="1">
        <v>362.22</v>
      </c>
      <c r="D370" s="9">
        <f t="shared" si="5"/>
        <v>0.82754101461878904</v>
      </c>
      <c r="E370" s="9">
        <f>POWER(testdata[[#This Row],[corr]],2)</f>
        <v>0.68482413087629479</v>
      </c>
      <c r="G370" s="5">
        <v>43271</v>
      </c>
      <c r="H370" s="9">
        <v>0.82750000000000001</v>
      </c>
      <c r="I370" s="9">
        <v>0.68479999999999996</v>
      </c>
    </row>
    <row r="371" spans="1:9" x14ac:dyDescent="0.25">
      <c r="A371" s="3">
        <v>369</v>
      </c>
      <c r="B371" s="1">
        <v>266.38</v>
      </c>
      <c r="C371" s="1">
        <v>347.51</v>
      </c>
      <c r="D371" s="9">
        <f t="shared" si="5"/>
        <v>0.80374449072169618</v>
      </c>
      <c r="E371" s="9">
        <f>POWER(testdata[[#This Row],[corr]],2)</f>
        <v>0.64600520636547876</v>
      </c>
      <c r="G371" s="5">
        <v>43272</v>
      </c>
      <c r="H371" s="9">
        <v>0.80369999999999997</v>
      </c>
      <c r="I371" s="9">
        <v>0.64600000000000002</v>
      </c>
    </row>
    <row r="372" spans="1:9" x14ac:dyDescent="0.25">
      <c r="A372" s="3">
        <v>370</v>
      </c>
      <c r="B372" s="1">
        <v>266.86</v>
      </c>
      <c r="C372" s="1">
        <v>333.63</v>
      </c>
      <c r="D372" s="9">
        <f t="shared" si="5"/>
        <v>0.78978388716463765</v>
      </c>
      <c r="E372" s="9">
        <f>POWER(testdata[[#This Row],[corr]],2)</f>
        <v>0.62375858842488507</v>
      </c>
      <c r="G372" s="5">
        <v>43273</v>
      </c>
      <c r="H372" s="9">
        <v>0.78979999999999995</v>
      </c>
      <c r="I372" s="9">
        <v>0.62380000000000002</v>
      </c>
    </row>
    <row r="373" spans="1:9" x14ac:dyDescent="0.25">
      <c r="A373" s="3">
        <v>371</v>
      </c>
      <c r="B373" s="1">
        <v>263.23</v>
      </c>
      <c r="C373" s="1">
        <v>333.01</v>
      </c>
      <c r="D373" s="9">
        <f t="shared" si="5"/>
        <v>0.71257867581791479</v>
      </c>
      <c r="E373" s="9">
        <f>POWER(testdata[[#This Row],[corr]],2)</f>
        <v>0.50776836923041291</v>
      </c>
      <c r="G373" s="5">
        <v>43276</v>
      </c>
      <c r="H373" s="9">
        <v>0.71260000000000001</v>
      </c>
      <c r="I373" s="9">
        <v>0.50780000000000003</v>
      </c>
    </row>
    <row r="374" spans="1:9" x14ac:dyDescent="0.25">
      <c r="A374" s="3">
        <v>372</v>
      </c>
      <c r="B374" s="1">
        <v>263.81</v>
      </c>
      <c r="C374" s="1">
        <v>342</v>
      </c>
      <c r="D374" s="9">
        <f t="shared" si="5"/>
        <v>0.59446623510121732</v>
      </c>
      <c r="E374" s="9">
        <f>POWER(testdata[[#This Row],[corr]],2)</f>
        <v>0.35339010467541576</v>
      </c>
      <c r="G374" s="5">
        <v>43277</v>
      </c>
      <c r="H374" s="9">
        <v>0.59450000000000003</v>
      </c>
      <c r="I374" s="9">
        <v>0.35339999999999999</v>
      </c>
    </row>
    <row r="375" spans="1:9" x14ac:dyDescent="0.25">
      <c r="A375" s="3">
        <v>373</v>
      </c>
      <c r="B375" s="1">
        <v>261.63</v>
      </c>
      <c r="C375" s="1">
        <v>344.5</v>
      </c>
      <c r="D375" s="9">
        <f t="shared" si="5"/>
        <v>0.42068025973724821</v>
      </c>
      <c r="E375" s="9">
        <f>POWER(testdata[[#This Row],[corr]],2)</f>
        <v>0.17697188093259861</v>
      </c>
      <c r="G375" s="5">
        <v>43278</v>
      </c>
      <c r="H375" s="9">
        <v>0.42070000000000002</v>
      </c>
      <c r="I375" s="9">
        <v>0.17699999999999999</v>
      </c>
    </row>
    <row r="376" spans="1:9" x14ac:dyDescent="0.25">
      <c r="A376" s="3">
        <v>374</v>
      </c>
      <c r="B376" s="1">
        <v>263.12</v>
      </c>
      <c r="C376" s="1">
        <v>349.93</v>
      </c>
      <c r="D376" s="9">
        <f t="shared" si="5"/>
        <v>0.20585103029893292</v>
      </c>
      <c r="E376" s="9">
        <f>POWER(testdata[[#This Row],[corr]],2)</f>
        <v>4.2374646675132202E-2</v>
      </c>
      <c r="G376" s="5">
        <v>43279</v>
      </c>
      <c r="H376" s="9">
        <v>0.2059</v>
      </c>
      <c r="I376" s="9">
        <v>4.24E-2</v>
      </c>
    </row>
    <row r="377" spans="1:9" x14ac:dyDescent="0.25">
      <c r="A377" s="3">
        <v>375</v>
      </c>
      <c r="B377" s="1">
        <v>263.5</v>
      </c>
      <c r="C377" s="1">
        <v>342.95</v>
      </c>
      <c r="D377" s="9">
        <f t="shared" si="5"/>
        <v>9.9188527024427195E-2</v>
      </c>
      <c r="E377" s="9">
        <f>POWER(testdata[[#This Row],[corr]],2)</f>
        <v>9.838363893275524E-3</v>
      </c>
      <c r="G377" s="5">
        <v>43280</v>
      </c>
      <c r="H377" s="9">
        <v>9.9199999999999997E-2</v>
      </c>
      <c r="I377" s="9">
        <v>9.7999999999999997E-3</v>
      </c>
    </row>
    <row r="378" spans="1:9" x14ac:dyDescent="0.25">
      <c r="A378" s="3">
        <v>376</v>
      </c>
      <c r="B378" s="1">
        <v>264.06</v>
      </c>
      <c r="C378" s="1">
        <v>335.07</v>
      </c>
      <c r="D378" s="9">
        <f t="shared" si="5"/>
        <v>7.5078763330421516E-2</v>
      </c>
      <c r="E378" s="9">
        <f>POWER(testdata[[#This Row],[corr]],2)</f>
        <v>5.6368207032254465E-3</v>
      </c>
      <c r="G378" s="5">
        <v>43283</v>
      </c>
      <c r="H378" s="9">
        <v>7.51E-2</v>
      </c>
      <c r="I378" s="9">
        <v>5.5999999999999999E-3</v>
      </c>
    </row>
    <row r="379" spans="1:9" x14ac:dyDescent="0.25">
      <c r="A379" s="3">
        <v>377</v>
      </c>
      <c r="B379" s="1">
        <v>263.13</v>
      </c>
      <c r="C379" s="1">
        <v>310.86</v>
      </c>
      <c r="D379" s="9">
        <f t="shared" si="5"/>
        <v>0.16824626157845959</v>
      </c>
      <c r="E379" s="9">
        <f>POWER(testdata[[#This Row],[corr]],2)</f>
        <v>2.8306804535127447E-2</v>
      </c>
      <c r="G379" s="5">
        <v>43284</v>
      </c>
      <c r="H379" s="9">
        <v>0.16819999999999999</v>
      </c>
      <c r="I379" s="9">
        <v>2.8299999999999999E-2</v>
      </c>
    </row>
    <row r="380" spans="1:9" x14ac:dyDescent="0.25">
      <c r="A380" s="3">
        <v>378</v>
      </c>
      <c r="B380" s="1">
        <v>265.27999999999997</v>
      </c>
      <c r="C380" s="1">
        <v>309.16000000000003</v>
      </c>
      <c r="D380" s="9">
        <f t="shared" si="5"/>
        <v>0.24623920153939413</v>
      </c>
      <c r="E380" s="9">
        <f>POWER(testdata[[#This Row],[corr]],2)</f>
        <v>6.063374437475836E-2</v>
      </c>
      <c r="G380" s="5">
        <v>43286</v>
      </c>
      <c r="H380" s="9">
        <v>0.2462</v>
      </c>
      <c r="I380" s="9">
        <v>6.0600000000000001E-2</v>
      </c>
    </row>
    <row r="381" spans="1:9" x14ac:dyDescent="0.25">
      <c r="A381" s="3">
        <v>379</v>
      </c>
      <c r="B381" s="1">
        <v>267.52</v>
      </c>
      <c r="C381" s="1">
        <v>308.89999999999998</v>
      </c>
      <c r="D381" s="9">
        <f t="shared" si="5"/>
        <v>0.2492663281964127</v>
      </c>
      <c r="E381" s="9">
        <f>POWER(testdata[[#This Row],[corr]],2)</f>
        <v>6.2133702372521728E-2</v>
      </c>
      <c r="G381" s="5">
        <v>43287</v>
      </c>
      <c r="H381" s="9">
        <v>0.24929999999999999</v>
      </c>
      <c r="I381" s="9">
        <v>6.2100000000000002E-2</v>
      </c>
    </row>
    <row r="382" spans="1:9" x14ac:dyDescent="0.25">
      <c r="A382" s="3">
        <v>380</v>
      </c>
      <c r="B382" s="1">
        <v>269.93</v>
      </c>
      <c r="C382" s="1">
        <v>318.51</v>
      </c>
      <c r="D382" s="9">
        <f t="shared" si="5"/>
        <v>0.22574392256284634</v>
      </c>
      <c r="E382" s="9">
        <f>POWER(testdata[[#This Row],[corr]],2)</f>
        <v>5.0960318574060366E-2</v>
      </c>
      <c r="G382" s="5">
        <v>43290</v>
      </c>
      <c r="H382" s="9">
        <v>0.22570000000000001</v>
      </c>
      <c r="I382" s="9">
        <v>5.0999999999999997E-2</v>
      </c>
    </row>
    <row r="383" spans="1:9" x14ac:dyDescent="0.25">
      <c r="A383" s="3">
        <v>381</v>
      </c>
      <c r="B383" s="1">
        <v>270.89999999999998</v>
      </c>
      <c r="C383" s="1">
        <v>322.47000000000003</v>
      </c>
      <c r="D383" s="9">
        <f t="shared" si="5"/>
        <v>0.15746432580411904</v>
      </c>
      <c r="E383" s="9">
        <f>POWER(testdata[[#This Row],[corr]],2)</f>
        <v>2.479501390094575E-2</v>
      </c>
      <c r="G383" s="5">
        <v>43291</v>
      </c>
      <c r="H383" s="9">
        <v>0.1575</v>
      </c>
      <c r="I383" s="9">
        <v>2.4799999999999999E-2</v>
      </c>
    </row>
    <row r="384" spans="1:9" x14ac:dyDescent="0.25">
      <c r="A384" s="3">
        <v>382</v>
      </c>
      <c r="B384" s="1">
        <v>268.92</v>
      </c>
      <c r="C384" s="1">
        <v>318.95999999999998</v>
      </c>
      <c r="D384" s="9">
        <f t="shared" si="5"/>
        <v>9.3876507229316397E-2</v>
      </c>
      <c r="E384" s="9">
        <f>POWER(testdata[[#This Row],[corr]],2)</f>
        <v>8.8127986095758934E-3</v>
      </c>
      <c r="G384" s="5">
        <v>43292</v>
      </c>
      <c r="H384" s="9">
        <v>9.3899999999999997E-2</v>
      </c>
      <c r="I384" s="9">
        <v>8.8000000000000005E-3</v>
      </c>
    </row>
    <row r="385" spans="1:9" x14ac:dyDescent="0.25">
      <c r="A385" s="3">
        <v>383</v>
      </c>
      <c r="B385" s="1">
        <v>271.36</v>
      </c>
      <c r="C385" s="1">
        <v>316.70999999999998</v>
      </c>
      <c r="D385" s="9">
        <f t="shared" si="5"/>
        <v>-2.2313731737229666E-2</v>
      </c>
      <c r="E385" s="9">
        <f>POWER(testdata[[#This Row],[corr]],2)</f>
        <v>4.9790262404105043E-4</v>
      </c>
      <c r="G385" s="5">
        <v>43293</v>
      </c>
      <c r="H385" s="9">
        <v>-2.23E-2</v>
      </c>
      <c r="I385" s="9">
        <v>5.0000000000000001E-4</v>
      </c>
    </row>
    <row r="386" spans="1:9" x14ac:dyDescent="0.25">
      <c r="A386" s="3">
        <v>384</v>
      </c>
      <c r="B386" s="1">
        <v>271.57</v>
      </c>
      <c r="C386" s="1">
        <v>318.87</v>
      </c>
      <c r="D386" s="9">
        <f t="shared" si="5"/>
        <v>-0.15318630369596684</v>
      </c>
      <c r="E386" s="9">
        <f>POWER(testdata[[#This Row],[corr]],2)</f>
        <v>2.3466043640032984E-2</v>
      </c>
      <c r="G386" s="5">
        <v>43294</v>
      </c>
      <c r="H386" s="9">
        <v>-0.1532</v>
      </c>
      <c r="I386" s="9">
        <v>2.35E-2</v>
      </c>
    </row>
    <row r="387" spans="1:9" x14ac:dyDescent="0.25">
      <c r="A387" s="3">
        <v>385</v>
      </c>
      <c r="B387" s="1">
        <v>271.33</v>
      </c>
      <c r="C387" s="1">
        <v>310.10000000000002</v>
      </c>
      <c r="D387" s="9">
        <f t="shared" si="5"/>
        <v>-0.292638311416547</v>
      </c>
      <c r="E387" s="9">
        <f>POWER(testdata[[#This Row],[corr]],2)</f>
        <v>8.5637181308727939E-2</v>
      </c>
      <c r="G387" s="5">
        <v>43297</v>
      </c>
      <c r="H387" s="9">
        <v>-0.29260000000000003</v>
      </c>
      <c r="I387" s="9">
        <v>8.5599999999999996E-2</v>
      </c>
    </row>
    <row r="388" spans="1:9" x14ac:dyDescent="0.25">
      <c r="A388" s="3">
        <v>386</v>
      </c>
      <c r="B388" s="1">
        <v>272.43</v>
      </c>
      <c r="C388" s="1">
        <v>322.69</v>
      </c>
      <c r="D388" s="9">
        <f t="shared" si="5"/>
        <v>-0.4179148940329574</v>
      </c>
      <c r="E388" s="9">
        <f>POWER(testdata[[#This Row],[corr]],2)</f>
        <v>0.174652858654578</v>
      </c>
      <c r="G388" s="5">
        <v>43298</v>
      </c>
      <c r="H388" s="9">
        <v>-0.41789999999999999</v>
      </c>
      <c r="I388" s="9">
        <v>0.17469999999999999</v>
      </c>
    </row>
    <row r="389" spans="1:9" x14ac:dyDescent="0.25">
      <c r="A389" s="3">
        <v>387</v>
      </c>
      <c r="B389" s="1">
        <v>273</v>
      </c>
      <c r="C389" s="1">
        <v>323.85000000000002</v>
      </c>
      <c r="D389" s="9">
        <f t="shared" si="5"/>
        <v>-0.44897002181824885</v>
      </c>
      <c r="E389" s="9">
        <f>POWER(testdata[[#This Row],[corr]],2)</f>
        <v>0.20157408049147885</v>
      </c>
      <c r="G389" s="5">
        <v>43299</v>
      </c>
      <c r="H389" s="9">
        <v>-0.44900000000000001</v>
      </c>
      <c r="I389" s="9">
        <v>0.2016</v>
      </c>
    </row>
    <row r="390" spans="1:9" x14ac:dyDescent="0.25">
      <c r="A390" s="3">
        <v>388</v>
      </c>
      <c r="B390" s="1">
        <v>271.97000000000003</v>
      </c>
      <c r="C390" s="1">
        <v>320.23</v>
      </c>
      <c r="D390" s="9">
        <f t="shared" si="5"/>
        <v>-0.55597529484183716</v>
      </c>
      <c r="E390" s="9">
        <f>POWER(testdata[[#This Row],[corr]],2)</f>
        <v>0.30910852847446779</v>
      </c>
      <c r="G390" s="5">
        <v>43300</v>
      </c>
      <c r="H390" s="9">
        <v>-0.55600000000000005</v>
      </c>
      <c r="I390" s="9">
        <v>0.30909999999999999</v>
      </c>
    </row>
    <row r="391" spans="1:9" x14ac:dyDescent="0.25">
      <c r="A391" s="3">
        <v>389</v>
      </c>
      <c r="B391" s="1">
        <v>271.66000000000003</v>
      </c>
      <c r="C391" s="1">
        <v>313.58</v>
      </c>
      <c r="D391" s="9">
        <f t="shared" si="5"/>
        <v>-0.59214060208517239</v>
      </c>
      <c r="E391" s="9">
        <f>POWER(testdata[[#This Row],[corr]],2)</f>
        <v>0.35063049263779045</v>
      </c>
      <c r="G391" s="5">
        <v>43301</v>
      </c>
      <c r="H391" s="9">
        <v>-0.59209999999999996</v>
      </c>
      <c r="I391" s="9">
        <v>0.35060000000000002</v>
      </c>
    </row>
    <row r="392" spans="1:9" x14ac:dyDescent="0.25">
      <c r="A392" s="3">
        <v>390</v>
      </c>
      <c r="B392" s="1">
        <v>272.16000000000003</v>
      </c>
      <c r="C392" s="1">
        <v>303.2</v>
      </c>
      <c r="D392" s="9">
        <f t="shared" si="5"/>
        <v>-0.62250875587943166</v>
      </c>
      <c r="E392" s="9">
        <f>POWER(testdata[[#This Row],[corr]],2)</f>
        <v>0.38751715114655783</v>
      </c>
      <c r="G392" s="5">
        <v>43304</v>
      </c>
      <c r="H392" s="9">
        <v>-0.62250000000000005</v>
      </c>
      <c r="I392" s="9">
        <v>0.38750000000000001</v>
      </c>
    </row>
    <row r="393" spans="1:9" x14ac:dyDescent="0.25">
      <c r="A393" s="3">
        <v>391</v>
      </c>
      <c r="B393" s="1">
        <v>273.52999999999997</v>
      </c>
      <c r="C393" s="1">
        <v>297.43</v>
      </c>
      <c r="D393" s="9">
        <f t="shared" si="5"/>
        <v>-0.64864962510537572</v>
      </c>
      <c r="E393" s="9">
        <f>POWER(testdata[[#This Row],[corr]],2)</f>
        <v>0.42074633614934448</v>
      </c>
      <c r="G393" s="5">
        <v>43305</v>
      </c>
      <c r="H393" s="9">
        <v>-0.64859999999999995</v>
      </c>
      <c r="I393" s="9">
        <v>0.42070000000000002</v>
      </c>
    </row>
    <row r="394" spans="1:9" x14ac:dyDescent="0.25">
      <c r="A394" s="3">
        <v>392</v>
      </c>
      <c r="B394" s="1">
        <v>275.87</v>
      </c>
      <c r="C394" s="1">
        <v>308.74</v>
      </c>
      <c r="D394" s="9">
        <f t="shared" si="5"/>
        <v>-0.62998444035365975</v>
      </c>
      <c r="E394" s="9">
        <f>POWER(testdata[[#This Row],[corr]],2)</f>
        <v>0.39688039508771389</v>
      </c>
      <c r="G394" s="5">
        <v>43306</v>
      </c>
      <c r="H394" s="9">
        <v>-0.63</v>
      </c>
      <c r="I394" s="9">
        <v>0.39689999999999998</v>
      </c>
    </row>
    <row r="395" spans="1:9" x14ac:dyDescent="0.25">
      <c r="A395" s="3">
        <v>393</v>
      </c>
      <c r="B395" s="1">
        <v>275.20999999999998</v>
      </c>
      <c r="C395" s="1">
        <v>306.64999999999998</v>
      </c>
      <c r="D395" s="9">
        <f t="shared" si="5"/>
        <v>-0.57690999909594254</v>
      </c>
      <c r="E395" s="9">
        <f>POWER(testdata[[#This Row],[corr]],2)</f>
        <v>0.33282514705688043</v>
      </c>
      <c r="G395" s="5">
        <v>43307</v>
      </c>
      <c r="H395" s="9">
        <v>-0.57689999999999997</v>
      </c>
      <c r="I395" s="9">
        <v>0.33279999999999998</v>
      </c>
    </row>
    <row r="396" spans="1:9" x14ac:dyDescent="0.25">
      <c r="A396" s="3">
        <v>394</v>
      </c>
      <c r="B396" s="1">
        <v>273.35000000000002</v>
      </c>
      <c r="C396" s="1">
        <v>297.18</v>
      </c>
      <c r="D396" s="9">
        <f t="shared" si="5"/>
        <v>-0.4950667429962779</v>
      </c>
      <c r="E396" s="9">
        <f>POWER(testdata[[#This Row],[corr]],2)</f>
        <v>0.24509108002094268</v>
      </c>
      <c r="G396" s="5">
        <v>43308</v>
      </c>
      <c r="H396" s="9">
        <v>-0.49509999999999998</v>
      </c>
      <c r="I396" s="9">
        <v>0.24510000000000001</v>
      </c>
    </row>
    <row r="397" spans="1:9" x14ac:dyDescent="0.25">
      <c r="A397" s="3">
        <v>395</v>
      </c>
      <c r="B397" s="1">
        <v>271.92</v>
      </c>
      <c r="C397" s="1">
        <v>290.17</v>
      </c>
      <c r="D397" s="9">
        <f t="shared" si="5"/>
        <v>-0.33215460975697142</v>
      </c>
      <c r="E397" s="9">
        <f>POWER(testdata[[#This Row],[corr]],2)</f>
        <v>0.11032668478280597</v>
      </c>
      <c r="G397" s="5">
        <v>43311</v>
      </c>
      <c r="H397" s="9">
        <v>-0.3322</v>
      </c>
      <c r="I397" s="9">
        <v>0.1103</v>
      </c>
    </row>
    <row r="398" spans="1:9" x14ac:dyDescent="0.25">
      <c r="A398" s="3">
        <v>396</v>
      </c>
      <c r="B398" s="1">
        <v>273.26</v>
      </c>
      <c r="C398" s="1">
        <v>298.14</v>
      </c>
      <c r="D398" s="9">
        <f t="shared" si="5"/>
        <v>-0.17557443852568771</v>
      </c>
      <c r="E398" s="9">
        <f>POWER(testdata[[#This Row],[corr]],2)</f>
        <v>3.0826383463610496E-2</v>
      </c>
      <c r="G398" s="5">
        <v>43312</v>
      </c>
      <c r="H398" s="9">
        <v>-0.17560000000000001</v>
      </c>
      <c r="I398" s="9">
        <v>3.0800000000000001E-2</v>
      </c>
    </row>
    <row r="399" spans="1:9" x14ac:dyDescent="0.25">
      <c r="A399" s="3">
        <v>397</v>
      </c>
      <c r="B399" s="1">
        <v>272.81</v>
      </c>
      <c r="C399" s="1">
        <v>300.83999999999997</v>
      </c>
      <c r="D399" s="9">
        <f t="shared" si="5"/>
        <v>-0.23974697358747402</v>
      </c>
      <c r="E399" s="9">
        <f>POWER(testdata[[#This Row],[corr]],2)</f>
        <v>5.7478611344352962E-2</v>
      </c>
      <c r="G399" s="5">
        <v>43313</v>
      </c>
      <c r="H399" s="9">
        <v>-0.2397</v>
      </c>
      <c r="I399" s="9">
        <v>5.7500000000000002E-2</v>
      </c>
    </row>
    <row r="400" spans="1:9" x14ac:dyDescent="0.25">
      <c r="A400" s="3">
        <v>398</v>
      </c>
      <c r="B400" s="1">
        <v>274.29000000000002</v>
      </c>
      <c r="C400" s="1">
        <v>349.54</v>
      </c>
      <c r="D400" s="9">
        <f t="shared" si="5"/>
        <v>-7.0009312773509108E-2</v>
      </c>
      <c r="E400" s="9">
        <f>POWER(testdata[[#This Row],[corr]],2)</f>
        <v>4.9013038750190252E-3</v>
      </c>
      <c r="G400" s="5">
        <v>43314</v>
      </c>
      <c r="H400" s="9">
        <v>-7.0000000000000007E-2</v>
      </c>
      <c r="I400" s="9">
        <v>4.8999999999999998E-3</v>
      </c>
    </row>
    <row r="401" spans="1:9" x14ac:dyDescent="0.25">
      <c r="A401" s="3">
        <v>399</v>
      </c>
      <c r="B401" s="1">
        <v>275.47000000000003</v>
      </c>
      <c r="C401" s="1">
        <v>348.17</v>
      </c>
      <c r="D401" s="9">
        <f t="shared" si="5"/>
        <v>0.10032772075175307</v>
      </c>
      <c r="E401" s="9">
        <f>POWER(testdata[[#This Row],[corr]],2)</f>
        <v>1.0065651551241743E-2</v>
      </c>
      <c r="G401" s="5">
        <v>43315</v>
      </c>
      <c r="H401" s="9">
        <v>0.1003</v>
      </c>
      <c r="I401" s="9">
        <v>1.01E-2</v>
      </c>
    </row>
    <row r="402" spans="1:9" x14ac:dyDescent="0.25">
      <c r="A402" s="3">
        <v>400</v>
      </c>
      <c r="B402" s="1">
        <v>276.48</v>
      </c>
      <c r="C402" s="1">
        <v>341.99</v>
      </c>
      <c r="D402" s="9">
        <f t="shared" si="5"/>
        <v>0.27763710066135711</v>
      </c>
      <c r="E402" s="9">
        <f>POWER(testdata[[#This Row],[corr]],2)</f>
        <v>7.7082359663644545E-2</v>
      </c>
      <c r="G402" s="5">
        <v>43318</v>
      </c>
      <c r="H402" s="9">
        <v>0.27760000000000001</v>
      </c>
      <c r="I402" s="9">
        <v>7.7100000000000002E-2</v>
      </c>
    </row>
    <row r="403" spans="1:9" x14ac:dyDescent="0.25">
      <c r="A403" s="3">
        <v>401</v>
      </c>
      <c r="B403" s="1">
        <v>277.39</v>
      </c>
      <c r="C403" s="1">
        <v>379.57</v>
      </c>
      <c r="D403" s="9">
        <f t="shared" si="5"/>
        <v>0.52091995610950714</v>
      </c>
      <c r="E403" s="9">
        <f>POWER(testdata[[#This Row],[corr]],2)</f>
        <v>0.27135760067313086</v>
      </c>
      <c r="G403" s="5">
        <v>43319</v>
      </c>
      <c r="H403" s="9">
        <v>0.52090000000000003</v>
      </c>
      <c r="I403" s="9">
        <v>0.27139999999999997</v>
      </c>
    </row>
    <row r="404" spans="1:9" x14ac:dyDescent="0.25">
      <c r="A404" s="3">
        <v>402</v>
      </c>
      <c r="B404" s="1">
        <v>277.27</v>
      </c>
      <c r="C404" s="1">
        <v>370.34</v>
      </c>
      <c r="D404" s="9">
        <f t="shared" si="5"/>
        <v>0.6801882166118175</v>
      </c>
      <c r="E404" s="9">
        <f>POWER(testdata[[#This Row],[corr]],2)</f>
        <v>0.46265601001756473</v>
      </c>
      <c r="G404" s="5">
        <v>43320</v>
      </c>
      <c r="H404" s="9">
        <v>0.68020000000000003</v>
      </c>
      <c r="I404" s="9">
        <v>0.4627</v>
      </c>
    </row>
    <row r="405" spans="1:9" x14ac:dyDescent="0.25">
      <c r="A405" s="3">
        <v>403</v>
      </c>
      <c r="B405" s="1">
        <v>276.89999999999998</v>
      </c>
      <c r="C405" s="1">
        <v>352.45</v>
      </c>
      <c r="D405" s="9">
        <f t="shared" si="5"/>
        <v>0.72160526292604432</v>
      </c>
      <c r="E405" s="9">
        <f>POWER(testdata[[#This Row],[corr]],2)</f>
        <v>0.52071415548256561</v>
      </c>
      <c r="G405" s="5">
        <v>43321</v>
      </c>
      <c r="H405" s="9">
        <v>0.72160000000000002</v>
      </c>
      <c r="I405" s="9">
        <v>0.52070000000000005</v>
      </c>
    </row>
    <row r="406" spans="1:9" x14ac:dyDescent="0.25">
      <c r="A406" s="3">
        <v>404</v>
      </c>
      <c r="B406" s="1">
        <v>275.04000000000002</v>
      </c>
      <c r="C406" s="1">
        <v>355.49</v>
      </c>
      <c r="D406" s="9">
        <f t="shared" ref="D406:D469" si="6">CORREL(B387:B406,C387:C406)</f>
        <v>0.73813530498659286</v>
      </c>
      <c r="E406" s="9">
        <f>POWER(testdata[[#This Row],[corr]],2)</f>
        <v>0.5448437284676505</v>
      </c>
      <c r="G406" s="5">
        <v>43322</v>
      </c>
      <c r="H406" s="9">
        <v>0.73809999999999998</v>
      </c>
      <c r="I406" s="9">
        <v>0.54479999999999995</v>
      </c>
    </row>
    <row r="407" spans="1:9" x14ac:dyDescent="0.25">
      <c r="A407" s="3">
        <v>405</v>
      </c>
      <c r="B407" s="1">
        <v>274.01</v>
      </c>
      <c r="C407" s="1">
        <v>356.41</v>
      </c>
      <c r="D407" s="9">
        <f t="shared" si="6"/>
        <v>0.71228151001224205</v>
      </c>
      <c r="E407" s="9">
        <f>POWER(testdata[[#This Row],[corr]],2)</f>
        <v>0.50734494950531972</v>
      </c>
      <c r="G407" s="5">
        <v>43325</v>
      </c>
      <c r="H407" s="9">
        <v>0.71230000000000004</v>
      </c>
      <c r="I407" s="9">
        <v>0.50729999999999997</v>
      </c>
    </row>
    <row r="408" spans="1:9" x14ac:dyDescent="0.25">
      <c r="A408" s="3">
        <v>406</v>
      </c>
      <c r="B408" s="1">
        <v>275.76</v>
      </c>
      <c r="C408" s="1">
        <v>347.64</v>
      </c>
      <c r="D408" s="9">
        <f t="shared" si="6"/>
        <v>0.73075409785804502</v>
      </c>
      <c r="E408" s="9">
        <f>POWER(testdata[[#This Row],[corr]],2)</f>
        <v>0.53400155153632523</v>
      </c>
      <c r="G408" s="5">
        <v>43326</v>
      </c>
      <c r="H408" s="9">
        <v>0.73080000000000001</v>
      </c>
      <c r="I408" s="9">
        <v>0.53400000000000003</v>
      </c>
    </row>
    <row r="409" spans="1:9" x14ac:dyDescent="0.25">
      <c r="A409" s="3">
        <v>407</v>
      </c>
      <c r="B409" s="1">
        <v>273.7</v>
      </c>
      <c r="C409" s="1">
        <v>338.69</v>
      </c>
      <c r="D409" s="9">
        <f t="shared" si="6"/>
        <v>0.72312936645904324</v>
      </c>
      <c r="E409" s="9">
        <f>POWER(testdata[[#This Row],[corr]],2)</f>
        <v>0.52291608063545725</v>
      </c>
      <c r="G409" s="5">
        <v>43327</v>
      </c>
      <c r="H409" s="9">
        <v>0.72309999999999997</v>
      </c>
      <c r="I409" s="9">
        <v>0.52290000000000003</v>
      </c>
    </row>
    <row r="410" spans="1:9" x14ac:dyDescent="0.25">
      <c r="A410" s="3">
        <v>408</v>
      </c>
      <c r="B410" s="1">
        <v>275.91000000000003</v>
      </c>
      <c r="C410" s="1">
        <v>335.45</v>
      </c>
      <c r="D410" s="9">
        <f t="shared" si="6"/>
        <v>0.73543196237910169</v>
      </c>
      <c r="E410" s="9">
        <f>POWER(testdata[[#This Row],[corr]],2)</f>
        <v>0.54086017128877639</v>
      </c>
      <c r="G410" s="5">
        <v>43328</v>
      </c>
      <c r="H410" s="9">
        <v>0.73540000000000005</v>
      </c>
      <c r="I410" s="9">
        <v>0.54090000000000005</v>
      </c>
    </row>
    <row r="411" spans="1:9" x14ac:dyDescent="0.25">
      <c r="A411" s="3">
        <v>409</v>
      </c>
      <c r="B411" s="1">
        <v>276.89</v>
      </c>
      <c r="C411" s="1">
        <v>305.5</v>
      </c>
      <c r="D411" s="9">
        <f t="shared" si="6"/>
        <v>0.64891018253091992</v>
      </c>
      <c r="E411" s="9">
        <f>POWER(testdata[[#This Row],[corr]],2)</f>
        <v>0.4210844249923118</v>
      </c>
      <c r="G411" s="5">
        <v>43329</v>
      </c>
      <c r="H411" s="9">
        <v>0.64890000000000003</v>
      </c>
      <c r="I411" s="9">
        <v>0.42109999999999997</v>
      </c>
    </row>
    <row r="412" spans="1:9" x14ac:dyDescent="0.25">
      <c r="A412" s="3">
        <v>410</v>
      </c>
      <c r="B412" s="1">
        <v>277.48</v>
      </c>
      <c r="C412" s="1">
        <v>308.44</v>
      </c>
      <c r="D412" s="9">
        <f t="shared" si="6"/>
        <v>0.52467972474564106</v>
      </c>
      <c r="E412" s="9">
        <f>POWER(testdata[[#This Row],[corr]],2)</f>
        <v>0.27528881355916168</v>
      </c>
      <c r="G412" s="5">
        <v>43332</v>
      </c>
      <c r="H412" s="9">
        <v>0.52470000000000006</v>
      </c>
      <c r="I412" s="9">
        <v>0.27529999999999999</v>
      </c>
    </row>
    <row r="413" spans="1:9" x14ac:dyDescent="0.25">
      <c r="A413" s="3">
        <v>411</v>
      </c>
      <c r="B413" s="1">
        <v>278.13</v>
      </c>
      <c r="C413" s="1">
        <v>321.89999999999998</v>
      </c>
      <c r="D413" s="9">
        <f t="shared" si="6"/>
        <v>0.43024730022471619</v>
      </c>
      <c r="E413" s="9">
        <f>POWER(testdata[[#This Row],[corr]],2)</f>
        <v>0.18511273935065706</v>
      </c>
      <c r="G413" s="5">
        <v>43333</v>
      </c>
      <c r="H413" s="9">
        <v>0.43020000000000003</v>
      </c>
      <c r="I413" s="9">
        <v>0.18509999999999999</v>
      </c>
    </row>
    <row r="414" spans="1:9" x14ac:dyDescent="0.25">
      <c r="A414" s="3">
        <v>412</v>
      </c>
      <c r="B414" s="1">
        <v>277.95999999999998</v>
      </c>
      <c r="C414" s="1">
        <v>321.64</v>
      </c>
      <c r="D414" s="9">
        <f t="shared" si="6"/>
        <v>0.40075269494759075</v>
      </c>
      <c r="E414" s="9">
        <f>POWER(testdata[[#This Row],[corr]],2)</f>
        <v>0.16060272250775673</v>
      </c>
      <c r="G414" s="5">
        <v>43334</v>
      </c>
      <c r="H414" s="9">
        <v>0.40079999999999999</v>
      </c>
      <c r="I414" s="9">
        <v>0.16059999999999999</v>
      </c>
    </row>
    <row r="415" spans="1:9" x14ac:dyDescent="0.25">
      <c r="A415" s="3">
        <v>413</v>
      </c>
      <c r="B415" s="1">
        <v>277.58999999999997</v>
      </c>
      <c r="C415" s="1">
        <v>320.10000000000002</v>
      </c>
      <c r="D415" s="9">
        <f t="shared" si="6"/>
        <v>0.36254112786311149</v>
      </c>
      <c r="E415" s="9">
        <f>POWER(testdata[[#This Row],[corr]],2)</f>
        <v>0.13143606939225697</v>
      </c>
      <c r="G415" s="5">
        <v>43335</v>
      </c>
      <c r="H415" s="9">
        <v>0.36249999999999999</v>
      </c>
      <c r="I415" s="9">
        <v>0.13139999999999999</v>
      </c>
    </row>
    <row r="416" spans="1:9" x14ac:dyDescent="0.25">
      <c r="A416" s="3">
        <v>414</v>
      </c>
      <c r="B416" s="1">
        <v>279.27</v>
      </c>
      <c r="C416" s="1">
        <v>322.82</v>
      </c>
      <c r="D416" s="9">
        <f t="shared" si="6"/>
        <v>0.23730150246446222</v>
      </c>
      <c r="E416" s="9">
        <f>POWER(testdata[[#This Row],[corr]],2)</f>
        <v>5.6312003071891166E-2</v>
      </c>
      <c r="G416" s="5">
        <v>43336</v>
      </c>
      <c r="H416" s="9">
        <v>0.23730000000000001</v>
      </c>
      <c r="I416" s="9">
        <v>5.6300000000000003E-2</v>
      </c>
    </row>
    <row r="417" spans="1:9" x14ac:dyDescent="0.25">
      <c r="A417" s="3">
        <v>415</v>
      </c>
      <c r="B417" s="1">
        <v>281.47000000000003</v>
      </c>
      <c r="C417" s="1">
        <v>319.27</v>
      </c>
      <c r="D417" s="9">
        <f t="shared" si="6"/>
        <v>-3.9377293762504387E-2</v>
      </c>
      <c r="E417" s="9">
        <f>POWER(testdata[[#This Row],[corr]],2)</f>
        <v>1.5505712640585668E-3</v>
      </c>
      <c r="G417" s="5">
        <v>43339</v>
      </c>
      <c r="H417" s="9">
        <v>-3.9399999999999998E-2</v>
      </c>
      <c r="I417" s="9">
        <v>1.6000000000000001E-3</v>
      </c>
    </row>
    <row r="418" spans="1:9" x14ac:dyDescent="0.25">
      <c r="A418" s="3">
        <v>416</v>
      </c>
      <c r="B418" s="1">
        <v>281.61</v>
      </c>
      <c r="C418" s="1">
        <v>311.86</v>
      </c>
      <c r="D418" s="9">
        <f t="shared" si="6"/>
        <v>-0.28359120764375134</v>
      </c>
      <c r="E418" s="9">
        <f>POWER(testdata[[#This Row],[corr]],2)</f>
        <v>8.0423973052841283E-2</v>
      </c>
      <c r="G418" s="5">
        <v>43340</v>
      </c>
      <c r="H418" s="9">
        <v>-0.28360000000000002</v>
      </c>
      <c r="I418" s="9">
        <v>8.0399999999999999E-2</v>
      </c>
    </row>
    <row r="419" spans="1:9" x14ac:dyDescent="0.25">
      <c r="A419" s="3">
        <v>417</v>
      </c>
      <c r="B419" s="1">
        <v>283.12</v>
      </c>
      <c r="C419" s="1">
        <v>305.01</v>
      </c>
      <c r="D419" s="9">
        <f t="shared" si="6"/>
        <v>-0.58152062312889641</v>
      </c>
      <c r="E419" s="9">
        <f>POWER(testdata[[#This Row],[corr]],2)</f>
        <v>0.33816623512421995</v>
      </c>
      <c r="G419" s="5">
        <v>43341</v>
      </c>
      <c r="H419" s="9">
        <v>-0.58150000000000002</v>
      </c>
      <c r="I419" s="9">
        <v>0.3382</v>
      </c>
    </row>
    <row r="420" spans="1:9" x14ac:dyDescent="0.25">
      <c r="A420" s="3">
        <v>418</v>
      </c>
      <c r="B420" s="1">
        <v>281.98</v>
      </c>
      <c r="C420" s="1">
        <v>303.14999999999998</v>
      </c>
      <c r="D420" s="9">
        <f t="shared" si="6"/>
        <v>-0.61870306379399798</v>
      </c>
      <c r="E420" s="9">
        <f>POWER(testdata[[#This Row],[corr]],2)</f>
        <v>0.38279348114807993</v>
      </c>
      <c r="G420" s="5">
        <v>43342</v>
      </c>
      <c r="H420" s="9">
        <v>-0.61870000000000003</v>
      </c>
      <c r="I420" s="9">
        <v>0.38279999999999997</v>
      </c>
    </row>
    <row r="421" spans="1:9" x14ac:dyDescent="0.25">
      <c r="A421" s="3">
        <v>419</v>
      </c>
      <c r="B421" s="1">
        <v>281.98</v>
      </c>
      <c r="C421" s="1">
        <v>301.66000000000003</v>
      </c>
      <c r="D421" s="9">
        <f t="shared" si="6"/>
        <v>-0.64606850375345182</v>
      </c>
      <c r="E421" s="9">
        <f>POWER(testdata[[#This Row],[corr]],2)</f>
        <v>0.41740451154222397</v>
      </c>
      <c r="G421" s="5">
        <v>43343</v>
      </c>
      <c r="H421" s="9">
        <v>-0.64610000000000001</v>
      </c>
      <c r="I421" s="9">
        <v>0.41739999999999999</v>
      </c>
    </row>
    <row r="422" spans="1:9" x14ac:dyDescent="0.25">
      <c r="A422" s="3">
        <v>420</v>
      </c>
      <c r="B422" s="1">
        <v>281.5</v>
      </c>
      <c r="C422" s="1">
        <v>288.95</v>
      </c>
      <c r="D422" s="9">
        <f t="shared" si="6"/>
        <v>-0.67343926506446294</v>
      </c>
      <c r="E422" s="9">
        <f>POWER(testdata[[#This Row],[corr]],2)</f>
        <v>0.45352044373056399</v>
      </c>
      <c r="G422" s="5">
        <v>43347</v>
      </c>
      <c r="H422" s="9">
        <v>-0.6734</v>
      </c>
      <c r="I422" s="9">
        <v>0.45350000000000001</v>
      </c>
    </row>
    <row r="423" spans="1:9" x14ac:dyDescent="0.25">
      <c r="A423" s="3">
        <v>421</v>
      </c>
      <c r="B423" s="1">
        <v>280.74</v>
      </c>
      <c r="C423" s="1">
        <v>280.74</v>
      </c>
      <c r="D423" s="9">
        <f t="shared" si="6"/>
        <v>-0.73186452214120956</v>
      </c>
      <c r="E423" s="9">
        <f>POWER(testdata[[#This Row],[corr]],2)</f>
        <v>0.53562567876898104</v>
      </c>
      <c r="G423" s="5">
        <v>43348</v>
      </c>
      <c r="H423" s="9">
        <v>-0.7319</v>
      </c>
      <c r="I423" s="9">
        <v>0.53559999999999997</v>
      </c>
    </row>
    <row r="424" spans="1:9" x14ac:dyDescent="0.25">
      <c r="A424" s="3">
        <v>422</v>
      </c>
      <c r="B424" s="1">
        <v>279.89999999999998</v>
      </c>
      <c r="C424" s="1">
        <v>280.95</v>
      </c>
      <c r="D424" s="9">
        <f t="shared" si="6"/>
        <v>-0.75668346233072181</v>
      </c>
      <c r="E424" s="9">
        <f>POWER(testdata[[#This Row],[corr]],2)</f>
        <v>0.57256986216480887</v>
      </c>
      <c r="G424" s="5">
        <v>43349</v>
      </c>
      <c r="H424" s="9">
        <v>-0.75670000000000004</v>
      </c>
      <c r="I424" s="9">
        <v>0.5726</v>
      </c>
    </row>
    <row r="425" spans="1:9" x14ac:dyDescent="0.25">
      <c r="A425" s="3">
        <v>423</v>
      </c>
      <c r="B425" s="1">
        <v>279.35000000000002</v>
      </c>
      <c r="C425" s="1">
        <v>263.24</v>
      </c>
      <c r="D425" s="9">
        <f t="shared" si="6"/>
        <v>-0.69406059894270355</v>
      </c>
      <c r="E425" s="9">
        <f>POWER(testdata[[#This Row],[corr]],2)</f>
        <v>0.48172011500470441</v>
      </c>
      <c r="G425" s="5">
        <v>43350</v>
      </c>
      <c r="H425" s="9">
        <v>-0.69410000000000005</v>
      </c>
      <c r="I425" s="9">
        <v>0.48170000000000002</v>
      </c>
    </row>
    <row r="426" spans="1:9" x14ac:dyDescent="0.25">
      <c r="A426" s="3">
        <v>424</v>
      </c>
      <c r="B426" s="1">
        <v>279.83999999999997</v>
      </c>
      <c r="C426" s="1">
        <v>285.5</v>
      </c>
      <c r="D426" s="9">
        <f t="shared" si="6"/>
        <v>-0.65422477114659305</v>
      </c>
      <c r="E426" s="9">
        <f>POWER(testdata[[#This Row],[corr]],2)</f>
        <v>0.42801005118181207</v>
      </c>
      <c r="G426" s="5">
        <v>43353</v>
      </c>
      <c r="H426" s="9">
        <v>-0.6542</v>
      </c>
      <c r="I426" s="9">
        <v>0.42799999999999999</v>
      </c>
    </row>
    <row r="427" spans="1:9" x14ac:dyDescent="0.25">
      <c r="A427" s="3">
        <v>425</v>
      </c>
      <c r="B427" s="1">
        <v>280.76</v>
      </c>
      <c r="C427" s="1">
        <v>279.44</v>
      </c>
      <c r="D427" s="9">
        <f t="shared" si="6"/>
        <v>-0.58452469654978256</v>
      </c>
      <c r="E427" s="9">
        <f>POWER(testdata[[#This Row],[corr]],2)</f>
        <v>0.34166912087661538</v>
      </c>
      <c r="G427" s="5">
        <v>43354</v>
      </c>
      <c r="H427" s="9">
        <v>-0.58450000000000002</v>
      </c>
      <c r="I427" s="9">
        <v>0.3417</v>
      </c>
    </row>
    <row r="428" spans="1:9" x14ac:dyDescent="0.25">
      <c r="A428" s="3">
        <v>426</v>
      </c>
      <c r="B428" s="1">
        <v>280.83</v>
      </c>
      <c r="C428" s="1">
        <v>290.54000000000002</v>
      </c>
      <c r="D428" s="9">
        <f t="shared" si="6"/>
        <v>-0.52993476938026896</v>
      </c>
      <c r="E428" s="9">
        <f>POWER(testdata[[#This Row],[corr]],2)</f>
        <v>0.28083085979811884</v>
      </c>
      <c r="G428" s="5">
        <v>43355</v>
      </c>
      <c r="H428" s="9">
        <v>-0.52990000000000004</v>
      </c>
      <c r="I428" s="9">
        <v>0.28079999999999999</v>
      </c>
    </row>
    <row r="429" spans="1:9" x14ac:dyDescent="0.25">
      <c r="A429" s="3">
        <v>427</v>
      </c>
      <c r="B429" s="1">
        <v>282.49</v>
      </c>
      <c r="C429" s="1">
        <v>289.45999999999998</v>
      </c>
      <c r="D429" s="9">
        <f t="shared" si="6"/>
        <v>-0.4240672084644746</v>
      </c>
      <c r="E429" s="9">
        <f>POWER(testdata[[#This Row],[corr]],2)</f>
        <v>0.17983299729485216</v>
      </c>
      <c r="G429" s="5">
        <v>43356</v>
      </c>
      <c r="H429" s="9">
        <v>-0.42409999999999998</v>
      </c>
      <c r="I429" s="9">
        <v>0.17979999999999999</v>
      </c>
    </row>
    <row r="430" spans="1:9" x14ac:dyDescent="0.25">
      <c r="A430" s="3">
        <v>428</v>
      </c>
      <c r="B430" s="1">
        <v>282.54000000000002</v>
      </c>
      <c r="C430" s="1">
        <v>295.2</v>
      </c>
      <c r="D430" s="9">
        <f t="shared" si="6"/>
        <v>-0.29089557089728052</v>
      </c>
      <c r="E430" s="9">
        <f>POWER(testdata[[#This Row],[corr]],2)</f>
        <v>8.4620233167654754E-2</v>
      </c>
      <c r="G430" s="5">
        <v>43357</v>
      </c>
      <c r="H430" s="9">
        <v>-0.29089999999999999</v>
      </c>
      <c r="I430" s="9">
        <v>8.4599999999999995E-2</v>
      </c>
    </row>
    <row r="431" spans="1:9" x14ac:dyDescent="0.25">
      <c r="A431" s="3">
        <v>429</v>
      </c>
      <c r="B431" s="1">
        <v>281.04000000000002</v>
      </c>
      <c r="C431" s="1">
        <v>294.83999999999997</v>
      </c>
      <c r="D431" s="9">
        <f t="shared" si="6"/>
        <v>-0.28831810818459153</v>
      </c>
      <c r="E431" s="9">
        <f>POWER(testdata[[#This Row],[corr]],2)</f>
        <v>8.3127331507141827E-2</v>
      </c>
      <c r="G431" s="5">
        <v>43360</v>
      </c>
      <c r="H431" s="9">
        <v>-0.2883</v>
      </c>
      <c r="I431" s="9">
        <v>8.3099999999999993E-2</v>
      </c>
    </row>
    <row r="432" spans="1:9" x14ac:dyDescent="0.25">
      <c r="A432" s="3">
        <v>430</v>
      </c>
      <c r="B432" s="1">
        <v>282.57</v>
      </c>
      <c r="C432" s="1">
        <v>284.95999999999998</v>
      </c>
      <c r="D432" s="9">
        <f t="shared" si="6"/>
        <v>-0.29531358852325862</v>
      </c>
      <c r="E432" s="9">
        <f>POWER(testdata[[#This Row],[corr]],2)</f>
        <v>8.7210115566484503E-2</v>
      </c>
      <c r="G432" s="5">
        <v>43361</v>
      </c>
      <c r="H432" s="9">
        <v>-0.29530000000000001</v>
      </c>
      <c r="I432" s="9">
        <v>8.72E-2</v>
      </c>
    </row>
    <row r="433" spans="1:9" x14ac:dyDescent="0.25">
      <c r="A433" s="3">
        <v>431</v>
      </c>
      <c r="B433" s="1">
        <v>282.87</v>
      </c>
      <c r="C433" s="1">
        <v>299.02</v>
      </c>
      <c r="D433" s="9">
        <f t="shared" si="6"/>
        <v>-0.18068833855262526</v>
      </c>
      <c r="E433" s="9">
        <f>POWER(testdata[[#This Row],[corr]],2)</f>
        <v>3.2648275688908122E-2</v>
      </c>
      <c r="G433" s="5">
        <v>43362</v>
      </c>
      <c r="H433" s="9">
        <v>-0.1807</v>
      </c>
      <c r="I433" s="9">
        <v>3.2599999999999997E-2</v>
      </c>
    </row>
    <row r="434" spans="1:9" x14ac:dyDescent="0.25">
      <c r="A434" s="3">
        <v>432</v>
      </c>
      <c r="B434" s="1">
        <v>285.16000000000003</v>
      </c>
      <c r="C434" s="1">
        <v>298.33</v>
      </c>
      <c r="D434" s="9">
        <f t="shared" si="6"/>
        <v>9.1761165970144943E-4</v>
      </c>
      <c r="E434" s="9">
        <f>POWER(testdata[[#This Row],[corr]],2)</f>
        <v>8.4201115802004861E-7</v>
      </c>
      <c r="G434" s="5">
        <v>43363</v>
      </c>
      <c r="H434" s="9">
        <v>8.9999999999999998E-4</v>
      </c>
      <c r="I434" s="9">
        <v>0</v>
      </c>
    </row>
    <row r="435" spans="1:9" x14ac:dyDescent="0.25">
      <c r="A435" s="3">
        <v>433</v>
      </c>
      <c r="B435" s="1">
        <v>284.89999999999998</v>
      </c>
      <c r="C435" s="1">
        <v>299.10000000000002</v>
      </c>
      <c r="D435" s="9">
        <f t="shared" si="6"/>
        <v>0.25637713940483253</v>
      </c>
      <c r="E435" s="9">
        <f>POWER(testdata[[#This Row],[corr]],2)</f>
        <v>6.5729237609404939E-2</v>
      </c>
      <c r="G435" s="5">
        <v>43364</v>
      </c>
      <c r="H435" s="9">
        <v>0.25640000000000002</v>
      </c>
      <c r="I435" s="9">
        <v>6.5699999999999995E-2</v>
      </c>
    </row>
    <row r="436" spans="1:9" x14ac:dyDescent="0.25">
      <c r="A436" s="3">
        <v>434</v>
      </c>
      <c r="B436" s="1">
        <v>283.95</v>
      </c>
      <c r="C436" s="1">
        <v>299.68</v>
      </c>
      <c r="D436" s="9">
        <f t="shared" si="6"/>
        <v>0.51779024645696559</v>
      </c>
      <c r="E436" s="9">
        <f>POWER(testdata[[#This Row],[corr]],2)</f>
        <v>0.26810673932596518</v>
      </c>
      <c r="G436" s="5">
        <v>43367</v>
      </c>
      <c r="H436" s="9">
        <v>0.51780000000000004</v>
      </c>
      <c r="I436" s="9">
        <v>0.2681</v>
      </c>
    </row>
    <row r="437" spans="1:9" x14ac:dyDescent="0.25">
      <c r="A437" s="3">
        <v>435</v>
      </c>
      <c r="B437" s="1">
        <v>283.69</v>
      </c>
      <c r="C437" s="1">
        <v>300.99</v>
      </c>
      <c r="D437" s="9">
        <f t="shared" si="6"/>
        <v>0.64292131118344964</v>
      </c>
      <c r="E437" s="9">
        <f>POWER(testdata[[#This Row],[corr]],2)</f>
        <v>0.4133478123738461</v>
      </c>
      <c r="G437" s="5">
        <v>43368</v>
      </c>
      <c r="H437" s="9">
        <v>0.64290000000000003</v>
      </c>
      <c r="I437" s="9">
        <v>0.4133</v>
      </c>
    </row>
    <row r="438" spans="1:9" x14ac:dyDescent="0.25">
      <c r="A438" s="3">
        <v>436</v>
      </c>
      <c r="B438" s="1">
        <v>282.83999999999997</v>
      </c>
      <c r="C438" s="1">
        <v>309.58</v>
      </c>
      <c r="D438" s="9">
        <f t="shared" si="6"/>
        <v>0.71599050800696895</v>
      </c>
      <c r="E438" s="9">
        <f>POWER(testdata[[#This Row],[corr]],2)</f>
        <v>0.51264240755607748</v>
      </c>
      <c r="G438" s="5">
        <v>43369</v>
      </c>
      <c r="H438" s="9">
        <v>0.71599999999999997</v>
      </c>
      <c r="I438" s="9">
        <v>0.51259999999999994</v>
      </c>
    </row>
    <row r="439" spans="1:9" x14ac:dyDescent="0.25">
      <c r="A439" s="3">
        <v>437</v>
      </c>
      <c r="B439" s="1">
        <v>283.63</v>
      </c>
      <c r="C439" s="1">
        <v>307.52</v>
      </c>
      <c r="D439" s="9">
        <f t="shared" si="6"/>
        <v>0.72565826699287694</v>
      </c>
      <c r="E439" s="9">
        <f>POWER(testdata[[#This Row],[corr]],2)</f>
        <v>0.52657992045510549</v>
      </c>
      <c r="G439" s="5">
        <v>43370</v>
      </c>
      <c r="H439" s="9">
        <v>0.72570000000000001</v>
      </c>
      <c r="I439" s="9">
        <v>0.52659999999999996</v>
      </c>
    </row>
    <row r="440" spans="1:9" x14ac:dyDescent="0.25">
      <c r="A440" s="3">
        <v>438</v>
      </c>
      <c r="B440" s="1">
        <v>283.66000000000003</v>
      </c>
      <c r="C440" s="1">
        <v>264.77</v>
      </c>
      <c r="D440" s="9">
        <f t="shared" si="6"/>
        <v>0.5418543182749076</v>
      </c>
      <c r="E440" s="9">
        <f>POWER(testdata[[#This Row],[corr]],2)</f>
        <v>0.29360610223316486</v>
      </c>
      <c r="G440" s="5">
        <v>43371</v>
      </c>
      <c r="H440" s="9">
        <v>0.54190000000000005</v>
      </c>
      <c r="I440" s="9">
        <v>0.29360000000000003</v>
      </c>
    </row>
    <row r="441" spans="1:9" x14ac:dyDescent="0.25">
      <c r="A441" s="3">
        <v>439</v>
      </c>
      <c r="B441" s="1">
        <v>284.64999999999998</v>
      </c>
      <c r="C441" s="1">
        <v>310.7</v>
      </c>
      <c r="D441" s="9">
        <f t="shared" si="6"/>
        <v>0.60744546663386667</v>
      </c>
      <c r="E441" s="9">
        <f>POWER(testdata[[#This Row],[corr]],2)</f>
        <v>0.368989994934036</v>
      </c>
      <c r="G441" s="5">
        <v>43374</v>
      </c>
      <c r="H441" s="9">
        <v>0.60740000000000005</v>
      </c>
      <c r="I441" s="9">
        <v>0.36899999999999999</v>
      </c>
    </row>
    <row r="442" spans="1:9" x14ac:dyDescent="0.25">
      <c r="A442" s="3">
        <v>440</v>
      </c>
      <c r="B442" s="1">
        <v>284.48</v>
      </c>
      <c r="C442" s="1">
        <v>301.02</v>
      </c>
      <c r="D442" s="9">
        <f t="shared" si="6"/>
        <v>0.62105788844514731</v>
      </c>
      <c r="E442" s="9">
        <f>POWER(testdata[[#This Row],[corr]],2)</f>
        <v>0.38571290079994502</v>
      </c>
      <c r="G442" s="5">
        <v>43375</v>
      </c>
      <c r="H442" s="9">
        <v>0.62109999999999999</v>
      </c>
      <c r="I442" s="9">
        <v>0.38569999999999999</v>
      </c>
    </row>
    <row r="443" spans="1:9" x14ac:dyDescent="0.25">
      <c r="A443" s="3">
        <v>441</v>
      </c>
      <c r="B443" s="1">
        <v>284.64</v>
      </c>
      <c r="C443" s="1">
        <v>294.8</v>
      </c>
      <c r="D443" s="9">
        <f t="shared" si="6"/>
        <v>0.59435915456362565</v>
      </c>
      <c r="E443" s="9">
        <f>POWER(testdata[[#This Row],[corr]],2)</f>
        <v>0.35326280461358783</v>
      </c>
      <c r="G443" s="5">
        <v>43376</v>
      </c>
      <c r="H443" s="9">
        <v>0.59440000000000004</v>
      </c>
      <c r="I443" s="9">
        <v>0.3533</v>
      </c>
    </row>
    <row r="444" spans="1:9" x14ac:dyDescent="0.25">
      <c r="A444" s="3">
        <v>442</v>
      </c>
      <c r="B444" s="1">
        <v>282.41000000000003</v>
      </c>
      <c r="C444" s="1">
        <v>281.83</v>
      </c>
      <c r="D444" s="9">
        <f t="shared" si="6"/>
        <v>0.56838924599017138</v>
      </c>
      <c r="E444" s="9">
        <f>POWER(testdata[[#This Row],[corr]],2)</f>
        <v>0.32306633495727555</v>
      </c>
      <c r="G444" s="5">
        <v>43377</v>
      </c>
      <c r="H444" s="9">
        <v>0.56840000000000002</v>
      </c>
      <c r="I444" s="9">
        <v>0.3231</v>
      </c>
    </row>
    <row r="445" spans="1:9" x14ac:dyDescent="0.25">
      <c r="A445" s="3">
        <v>443</v>
      </c>
      <c r="B445" s="1">
        <v>280.83</v>
      </c>
      <c r="C445" s="1">
        <v>261.95</v>
      </c>
      <c r="D445" s="9">
        <f t="shared" si="6"/>
        <v>0.50510595331436392</v>
      </c>
      <c r="E445" s="9">
        <f>POWER(testdata[[#This Row],[corr]],2)</f>
        <v>0.25513202407361241</v>
      </c>
      <c r="G445" s="5">
        <v>43378</v>
      </c>
      <c r="H445" s="9">
        <v>0.50509999999999999</v>
      </c>
      <c r="I445" s="9">
        <v>0.25509999999999999</v>
      </c>
    </row>
    <row r="446" spans="1:9" x14ac:dyDescent="0.25">
      <c r="A446" s="3">
        <v>444</v>
      </c>
      <c r="B446" s="1">
        <v>280.83</v>
      </c>
      <c r="C446" s="1">
        <v>250.56</v>
      </c>
      <c r="D446" s="9">
        <f t="shared" si="6"/>
        <v>0.58325603336056708</v>
      </c>
      <c r="E446" s="9">
        <f>POWER(testdata[[#This Row],[corr]],2)</f>
        <v>0.34018760045150293</v>
      </c>
      <c r="G446" s="5">
        <v>43381</v>
      </c>
      <c r="H446" s="9">
        <v>0.58330000000000004</v>
      </c>
      <c r="I446" s="9">
        <v>0.3402</v>
      </c>
    </row>
    <row r="447" spans="1:9" x14ac:dyDescent="0.25">
      <c r="A447" s="3">
        <v>445</v>
      </c>
      <c r="B447" s="1">
        <v>280.42</v>
      </c>
      <c r="C447" s="1">
        <v>262.8</v>
      </c>
      <c r="D447" s="9">
        <f t="shared" si="6"/>
        <v>0.63092213093675753</v>
      </c>
      <c r="E447" s="9">
        <f>POWER(testdata[[#This Row],[corr]],2)</f>
        <v>0.39806273530577901</v>
      </c>
      <c r="G447" s="5">
        <v>43382</v>
      </c>
      <c r="H447" s="9">
        <v>0.63090000000000002</v>
      </c>
      <c r="I447" s="9">
        <v>0.39810000000000001</v>
      </c>
    </row>
    <row r="448" spans="1:9" x14ac:dyDescent="0.25">
      <c r="A448" s="3">
        <v>446</v>
      </c>
      <c r="B448" s="1">
        <v>271.54000000000002</v>
      </c>
      <c r="C448" s="1">
        <v>256.88</v>
      </c>
      <c r="D448" s="9">
        <f t="shared" si="6"/>
        <v>0.6451860605737566</v>
      </c>
      <c r="E448" s="9">
        <f>POWER(testdata[[#This Row],[corr]],2)</f>
        <v>0.41626505275868314</v>
      </c>
      <c r="G448" s="5">
        <v>43383</v>
      </c>
      <c r="H448" s="9">
        <v>0.6452</v>
      </c>
      <c r="I448" s="9">
        <v>0.4163</v>
      </c>
    </row>
    <row r="449" spans="1:9" x14ac:dyDescent="0.25">
      <c r="A449" s="3">
        <v>447</v>
      </c>
      <c r="B449" s="1">
        <v>265.56</v>
      </c>
      <c r="C449" s="1">
        <v>252.23</v>
      </c>
      <c r="D449" s="9">
        <f t="shared" si="6"/>
        <v>0.6761814091743974</v>
      </c>
      <c r="E449" s="9">
        <f>POWER(testdata[[#This Row],[corr]],2)</f>
        <v>0.45722129811307383</v>
      </c>
      <c r="G449" s="5">
        <v>43384</v>
      </c>
      <c r="H449" s="9">
        <v>0.67620000000000002</v>
      </c>
      <c r="I449" s="9">
        <v>0.4572</v>
      </c>
    </row>
    <row r="450" spans="1:9" x14ac:dyDescent="0.25">
      <c r="A450" s="3">
        <v>448</v>
      </c>
      <c r="B450" s="1">
        <v>269.25</v>
      </c>
      <c r="C450" s="1">
        <v>258.77999999999997</v>
      </c>
      <c r="D450" s="9">
        <f t="shared" si="6"/>
        <v>0.70433650073775078</v>
      </c>
      <c r="E450" s="9">
        <f>POWER(testdata[[#This Row],[corr]],2)</f>
        <v>0.49608990627149963</v>
      </c>
      <c r="G450" s="5">
        <v>43385</v>
      </c>
      <c r="H450" s="9">
        <v>0.70430000000000004</v>
      </c>
      <c r="I450" s="9">
        <v>0.49609999999999999</v>
      </c>
    </row>
    <row r="451" spans="1:9" x14ac:dyDescent="0.25">
      <c r="A451" s="3">
        <v>449</v>
      </c>
      <c r="B451" s="1">
        <v>267.74</v>
      </c>
      <c r="C451" s="1">
        <v>259.58999999999997</v>
      </c>
      <c r="D451" s="9">
        <f t="shared" si="6"/>
        <v>0.72352651751581898</v>
      </c>
      <c r="E451" s="9">
        <f>POWER(testdata[[#This Row],[corr]],2)</f>
        <v>0.52349062154856874</v>
      </c>
      <c r="G451" s="5">
        <v>43388</v>
      </c>
      <c r="H451" s="9">
        <v>0.72350000000000003</v>
      </c>
      <c r="I451" s="9">
        <v>0.52349999999999997</v>
      </c>
    </row>
    <row r="452" spans="1:9" x14ac:dyDescent="0.25">
      <c r="A452" s="3">
        <v>450</v>
      </c>
      <c r="B452" s="1">
        <v>273.58999999999997</v>
      </c>
      <c r="C452" s="1">
        <v>276.58999999999997</v>
      </c>
      <c r="D452" s="9">
        <f t="shared" si="6"/>
        <v>0.71798873053725765</v>
      </c>
      <c r="E452" s="9">
        <f>POWER(testdata[[#This Row],[corr]],2)</f>
        <v>0.5155078171785028</v>
      </c>
      <c r="G452" s="5">
        <v>43389</v>
      </c>
      <c r="H452" s="9">
        <v>0.71799999999999997</v>
      </c>
      <c r="I452" s="9">
        <v>0.51549999999999996</v>
      </c>
    </row>
    <row r="453" spans="1:9" x14ac:dyDescent="0.25">
      <c r="A453" s="3">
        <v>451</v>
      </c>
      <c r="B453" s="1">
        <v>273.64</v>
      </c>
      <c r="C453" s="1">
        <v>271.77999999999997</v>
      </c>
      <c r="D453" s="9">
        <f t="shared" si="6"/>
        <v>0.71582923131434884</v>
      </c>
      <c r="E453" s="9">
        <f>POWER(testdata[[#This Row],[corr]],2)</f>
        <v>0.51241148840409156</v>
      </c>
      <c r="G453" s="5">
        <v>43390</v>
      </c>
      <c r="H453" s="9">
        <v>0.71579999999999999</v>
      </c>
      <c r="I453" s="9">
        <v>0.51239999999999997</v>
      </c>
    </row>
    <row r="454" spans="1:9" x14ac:dyDescent="0.25">
      <c r="A454" s="3">
        <v>452</v>
      </c>
      <c r="B454" s="1">
        <v>269.69</v>
      </c>
      <c r="C454" s="1">
        <v>263.91000000000003</v>
      </c>
      <c r="D454" s="9">
        <f t="shared" si="6"/>
        <v>0.71209354745727194</v>
      </c>
      <c r="E454" s="9">
        <f>POWER(testdata[[#This Row],[corr]],2)</f>
        <v>0.50707722033028202</v>
      </c>
      <c r="G454" s="5">
        <v>43391</v>
      </c>
      <c r="H454" s="9">
        <v>0.71209999999999996</v>
      </c>
      <c r="I454" s="9">
        <v>0.5071</v>
      </c>
    </row>
    <row r="455" spans="1:9" x14ac:dyDescent="0.25">
      <c r="A455" s="3">
        <v>453</v>
      </c>
      <c r="B455" s="1">
        <v>269.54000000000002</v>
      </c>
      <c r="C455" s="1">
        <v>260</v>
      </c>
      <c r="D455" s="9">
        <f t="shared" si="6"/>
        <v>0.71075952285529065</v>
      </c>
      <c r="E455" s="9">
        <f>POWER(testdata[[#This Row],[corr]],2)</f>
        <v>0.50517909932948046</v>
      </c>
      <c r="G455" s="5">
        <v>43392</v>
      </c>
      <c r="H455" s="9">
        <v>0.71079999999999999</v>
      </c>
      <c r="I455" s="9">
        <v>0.50519999999999998</v>
      </c>
    </row>
    <row r="456" spans="1:9" x14ac:dyDescent="0.25">
      <c r="A456" s="3">
        <v>454</v>
      </c>
      <c r="B456" s="1">
        <v>268.33</v>
      </c>
      <c r="C456" s="1">
        <v>260.95</v>
      </c>
      <c r="D456" s="9">
        <f t="shared" si="6"/>
        <v>0.70354194499287048</v>
      </c>
      <c r="E456" s="9">
        <f>POWER(testdata[[#This Row],[corr]],2)</f>
        <v>0.49497126836435118</v>
      </c>
      <c r="G456" s="5">
        <v>43395</v>
      </c>
      <c r="H456" s="9">
        <v>0.70350000000000001</v>
      </c>
      <c r="I456" s="9">
        <v>0.495</v>
      </c>
    </row>
    <row r="457" spans="1:9" x14ac:dyDescent="0.25">
      <c r="A457" s="3">
        <v>455</v>
      </c>
      <c r="B457" s="1">
        <v>266.97000000000003</v>
      </c>
      <c r="C457" s="1">
        <v>294.14</v>
      </c>
      <c r="D457" s="9">
        <f t="shared" si="6"/>
        <v>0.56890726779393752</v>
      </c>
      <c r="E457" s="9">
        <f>POWER(testdata[[#This Row],[corr]],2)</f>
        <v>0.32365547934876293</v>
      </c>
      <c r="G457" s="5">
        <v>43396</v>
      </c>
      <c r="H457" s="9">
        <v>0.56889999999999996</v>
      </c>
      <c r="I457" s="9">
        <v>0.32369999999999999</v>
      </c>
    </row>
    <row r="458" spans="1:9" x14ac:dyDescent="0.25">
      <c r="A458" s="3">
        <v>456</v>
      </c>
      <c r="B458" s="1">
        <v>258.88</v>
      </c>
      <c r="C458" s="1">
        <v>288.5</v>
      </c>
      <c r="D458" s="9">
        <f t="shared" si="6"/>
        <v>0.37896844826038062</v>
      </c>
      <c r="E458" s="9">
        <f>POWER(testdata[[#This Row],[corr]],2)</f>
        <v>0.14361708477688079</v>
      </c>
      <c r="G458" s="5">
        <v>43397</v>
      </c>
      <c r="H458" s="9">
        <v>0.379</v>
      </c>
      <c r="I458" s="9">
        <v>0.14360000000000001</v>
      </c>
    </row>
    <row r="459" spans="1:9" x14ac:dyDescent="0.25">
      <c r="A459" s="3">
        <v>457</v>
      </c>
      <c r="B459" s="1">
        <v>263.52</v>
      </c>
      <c r="C459" s="1">
        <v>314.86</v>
      </c>
      <c r="D459" s="9">
        <f t="shared" si="6"/>
        <v>0.1111154055579051</v>
      </c>
      <c r="E459" s="9">
        <f>POWER(testdata[[#This Row],[corr]],2)</f>
        <v>1.2346633352297727E-2</v>
      </c>
      <c r="G459" s="5">
        <v>43398</v>
      </c>
      <c r="H459" s="9">
        <v>0.1111</v>
      </c>
      <c r="I459" s="9">
        <v>1.23E-2</v>
      </c>
    </row>
    <row r="460" spans="1:9" x14ac:dyDescent="0.25">
      <c r="A460" s="3">
        <v>458</v>
      </c>
      <c r="B460" s="1">
        <v>258.89</v>
      </c>
      <c r="C460" s="1">
        <v>330.9</v>
      </c>
      <c r="D460" s="9">
        <f t="shared" si="6"/>
        <v>-9.262490603184112E-2</v>
      </c>
      <c r="E460" s="9">
        <f>POWER(testdata[[#This Row],[corr]],2)</f>
        <v>8.5793732174073972E-3</v>
      </c>
      <c r="G460" s="5">
        <v>43399</v>
      </c>
      <c r="H460" s="9">
        <v>-9.2600000000000002E-2</v>
      </c>
      <c r="I460" s="9">
        <v>8.6E-3</v>
      </c>
    </row>
    <row r="461" spans="1:9" x14ac:dyDescent="0.25">
      <c r="A461" s="3">
        <v>459</v>
      </c>
      <c r="B461" s="1">
        <v>257.45</v>
      </c>
      <c r="C461" s="1">
        <v>334.85</v>
      </c>
      <c r="D461" s="9">
        <f t="shared" si="6"/>
        <v>-0.37888282832357062</v>
      </c>
      <c r="E461" s="9">
        <f>POWER(testdata[[#This Row],[corr]],2)</f>
        <v>0.1435521975984683</v>
      </c>
      <c r="G461" s="5">
        <v>43402</v>
      </c>
      <c r="H461" s="9">
        <v>-0.37890000000000001</v>
      </c>
      <c r="I461" s="9">
        <v>0.14360000000000001</v>
      </c>
    </row>
    <row r="462" spans="1:9" x14ac:dyDescent="0.25">
      <c r="A462" s="3">
        <v>460</v>
      </c>
      <c r="B462" s="1">
        <v>261.27</v>
      </c>
      <c r="C462" s="1">
        <v>329.9</v>
      </c>
      <c r="D462" s="9">
        <f t="shared" si="6"/>
        <v>-0.54142686333555701</v>
      </c>
      <c r="E462" s="9">
        <f>POWER(testdata[[#This Row],[corr]],2)</f>
        <v>0.29314304834137994</v>
      </c>
      <c r="G462" s="5">
        <v>43403</v>
      </c>
      <c r="H462" s="9">
        <v>-0.54139999999999999</v>
      </c>
      <c r="I462" s="9">
        <v>0.29310000000000003</v>
      </c>
    </row>
    <row r="463" spans="1:9" x14ac:dyDescent="0.25">
      <c r="A463" s="3">
        <v>461</v>
      </c>
      <c r="B463" s="1">
        <v>264.06</v>
      </c>
      <c r="C463" s="1">
        <v>337.32</v>
      </c>
      <c r="D463" s="9">
        <f t="shared" si="6"/>
        <v>-0.65183722864100591</v>
      </c>
      <c r="E463" s="9">
        <f>POWER(testdata[[#This Row],[corr]],2)</f>
        <v>0.42489177264238703</v>
      </c>
      <c r="G463" s="5">
        <v>43404</v>
      </c>
      <c r="H463" s="9">
        <v>-0.65180000000000005</v>
      </c>
      <c r="I463" s="9">
        <v>0.4249</v>
      </c>
    </row>
    <row r="464" spans="1:9" x14ac:dyDescent="0.25">
      <c r="A464" s="3">
        <v>462</v>
      </c>
      <c r="B464" s="1">
        <v>266.87</v>
      </c>
      <c r="C464" s="1">
        <v>344.28</v>
      </c>
      <c r="D464" s="9">
        <f t="shared" si="6"/>
        <v>-0.66842774411878403</v>
      </c>
      <c r="E464" s="9">
        <f>POWER(testdata[[#This Row],[corr]],2)</f>
        <v>0.44679564910772662</v>
      </c>
      <c r="G464" s="5">
        <v>43405</v>
      </c>
      <c r="H464" s="9">
        <v>-0.66839999999999999</v>
      </c>
      <c r="I464" s="9">
        <v>0.44679999999999997</v>
      </c>
    </row>
    <row r="465" spans="1:9" x14ac:dyDescent="0.25">
      <c r="A465" s="3">
        <v>463</v>
      </c>
      <c r="B465" s="1">
        <v>265.29000000000002</v>
      </c>
      <c r="C465" s="1">
        <v>346.41</v>
      </c>
      <c r="D465" s="9">
        <f t="shared" si="6"/>
        <v>-0.64997934640469146</v>
      </c>
      <c r="E465" s="9">
        <f>POWER(testdata[[#This Row],[corr]],2)</f>
        <v>0.42247315075266989</v>
      </c>
      <c r="G465" s="5">
        <v>43406</v>
      </c>
      <c r="H465" s="9">
        <v>-0.65</v>
      </c>
      <c r="I465" s="9">
        <v>0.42249999999999999</v>
      </c>
    </row>
    <row r="466" spans="1:9" x14ac:dyDescent="0.25">
      <c r="A466" s="3">
        <v>464</v>
      </c>
      <c r="B466" s="1">
        <v>266.75</v>
      </c>
      <c r="C466" s="1">
        <v>341.4</v>
      </c>
      <c r="D466" s="9">
        <f t="shared" si="6"/>
        <v>-0.59308329211249189</v>
      </c>
      <c r="E466" s="9">
        <f>POWER(testdata[[#This Row],[corr]],2)</f>
        <v>0.35174779138299139</v>
      </c>
      <c r="G466" s="5">
        <v>43409</v>
      </c>
      <c r="H466" s="9">
        <v>-0.59309999999999996</v>
      </c>
      <c r="I466" s="9">
        <v>0.35170000000000001</v>
      </c>
    </row>
    <row r="467" spans="1:9" x14ac:dyDescent="0.25">
      <c r="A467" s="3">
        <v>465</v>
      </c>
      <c r="B467" s="1">
        <v>268.44</v>
      </c>
      <c r="C467" s="1">
        <v>341.06</v>
      </c>
      <c r="D467" s="9">
        <f t="shared" si="6"/>
        <v>-0.5360826063858336</v>
      </c>
      <c r="E467" s="9">
        <f>POWER(testdata[[#This Row],[corr]],2)</f>
        <v>0.2873845608694286</v>
      </c>
      <c r="G467" s="5">
        <v>43410</v>
      </c>
      <c r="H467" s="9">
        <v>-0.53610000000000002</v>
      </c>
      <c r="I467" s="9">
        <v>0.28739999999999999</v>
      </c>
    </row>
    <row r="468" spans="1:9" x14ac:dyDescent="0.25">
      <c r="A468" s="3">
        <v>466</v>
      </c>
      <c r="B468" s="1">
        <v>274.19</v>
      </c>
      <c r="C468" s="1">
        <v>348.16</v>
      </c>
      <c r="D468" s="9">
        <f t="shared" si="6"/>
        <v>-0.33535528673017451</v>
      </c>
      <c r="E468" s="9">
        <f>POWER(testdata[[#This Row],[corr]],2)</f>
        <v>0.11246316833787756</v>
      </c>
      <c r="G468" s="5">
        <v>43411</v>
      </c>
      <c r="H468" s="9">
        <v>-0.33539999999999998</v>
      </c>
      <c r="I468" s="9">
        <v>0.1125</v>
      </c>
    </row>
    <row r="469" spans="1:9" x14ac:dyDescent="0.25">
      <c r="A469" s="3">
        <v>467</v>
      </c>
      <c r="B469" s="1">
        <v>273.69</v>
      </c>
      <c r="C469" s="1">
        <v>351.4</v>
      </c>
      <c r="D469" s="9">
        <f t="shared" si="6"/>
        <v>-0.24798333067425779</v>
      </c>
      <c r="E469" s="9">
        <f>POWER(testdata[[#This Row],[corr]],2)</f>
        <v>6.1495732292298287E-2</v>
      </c>
      <c r="G469" s="5">
        <v>43412</v>
      </c>
      <c r="H469" s="9">
        <v>-0.248</v>
      </c>
      <c r="I469" s="9">
        <v>6.1499999999999999E-2</v>
      </c>
    </row>
    <row r="470" spans="1:9" x14ac:dyDescent="0.25">
      <c r="A470" s="3">
        <v>468</v>
      </c>
      <c r="B470" s="1">
        <v>271.02</v>
      </c>
      <c r="C470" s="1">
        <v>350.51</v>
      </c>
      <c r="D470" s="9">
        <f t="shared" ref="D470:D503" si="7">CORREL(B451:B470,C451:C470)</f>
        <v>-0.16864460046683466</v>
      </c>
      <c r="E470" s="9">
        <f>POWER(testdata[[#This Row],[corr]],2)</f>
        <v>2.844100126661829E-2</v>
      </c>
      <c r="G470" s="5">
        <v>43413</v>
      </c>
      <c r="H470" s="9">
        <v>-0.1686</v>
      </c>
      <c r="I470" s="9">
        <v>2.8400000000000002E-2</v>
      </c>
    </row>
    <row r="471" spans="1:9" x14ac:dyDescent="0.25">
      <c r="A471" s="3">
        <v>469</v>
      </c>
      <c r="B471" s="1">
        <v>265.95</v>
      </c>
      <c r="C471" s="1">
        <v>331.28</v>
      </c>
      <c r="D471" s="9">
        <f t="shared" si="7"/>
        <v>-0.1707597860512346</v>
      </c>
      <c r="E471" s="9">
        <f>POWER(testdata[[#This Row],[corr]],2)</f>
        <v>2.9158904532263413E-2</v>
      </c>
      <c r="G471" s="5">
        <v>43416</v>
      </c>
      <c r="H471" s="9">
        <v>-0.17080000000000001</v>
      </c>
      <c r="I471" s="9">
        <v>2.92E-2</v>
      </c>
    </row>
    <row r="472" spans="1:9" x14ac:dyDescent="0.25">
      <c r="A472" s="3">
        <v>470</v>
      </c>
      <c r="B472" s="1">
        <v>265.45</v>
      </c>
      <c r="C472" s="1">
        <v>338.73</v>
      </c>
      <c r="D472" s="9">
        <f t="shared" si="7"/>
        <v>-0.10037461294101448</v>
      </c>
      <c r="E472" s="9">
        <f>POWER(testdata[[#This Row],[corr]],2)</f>
        <v>1.0075062923058471E-2</v>
      </c>
      <c r="G472" s="5">
        <v>43417</v>
      </c>
      <c r="H472" s="9">
        <v>-0.1004</v>
      </c>
      <c r="I472" s="9">
        <v>1.01E-2</v>
      </c>
    </row>
    <row r="473" spans="1:9" x14ac:dyDescent="0.25">
      <c r="A473" s="3">
        <v>471</v>
      </c>
      <c r="B473" s="1">
        <v>263.64</v>
      </c>
      <c r="C473" s="1">
        <v>344</v>
      </c>
      <c r="D473" s="9">
        <f t="shared" si="7"/>
        <v>-7.5418244490819129E-4</v>
      </c>
      <c r="E473" s="9">
        <f>POWER(testdata[[#This Row],[corr]],2)</f>
        <v>5.68791160207697E-7</v>
      </c>
      <c r="G473" s="5">
        <v>43418</v>
      </c>
      <c r="H473" s="9">
        <v>-8.0000000000000004E-4</v>
      </c>
      <c r="I473" s="9">
        <v>0</v>
      </c>
    </row>
    <row r="474" spans="1:9" x14ac:dyDescent="0.25">
      <c r="A474" s="3">
        <v>472</v>
      </c>
      <c r="B474" s="1">
        <v>266.39</v>
      </c>
      <c r="C474" s="1">
        <v>348.44</v>
      </c>
      <c r="D474" s="9">
        <f t="shared" si="7"/>
        <v>9.7749255007204716E-2</v>
      </c>
      <c r="E474" s="9">
        <f>POWER(testdata[[#This Row],[corr]],2)</f>
        <v>9.5549168544635365E-3</v>
      </c>
      <c r="G474" s="5">
        <v>43419</v>
      </c>
      <c r="H474" s="9">
        <v>9.7699999999999995E-2</v>
      </c>
      <c r="I474" s="9">
        <v>9.5999999999999992E-3</v>
      </c>
    </row>
    <row r="475" spans="1:9" x14ac:dyDescent="0.25">
      <c r="A475" s="3">
        <v>473</v>
      </c>
      <c r="B475" s="1">
        <v>267.08</v>
      </c>
      <c r="C475" s="1">
        <v>354.31</v>
      </c>
      <c r="D475" s="9">
        <f t="shared" si="7"/>
        <v>0.25951551667867845</v>
      </c>
      <c r="E475" s="9">
        <f>POWER(testdata[[#This Row],[corr]],2)</f>
        <v>6.734830339700143E-2</v>
      </c>
      <c r="G475" s="5">
        <v>43420</v>
      </c>
      <c r="H475" s="9">
        <v>0.25950000000000001</v>
      </c>
      <c r="I475" s="9">
        <v>6.7299999999999999E-2</v>
      </c>
    </row>
    <row r="476" spans="1:9" x14ac:dyDescent="0.25">
      <c r="A476" s="3">
        <v>474</v>
      </c>
      <c r="B476" s="1">
        <v>262.57</v>
      </c>
      <c r="C476" s="1">
        <v>353.47</v>
      </c>
      <c r="D476" s="9">
        <f t="shared" si="7"/>
        <v>0.43990368124002144</v>
      </c>
      <c r="E476" s="9">
        <f>POWER(testdata[[#This Row],[corr]],2)</f>
        <v>0.19351524876852239</v>
      </c>
      <c r="G476" s="5">
        <v>43423</v>
      </c>
      <c r="H476" s="9">
        <v>0.43990000000000001</v>
      </c>
      <c r="I476" s="9">
        <v>0.19350000000000001</v>
      </c>
    </row>
    <row r="477" spans="1:9" x14ac:dyDescent="0.25">
      <c r="A477" s="3">
        <v>475</v>
      </c>
      <c r="B477" s="1">
        <v>257.70999999999998</v>
      </c>
      <c r="C477" s="1">
        <v>347.49</v>
      </c>
      <c r="D477" s="9">
        <f t="shared" si="7"/>
        <v>0.48984247412580739</v>
      </c>
      <c r="E477" s="9">
        <f>POWER(testdata[[#This Row],[corr]],2)</f>
        <v>0.23994564945769228</v>
      </c>
      <c r="G477" s="5">
        <v>43424</v>
      </c>
      <c r="H477" s="9">
        <v>0.48980000000000001</v>
      </c>
      <c r="I477" s="9">
        <v>0.2399</v>
      </c>
    </row>
    <row r="478" spans="1:9" x14ac:dyDescent="0.25">
      <c r="A478" s="3">
        <v>476</v>
      </c>
      <c r="B478" s="1">
        <v>258.58</v>
      </c>
      <c r="C478" s="1">
        <v>338.19</v>
      </c>
      <c r="D478" s="9">
        <f t="shared" si="7"/>
        <v>0.42796037206374316</v>
      </c>
      <c r="E478" s="9">
        <f>POWER(testdata[[#This Row],[corr]],2)</f>
        <v>0.18315008005693748</v>
      </c>
      <c r="G478" s="5">
        <v>43425</v>
      </c>
      <c r="H478" s="9">
        <v>0.42799999999999999</v>
      </c>
      <c r="I478" s="9">
        <v>0.1832</v>
      </c>
    </row>
    <row r="479" spans="1:9" x14ac:dyDescent="0.25">
      <c r="A479" s="3">
        <v>477</v>
      </c>
      <c r="B479" s="1">
        <v>256.86</v>
      </c>
      <c r="C479" s="1">
        <v>325.83</v>
      </c>
      <c r="D479" s="9">
        <f t="shared" si="7"/>
        <v>0.57857323269299377</v>
      </c>
      <c r="E479" s="9">
        <f>POWER(testdata[[#This Row],[corr]],2)</f>
        <v>0.3347469855888211</v>
      </c>
      <c r="G479" s="5">
        <v>43427</v>
      </c>
      <c r="H479" s="9">
        <v>0.5786</v>
      </c>
      <c r="I479" s="9">
        <v>0.3347</v>
      </c>
    </row>
    <row r="480" spans="1:9" x14ac:dyDescent="0.25">
      <c r="A480" s="3">
        <v>478</v>
      </c>
      <c r="B480" s="1">
        <v>261</v>
      </c>
      <c r="C480" s="1">
        <v>346</v>
      </c>
      <c r="D480" s="9">
        <f t="shared" si="7"/>
        <v>0.51371953649074997</v>
      </c>
      <c r="E480" s="9">
        <f>POWER(testdata[[#This Row],[corr]],2)</f>
        <v>0.26390776217227097</v>
      </c>
      <c r="G480" s="5">
        <v>43430</v>
      </c>
      <c r="H480" s="9">
        <v>0.51370000000000005</v>
      </c>
      <c r="I480" s="9">
        <v>0.26390000000000002</v>
      </c>
    </row>
    <row r="481" spans="1:9" x14ac:dyDescent="0.25">
      <c r="A481" s="3">
        <v>479</v>
      </c>
      <c r="B481" s="1">
        <v>261.88</v>
      </c>
      <c r="C481" s="1">
        <v>343.92</v>
      </c>
      <c r="D481" s="9">
        <f t="shared" si="7"/>
        <v>0.46647269141928371</v>
      </c>
      <c r="E481" s="9">
        <f>POWER(testdata[[#This Row],[corr]],2)</f>
        <v>0.2175967718399503</v>
      </c>
      <c r="G481" s="5">
        <v>43431</v>
      </c>
      <c r="H481" s="9">
        <v>0.46650000000000003</v>
      </c>
      <c r="I481" s="9">
        <v>0.21759999999999999</v>
      </c>
    </row>
    <row r="482" spans="1:9" x14ac:dyDescent="0.25">
      <c r="A482" s="3">
        <v>480</v>
      </c>
      <c r="B482" s="1">
        <v>267.91000000000003</v>
      </c>
      <c r="C482" s="1">
        <v>347.87</v>
      </c>
      <c r="D482" s="9">
        <f t="shared" si="7"/>
        <v>0.44652731004800539</v>
      </c>
      <c r="E482" s="9">
        <f>POWER(testdata[[#This Row],[corr]],2)</f>
        <v>0.19938663861870753</v>
      </c>
      <c r="G482" s="5">
        <v>43432</v>
      </c>
      <c r="H482" s="9">
        <v>0.44650000000000001</v>
      </c>
      <c r="I482" s="9">
        <v>0.19939999999999999</v>
      </c>
    </row>
    <row r="483" spans="1:9" x14ac:dyDescent="0.25">
      <c r="A483" s="3">
        <v>481</v>
      </c>
      <c r="B483" s="1">
        <v>267.33</v>
      </c>
      <c r="C483" s="1">
        <v>341.17</v>
      </c>
      <c r="D483" s="9">
        <f t="shared" si="7"/>
        <v>0.43114930754285624</v>
      </c>
      <c r="E483" s="9">
        <f>POWER(testdata[[#This Row],[corr]],2)</f>
        <v>0.18588972539468443</v>
      </c>
      <c r="G483" s="5">
        <v>43433</v>
      </c>
      <c r="H483" s="9">
        <v>0.43109999999999998</v>
      </c>
      <c r="I483" s="9">
        <v>0.18590000000000001</v>
      </c>
    </row>
    <row r="484" spans="1:9" x14ac:dyDescent="0.25">
      <c r="A484" s="3">
        <v>482</v>
      </c>
      <c r="B484" s="1">
        <v>268.95999999999998</v>
      </c>
      <c r="C484" s="1">
        <v>350.48</v>
      </c>
      <c r="D484" s="9">
        <f t="shared" si="7"/>
        <v>0.45058512491913855</v>
      </c>
      <c r="E484" s="9">
        <f>POWER(testdata[[#This Row],[corr]],2)</f>
        <v>0.20302695479839569</v>
      </c>
      <c r="G484" s="5">
        <v>43434</v>
      </c>
      <c r="H484" s="9">
        <v>0.4506</v>
      </c>
      <c r="I484" s="9">
        <v>0.20300000000000001</v>
      </c>
    </row>
    <row r="485" spans="1:9" x14ac:dyDescent="0.25">
      <c r="A485" s="3">
        <v>483</v>
      </c>
      <c r="B485" s="1">
        <v>272.52</v>
      </c>
      <c r="C485" s="1">
        <v>358.49</v>
      </c>
      <c r="D485" s="9">
        <f t="shared" si="7"/>
        <v>0.51815275655258441</v>
      </c>
      <c r="E485" s="9">
        <f>POWER(testdata[[#This Row],[corr]],2)</f>
        <v>0.26848227912304179</v>
      </c>
      <c r="G485" s="5">
        <v>43437</v>
      </c>
      <c r="H485" s="9">
        <v>0.51819999999999999</v>
      </c>
      <c r="I485" s="9">
        <v>0.26850000000000002</v>
      </c>
    </row>
    <row r="486" spans="1:9" x14ac:dyDescent="0.25">
      <c r="A486" s="3">
        <v>484</v>
      </c>
      <c r="B486" s="1">
        <v>263.69</v>
      </c>
      <c r="C486" s="1">
        <v>359.7</v>
      </c>
      <c r="D486" s="9">
        <f t="shared" si="7"/>
        <v>0.4476245141349855</v>
      </c>
      <c r="E486" s="9">
        <f>POWER(testdata[[#This Row],[corr]],2)</f>
        <v>0.20036770565458184</v>
      </c>
      <c r="G486" s="5">
        <v>43438</v>
      </c>
      <c r="H486" s="9">
        <v>0.4476</v>
      </c>
      <c r="I486" s="9">
        <v>0.20039999999999999</v>
      </c>
    </row>
    <row r="487" spans="1:9" x14ac:dyDescent="0.25">
      <c r="A487" s="3">
        <v>485</v>
      </c>
      <c r="B487" s="1">
        <v>263.29000000000002</v>
      </c>
      <c r="C487" s="1">
        <v>363.06</v>
      </c>
      <c r="D487" s="9">
        <f t="shared" si="7"/>
        <v>0.38741036376954568</v>
      </c>
      <c r="E487" s="9">
        <f>POWER(testdata[[#This Row],[corr]],2)</f>
        <v>0.15008678995605171</v>
      </c>
      <c r="G487" s="5">
        <v>43440</v>
      </c>
      <c r="H487" s="9">
        <v>0.38740000000000002</v>
      </c>
      <c r="I487" s="9">
        <v>0.15010000000000001</v>
      </c>
    </row>
    <row r="488" spans="1:9" x14ac:dyDescent="0.25">
      <c r="A488" s="3">
        <v>486</v>
      </c>
      <c r="B488" s="1">
        <v>257.17</v>
      </c>
      <c r="C488" s="1">
        <v>357.96</v>
      </c>
      <c r="D488" s="9">
        <f t="shared" si="7"/>
        <v>0.28061120399761202</v>
      </c>
      <c r="E488" s="9">
        <f>POWER(testdata[[#This Row],[corr]],2)</f>
        <v>7.874264780898943E-2</v>
      </c>
      <c r="G488" s="5">
        <v>43441</v>
      </c>
      <c r="H488" s="9">
        <v>0.28060000000000002</v>
      </c>
      <c r="I488" s="9">
        <v>7.8700000000000006E-2</v>
      </c>
    </row>
    <row r="489" spans="1:9" x14ac:dyDescent="0.25">
      <c r="A489" s="3">
        <v>487</v>
      </c>
      <c r="B489" s="1">
        <v>257.66000000000003</v>
      </c>
      <c r="C489" s="1">
        <v>365.15</v>
      </c>
      <c r="D489" s="9">
        <f t="shared" si="7"/>
        <v>0.11369787955759937</v>
      </c>
      <c r="E489" s="9">
        <f>POWER(testdata[[#This Row],[corr]],2)</f>
        <v>1.2927207815894372E-2</v>
      </c>
      <c r="G489" s="5">
        <v>43444</v>
      </c>
      <c r="H489" s="9">
        <v>0.1137</v>
      </c>
      <c r="I489" s="9">
        <v>1.29E-2</v>
      </c>
    </row>
    <row r="490" spans="1:9" x14ac:dyDescent="0.25">
      <c r="A490" s="3">
        <v>488</v>
      </c>
      <c r="B490" s="1">
        <v>257.72000000000003</v>
      </c>
      <c r="C490" s="1">
        <v>366.76</v>
      </c>
      <c r="D490" s="9">
        <f t="shared" si="7"/>
        <v>-1.5256837441172476E-2</v>
      </c>
      <c r="E490" s="9">
        <f>POWER(testdata[[#This Row],[corr]],2)</f>
        <v>2.3277108870636229E-4</v>
      </c>
      <c r="G490" s="5">
        <v>43445</v>
      </c>
      <c r="H490" s="9">
        <v>-1.5299999999999999E-2</v>
      </c>
      <c r="I490" s="9">
        <v>2.0000000000000001E-4</v>
      </c>
    </row>
    <row r="491" spans="1:9" x14ac:dyDescent="0.25">
      <c r="A491" s="3">
        <v>489</v>
      </c>
      <c r="B491" s="1">
        <v>259.01</v>
      </c>
      <c r="C491" s="1">
        <v>366.6</v>
      </c>
      <c r="D491" s="9">
        <f t="shared" si="7"/>
        <v>-2.6825527140614727E-2</v>
      </c>
      <c r="E491" s="9">
        <f>POWER(testdata[[#This Row],[corr]],2)</f>
        <v>7.1960890637185729E-4</v>
      </c>
      <c r="G491" s="5">
        <v>43446</v>
      </c>
      <c r="H491" s="9">
        <v>-2.6800000000000001E-2</v>
      </c>
      <c r="I491" s="9">
        <v>6.9999999999999999E-4</v>
      </c>
    </row>
    <row r="492" spans="1:9" x14ac:dyDescent="0.25">
      <c r="A492" s="3">
        <v>490</v>
      </c>
      <c r="B492" s="1">
        <v>258.93</v>
      </c>
      <c r="C492" s="1">
        <v>376.79</v>
      </c>
      <c r="D492" s="9">
        <f t="shared" si="7"/>
        <v>-7.833686162684457E-2</v>
      </c>
      <c r="E492" s="9">
        <f>POWER(testdata[[#This Row],[corr]],2)</f>
        <v>6.1366638895433935E-3</v>
      </c>
      <c r="G492" s="5">
        <v>43447</v>
      </c>
      <c r="H492" s="9">
        <v>-7.8299999999999995E-2</v>
      </c>
      <c r="I492" s="9">
        <v>6.1000000000000004E-3</v>
      </c>
    </row>
    <row r="493" spans="1:9" x14ac:dyDescent="0.25">
      <c r="A493" s="3">
        <v>491</v>
      </c>
      <c r="B493" s="1">
        <v>254.15</v>
      </c>
      <c r="C493" s="1">
        <v>365.71</v>
      </c>
      <c r="D493" s="9">
        <f t="shared" si="7"/>
        <v>-0.14888860490677566</v>
      </c>
      <c r="E493" s="9">
        <f>POWER(testdata[[#This Row],[corr]],2)</f>
        <v>2.216781667108594E-2</v>
      </c>
      <c r="G493" s="5">
        <v>43448</v>
      </c>
      <c r="H493" s="9">
        <v>-0.1489</v>
      </c>
      <c r="I493" s="9">
        <v>2.2200000000000001E-2</v>
      </c>
    </row>
    <row r="494" spans="1:9" x14ac:dyDescent="0.25">
      <c r="A494" s="3">
        <v>492</v>
      </c>
      <c r="B494" s="1">
        <v>249.16</v>
      </c>
      <c r="C494" s="1">
        <v>348.42</v>
      </c>
      <c r="D494" s="9">
        <f t="shared" si="7"/>
        <v>-5.8717953325563441E-2</v>
      </c>
      <c r="E494" s="9">
        <f>POWER(testdata[[#This Row],[corr]],2)</f>
        <v>3.4477980427430467E-3</v>
      </c>
      <c r="G494" s="5">
        <v>43451</v>
      </c>
      <c r="H494" s="9">
        <v>-5.8700000000000002E-2</v>
      </c>
      <c r="I494" s="9">
        <v>3.3999999999999998E-3</v>
      </c>
    </row>
    <row r="495" spans="1:9" x14ac:dyDescent="0.25">
      <c r="A495" s="3">
        <v>493</v>
      </c>
      <c r="B495" s="1">
        <v>248.89</v>
      </c>
      <c r="C495" s="1">
        <v>337.03</v>
      </c>
      <c r="D495" s="9">
        <f t="shared" si="7"/>
        <v>7.7505109042232179E-2</v>
      </c>
      <c r="E495" s="9">
        <f>POWER(testdata[[#This Row],[corr]],2)</f>
        <v>6.0070419276483005E-3</v>
      </c>
      <c r="G495" s="5">
        <v>43452</v>
      </c>
      <c r="H495" s="9">
        <v>7.7499999999999999E-2</v>
      </c>
      <c r="I495" s="9">
        <v>6.0000000000000001E-3</v>
      </c>
    </row>
    <row r="496" spans="1:9" x14ac:dyDescent="0.25">
      <c r="A496" s="3">
        <v>494</v>
      </c>
      <c r="B496" s="1">
        <v>245.16</v>
      </c>
      <c r="C496" s="1">
        <v>332.97</v>
      </c>
      <c r="D496" s="9">
        <f t="shared" si="7"/>
        <v>0.22549679348408086</v>
      </c>
      <c r="E496" s="9">
        <f>POWER(testdata[[#This Row],[corr]],2)</f>
        <v>5.0848803871602212E-2</v>
      </c>
      <c r="G496" s="5">
        <v>43453</v>
      </c>
      <c r="H496" s="9">
        <v>0.22550000000000001</v>
      </c>
      <c r="I496" s="9">
        <v>5.0799999999999998E-2</v>
      </c>
    </row>
    <row r="497" spans="1:9" x14ac:dyDescent="0.25">
      <c r="A497" s="3">
        <v>495</v>
      </c>
      <c r="B497" s="1">
        <v>241.17</v>
      </c>
      <c r="C497" s="1">
        <v>315.38</v>
      </c>
      <c r="D497" s="9">
        <f t="shared" si="7"/>
        <v>0.43052306530703788</v>
      </c>
      <c r="E497" s="9">
        <f>POWER(testdata[[#This Row],[corr]],2)</f>
        <v>0.18535010976136801</v>
      </c>
      <c r="G497" s="5">
        <v>43454</v>
      </c>
      <c r="H497" s="9">
        <v>0.43049999999999999</v>
      </c>
      <c r="I497" s="9">
        <v>0.18540000000000001</v>
      </c>
    </row>
    <row r="498" spans="1:9" x14ac:dyDescent="0.25">
      <c r="A498" s="3">
        <v>496</v>
      </c>
      <c r="B498" s="1">
        <v>236.23</v>
      </c>
      <c r="C498" s="1">
        <v>319.77</v>
      </c>
      <c r="D498" s="9">
        <f t="shared" si="7"/>
        <v>0.55691566668026615</v>
      </c>
      <c r="E498" s="9">
        <f>POWER(testdata[[#This Row],[corr]],2)</f>
        <v>0.31015505979392533</v>
      </c>
      <c r="G498" s="5">
        <v>43455</v>
      </c>
      <c r="H498" s="9">
        <v>0.55689999999999995</v>
      </c>
      <c r="I498" s="9">
        <v>0.31019999999999998</v>
      </c>
    </row>
    <row r="499" spans="1:9" x14ac:dyDescent="0.25">
      <c r="A499" s="3">
        <v>497</v>
      </c>
      <c r="B499" s="1">
        <v>229.99</v>
      </c>
      <c r="C499" s="1">
        <v>295.39</v>
      </c>
      <c r="D499" s="9">
        <f t="shared" si="7"/>
        <v>0.72134159663050612</v>
      </c>
      <c r="E499" s="9">
        <f>POWER(testdata[[#This Row],[corr]],2)</f>
        <v>0.52033369902944782</v>
      </c>
      <c r="G499" s="5">
        <v>43458</v>
      </c>
      <c r="H499" s="9">
        <v>0.72130000000000005</v>
      </c>
      <c r="I499" s="9">
        <v>0.52029999999999998</v>
      </c>
    </row>
    <row r="500" spans="1:9" x14ac:dyDescent="0.25">
      <c r="A500" s="3">
        <v>498</v>
      </c>
      <c r="B500" s="1">
        <v>241.61</v>
      </c>
      <c r="C500" s="1">
        <v>326.08999999999997</v>
      </c>
      <c r="D500" s="9">
        <f t="shared" si="7"/>
        <v>0.74468109359536383</v>
      </c>
      <c r="E500" s="9">
        <f>POWER(testdata[[#This Row],[corr]],2)</f>
        <v>0.55454993115838702</v>
      </c>
      <c r="G500" s="5">
        <v>43460</v>
      </c>
      <c r="H500" s="9">
        <v>0.74470000000000003</v>
      </c>
      <c r="I500" s="9">
        <v>0.55449999999999999</v>
      </c>
    </row>
    <row r="501" spans="1:9" x14ac:dyDescent="0.25">
      <c r="A501" s="3">
        <v>499</v>
      </c>
      <c r="B501" s="1">
        <v>243.46</v>
      </c>
      <c r="C501" s="1">
        <v>316.13</v>
      </c>
      <c r="D501" s="9">
        <f t="shared" si="7"/>
        <v>0.76905527199086321</v>
      </c>
      <c r="E501" s="9">
        <f>POWER(testdata[[#This Row],[corr]],2)</f>
        <v>0.59144601137694064</v>
      </c>
      <c r="G501" s="5">
        <v>43461</v>
      </c>
      <c r="H501" s="9">
        <v>0.76910000000000001</v>
      </c>
      <c r="I501" s="9">
        <v>0.59140000000000004</v>
      </c>
    </row>
    <row r="502" spans="1:9" x14ac:dyDescent="0.25">
      <c r="A502" s="3">
        <v>500</v>
      </c>
      <c r="B502" s="1">
        <v>243.15</v>
      </c>
      <c r="C502" s="1">
        <v>333.87</v>
      </c>
      <c r="D502" s="9">
        <f t="shared" si="7"/>
        <v>0.79470828855925524</v>
      </c>
      <c r="E502" s="9">
        <f>POWER(testdata[[#This Row],[corr]],2)</f>
        <v>0.63156126390478051</v>
      </c>
      <c r="G502" s="5">
        <v>43462</v>
      </c>
      <c r="H502" s="9">
        <v>0.79469999999999996</v>
      </c>
      <c r="I502" s="9">
        <v>0.63160000000000005</v>
      </c>
    </row>
    <row r="503" spans="1:9" x14ac:dyDescent="0.25">
      <c r="A503" s="3">
        <v>501</v>
      </c>
      <c r="B503" s="1">
        <v>245.28</v>
      </c>
      <c r="C503" s="1">
        <v>332.8</v>
      </c>
      <c r="D503" s="6">
        <f t="shared" si="7"/>
        <v>0.84598176357237809</v>
      </c>
      <c r="E503" s="6">
        <f>POWER(testdata[[#This Row],[corr]],2)</f>
        <v>0.71568514429703101</v>
      </c>
      <c r="G503" s="5">
        <v>43465</v>
      </c>
      <c r="H503" s="9">
        <v>0.84599999999999997</v>
      </c>
      <c r="I503" s="9">
        <v>0.7157</v>
      </c>
    </row>
  </sheetData>
  <phoneticPr fontId="18" type="noConversion"/>
  <pageMargins left="0.7" right="0.7" top="0.75" bottom="0.75" header="0.3" footer="0.3"/>
  <pageSetup orientation="portrait" r:id="rId1"/>
  <ignoredErrors>
    <ignoredError sqref="D21:D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2021-11-10T01:05:43Z</dcterms:modified>
</cp:coreProperties>
</file>