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58F842BB-96E6-4F0F-A9A2-F48D18FB5C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CB(2)" sheetId="1" r:id="rId1"/>
  </sheets>
  <definedNames>
    <definedName name="Multiplier">'FCB(2)'!#REF!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H502" i="1"/>
  <c r="H501" i="1"/>
  <c r="G501" i="1"/>
  <c r="H500" i="1"/>
  <c r="J502" i="1" s="1"/>
  <c r="J503" i="1" s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I493" i="1" s="1"/>
  <c r="H490" i="1"/>
  <c r="G490" i="1"/>
  <c r="H489" i="1"/>
  <c r="J491" i="1" s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J481" i="1" s="1"/>
  <c r="G479" i="1"/>
  <c r="H478" i="1"/>
  <c r="G478" i="1"/>
  <c r="H477" i="1"/>
  <c r="G477" i="1"/>
  <c r="H476" i="1"/>
  <c r="G476" i="1"/>
  <c r="H475" i="1"/>
  <c r="G475" i="1"/>
  <c r="I477" i="1" s="1"/>
  <c r="H474" i="1"/>
  <c r="J476" i="1" s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J467" i="1" s="1"/>
  <c r="G465" i="1"/>
  <c r="H464" i="1"/>
  <c r="G464" i="1"/>
  <c r="H463" i="1"/>
  <c r="G463" i="1"/>
  <c r="H462" i="1"/>
  <c r="G462" i="1"/>
  <c r="H461" i="1"/>
  <c r="J463" i="1" s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J451" i="1" s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I445" i="1" s="1"/>
  <c r="H442" i="1"/>
  <c r="G442" i="1"/>
  <c r="H441" i="1"/>
  <c r="G441" i="1"/>
  <c r="H440" i="1"/>
  <c r="G440" i="1"/>
  <c r="H439" i="1"/>
  <c r="G439" i="1"/>
  <c r="H438" i="1"/>
  <c r="J440" i="1" s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J433" i="1" s="1"/>
  <c r="G431" i="1"/>
  <c r="H430" i="1"/>
  <c r="G430" i="1"/>
  <c r="H429" i="1"/>
  <c r="G429" i="1"/>
  <c r="H428" i="1"/>
  <c r="G428" i="1"/>
  <c r="H427" i="1"/>
  <c r="G427" i="1"/>
  <c r="H426" i="1"/>
  <c r="G426" i="1"/>
  <c r="H425" i="1"/>
  <c r="J427" i="1" s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J417" i="1" s="1"/>
  <c r="G415" i="1"/>
  <c r="H414" i="1"/>
  <c r="G414" i="1"/>
  <c r="H413" i="1"/>
  <c r="G413" i="1"/>
  <c r="H412" i="1"/>
  <c r="G412" i="1"/>
  <c r="H411" i="1"/>
  <c r="G411" i="1"/>
  <c r="H410" i="1"/>
  <c r="G410" i="1"/>
  <c r="H409" i="1"/>
  <c r="J411" i="1" s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J402" i="1" s="1"/>
  <c r="G400" i="1"/>
  <c r="H399" i="1"/>
  <c r="G399" i="1"/>
  <c r="H398" i="1"/>
  <c r="G398" i="1"/>
  <c r="H397" i="1"/>
  <c r="J399" i="1" s="1"/>
  <c r="G397" i="1"/>
  <c r="H396" i="1"/>
  <c r="G396" i="1"/>
  <c r="H395" i="1"/>
  <c r="G395" i="1"/>
  <c r="H394" i="1"/>
  <c r="G394" i="1"/>
  <c r="H393" i="1"/>
  <c r="G393" i="1"/>
  <c r="H392" i="1"/>
  <c r="J394" i="1" s="1"/>
  <c r="G392" i="1"/>
  <c r="H391" i="1"/>
  <c r="G391" i="1"/>
  <c r="H390" i="1"/>
  <c r="G390" i="1"/>
  <c r="H389" i="1"/>
  <c r="G389" i="1"/>
  <c r="H388" i="1"/>
  <c r="J390" i="1" s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J378" i="1" s="1"/>
  <c r="G376" i="1"/>
  <c r="H375" i="1"/>
  <c r="G375" i="1"/>
  <c r="H374" i="1"/>
  <c r="G374" i="1"/>
  <c r="H373" i="1"/>
  <c r="J375" i="1" s="1"/>
  <c r="G373" i="1"/>
  <c r="H372" i="1"/>
  <c r="G372" i="1"/>
  <c r="H371" i="1"/>
  <c r="G371" i="1"/>
  <c r="H370" i="1"/>
  <c r="G370" i="1"/>
  <c r="H369" i="1"/>
  <c r="J371" i="1" s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J356" i="1" s="1"/>
  <c r="G354" i="1"/>
  <c r="H353" i="1"/>
  <c r="G353" i="1"/>
  <c r="H352" i="1"/>
  <c r="G352" i="1"/>
  <c r="H351" i="1"/>
  <c r="G351" i="1"/>
  <c r="H350" i="1"/>
  <c r="G350" i="1"/>
  <c r="H349" i="1"/>
  <c r="G349" i="1"/>
  <c r="H348" i="1"/>
  <c r="J350" i="1" s="1"/>
  <c r="G348" i="1"/>
  <c r="H347" i="1"/>
  <c r="G347" i="1"/>
  <c r="H346" i="1"/>
  <c r="G346" i="1"/>
  <c r="H345" i="1"/>
  <c r="J347" i="1" s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J339" i="1" s="1"/>
  <c r="G337" i="1"/>
  <c r="H336" i="1"/>
  <c r="G336" i="1"/>
  <c r="H335" i="1"/>
  <c r="G335" i="1"/>
  <c r="H334" i="1"/>
  <c r="G334" i="1"/>
  <c r="H333" i="1"/>
  <c r="G333" i="1"/>
  <c r="H332" i="1"/>
  <c r="G332" i="1"/>
  <c r="H331" i="1"/>
  <c r="J333" i="1" s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J316" i="1" s="1"/>
  <c r="G314" i="1"/>
  <c r="H313" i="1"/>
  <c r="G313" i="1"/>
  <c r="H312" i="1"/>
  <c r="G312" i="1"/>
  <c r="H311" i="1"/>
  <c r="G311" i="1"/>
  <c r="H310" i="1"/>
  <c r="G310" i="1"/>
  <c r="H309" i="1"/>
  <c r="J311" i="1" s="1"/>
  <c r="G309" i="1"/>
  <c r="H308" i="1"/>
  <c r="G308" i="1"/>
  <c r="H307" i="1"/>
  <c r="G307" i="1"/>
  <c r="H306" i="1"/>
  <c r="G306" i="1"/>
  <c r="H305" i="1"/>
  <c r="J307" i="1" s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J296" i="1" s="1"/>
  <c r="G294" i="1"/>
  <c r="H293" i="1"/>
  <c r="G293" i="1"/>
  <c r="H292" i="1"/>
  <c r="G292" i="1"/>
  <c r="H291" i="1"/>
  <c r="G291" i="1"/>
  <c r="H290" i="1"/>
  <c r="G290" i="1"/>
  <c r="H289" i="1"/>
  <c r="G289" i="1"/>
  <c r="H288" i="1"/>
  <c r="J290" i="1" s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J282" i="1" s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J261" i="1" s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J254" i="1" s="1"/>
  <c r="G252" i="1"/>
  <c r="H251" i="1"/>
  <c r="G251" i="1"/>
  <c r="H250" i="1"/>
  <c r="G250" i="1"/>
  <c r="H249" i="1"/>
  <c r="J251" i="1" s="1"/>
  <c r="G249" i="1"/>
  <c r="H248" i="1"/>
  <c r="G248" i="1"/>
  <c r="H247" i="1"/>
  <c r="G247" i="1"/>
  <c r="H246" i="1"/>
  <c r="J248" i="1" s="1"/>
  <c r="G246" i="1"/>
  <c r="H245" i="1"/>
  <c r="G245" i="1"/>
  <c r="H244" i="1"/>
  <c r="G244" i="1"/>
  <c r="H243" i="1"/>
  <c r="G243" i="1"/>
  <c r="H242" i="1"/>
  <c r="J244" i="1" s="1"/>
  <c r="G242" i="1"/>
  <c r="H241" i="1"/>
  <c r="G241" i="1"/>
  <c r="H240" i="1"/>
  <c r="G240" i="1"/>
  <c r="H239" i="1"/>
  <c r="G239" i="1"/>
  <c r="H238" i="1"/>
  <c r="G238" i="1"/>
  <c r="H237" i="1"/>
  <c r="G237" i="1"/>
  <c r="H236" i="1"/>
  <c r="J238" i="1" s="1"/>
  <c r="G236" i="1"/>
  <c r="H235" i="1"/>
  <c r="G235" i="1"/>
  <c r="H234" i="1"/>
  <c r="G234" i="1"/>
  <c r="H233" i="1"/>
  <c r="J235" i="1" s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J224" i="1" s="1"/>
  <c r="G222" i="1"/>
  <c r="H221" i="1"/>
  <c r="G221" i="1"/>
  <c r="H220" i="1"/>
  <c r="G220" i="1"/>
  <c r="H219" i="1"/>
  <c r="G219" i="1"/>
  <c r="H218" i="1"/>
  <c r="J220" i="1" s="1"/>
  <c r="G218" i="1"/>
  <c r="H217" i="1"/>
  <c r="G217" i="1"/>
  <c r="H216" i="1"/>
  <c r="G216" i="1"/>
  <c r="H215" i="1"/>
  <c r="G215" i="1"/>
  <c r="H214" i="1"/>
  <c r="G214" i="1"/>
  <c r="H213" i="1"/>
  <c r="J215" i="1" s="1"/>
  <c r="G213" i="1"/>
  <c r="H212" i="1"/>
  <c r="G212" i="1"/>
  <c r="H211" i="1"/>
  <c r="G211" i="1"/>
  <c r="H210" i="1"/>
  <c r="G210" i="1"/>
  <c r="H209" i="1"/>
  <c r="G209" i="1"/>
  <c r="H208" i="1"/>
  <c r="G208" i="1"/>
  <c r="H207" i="1"/>
  <c r="J209" i="1" s="1"/>
  <c r="G207" i="1"/>
  <c r="H206" i="1"/>
  <c r="G206" i="1"/>
  <c r="H205" i="1"/>
  <c r="G205" i="1"/>
  <c r="H204" i="1"/>
  <c r="G204" i="1"/>
  <c r="H203" i="1"/>
  <c r="J205" i="1" s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J187" i="1" s="1"/>
  <c r="G185" i="1"/>
  <c r="H184" i="1"/>
  <c r="G184" i="1"/>
  <c r="H183" i="1"/>
  <c r="G183" i="1"/>
  <c r="H182" i="1"/>
  <c r="J184" i="1" s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J173" i="1" s="1"/>
  <c r="G171" i="1"/>
  <c r="H170" i="1"/>
  <c r="G170" i="1"/>
  <c r="H169" i="1"/>
  <c r="G169" i="1"/>
  <c r="H168" i="1"/>
  <c r="G168" i="1"/>
  <c r="H167" i="1"/>
  <c r="J169" i="1" s="1"/>
  <c r="G167" i="1"/>
  <c r="H166" i="1"/>
  <c r="G166" i="1"/>
  <c r="H165" i="1"/>
  <c r="G165" i="1"/>
  <c r="H164" i="1"/>
  <c r="G164" i="1"/>
  <c r="H163" i="1"/>
  <c r="G163" i="1"/>
  <c r="H162" i="1"/>
  <c r="G162" i="1"/>
  <c r="H161" i="1"/>
  <c r="J163" i="1" s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J156" i="1" s="1"/>
  <c r="G154" i="1"/>
  <c r="H153" i="1"/>
  <c r="G153" i="1"/>
  <c r="H152" i="1"/>
  <c r="G152" i="1"/>
  <c r="H151" i="1"/>
  <c r="G151" i="1"/>
  <c r="H150" i="1"/>
  <c r="G150" i="1"/>
  <c r="H149" i="1"/>
  <c r="G149" i="1"/>
  <c r="H148" i="1"/>
  <c r="J150" i="1" s="1"/>
  <c r="G148" i="1"/>
  <c r="H147" i="1"/>
  <c r="G147" i="1"/>
  <c r="H146" i="1"/>
  <c r="G146" i="1"/>
  <c r="H145" i="1"/>
  <c r="G145" i="1"/>
  <c r="H144" i="1"/>
  <c r="J146" i="1" s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J131" i="1" s="1"/>
  <c r="G129" i="1"/>
  <c r="H128" i="1"/>
  <c r="G128" i="1"/>
  <c r="H127" i="1"/>
  <c r="G127" i="1"/>
  <c r="H126" i="1"/>
  <c r="G126" i="1"/>
  <c r="H125" i="1"/>
  <c r="J127" i="1" s="1"/>
  <c r="G125" i="1"/>
  <c r="H124" i="1"/>
  <c r="G124" i="1"/>
  <c r="H123" i="1"/>
  <c r="G123" i="1"/>
  <c r="H122" i="1"/>
  <c r="G122" i="1"/>
  <c r="H121" i="1"/>
  <c r="G121" i="1"/>
  <c r="H120" i="1"/>
  <c r="G120" i="1"/>
  <c r="H119" i="1"/>
  <c r="J121" i="1" s="1"/>
  <c r="G119" i="1"/>
  <c r="H118" i="1"/>
  <c r="G118" i="1"/>
  <c r="H117" i="1"/>
  <c r="G117" i="1"/>
  <c r="H116" i="1"/>
  <c r="G116" i="1"/>
  <c r="H115" i="1"/>
  <c r="J117" i="1" s="1"/>
  <c r="G115" i="1"/>
  <c r="H114" i="1"/>
  <c r="G114" i="1"/>
  <c r="H113" i="1"/>
  <c r="G113" i="1"/>
  <c r="H112" i="1"/>
  <c r="G112" i="1"/>
  <c r="H111" i="1"/>
  <c r="J113" i="1" s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J106" i="1" s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J98" i="1" s="1"/>
  <c r="G96" i="1"/>
  <c r="H95" i="1"/>
  <c r="G95" i="1"/>
  <c r="H94" i="1"/>
  <c r="G94" i="1"/>
  <c r="H93" i="1"/>
  <c r="G93" i="1"/>
  <c r="H92" i="1"/>
  <c r="G92" i="1"/>
  <c r="H91" i="1"/>
  <c r="J93" i="1" s="1"/>
  <c r="G91" i="1"/>
  <c r="H90" i="1"/>
  <c r="G90" i="1"/>
  <c r="H89" i="1"/>
  <c r="G89" i="1"/>
  <c r="H88" i="1"/>
  <c r="G88" i="1"/>
  <c r="H87" i="1"/>
  <c r="G87" i="1"/>
  <c r="H86" i="1"/>
  <c r="G86" i="1"/>
  <c r="H85" i="1"/>
  <c r="J87" i="1" s="1"/>
  <c r="G85" i="1"/>
  <c r="H84" i="1"/>
  <c r="G84" i="1"/>
  <c r="H83" i="1"/>
  <c r="G83" i="1"/>
  <c r="H82" i="1"/>
  <c r="J84" i="1" s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J74" i="1" s="1"/>
  <c r="G72" i="1"/>
  <c r="H71" i="1"/>
  <c r="G71" i="1"/>
  <c r="H70" i="1"/>
  <c r="G70" i="1"/>
  <c r="H69" i="1"/>
  <c r="G69" i="1"/>
  <c r="H68" i="1"/>
  <c r="G68" i="1"/>
  <c r="H67" i="1"/>
  <c r="J69" i="1" s="1"/>
  <c r="G67" i="1"/>
  <c r="H66" i="1"/>
  <c r="G66" i="1"/>
  <c r="H65" i="1"/>
  <c r="G65" i="1"/>
  <c r="H64" i="1"/>
  <c r="J66" i="1" s="1"/>
  <c r="G64" i="1"/>
  <c r="H63" i="1"/>
  <c r="G63" i="1"/>
  <c r="H62" i="1"/>
  <c r="G62" i="1"/>
  <c r="H61" i="1"/>
  <c r="G61" i="1"/>
  <c r="H60" i="1"/>
  <c r="G60" i="1"/>
  <c r="H59" i="1"/>
  <c r="J61" i="1" s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J52" i="1" s="1"/>
  <c r="G50" i="1"/>
  <c r="H49" i="1"/>
  <c r="G49" i="1"/>
  <c r="H48" i="1"/>
  <c r="G48" i="1"/>
  <c r="H47" i="1"/>
  <c r="J49" i="1" s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J40" i="1" s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J29" i="1" s="1"/>
  <c r="G27" i="1"/>
  <c r="H26" i="1"/>
  <c r="G26" i="1"/>
  <c r="H25" i="1"/>
  <c r="G25" i="1"/>
  <c r="H24" i="1"/>
  <c r="G24" i="1"/>
  <c r="H23" i="1"/>
  <c r="G23" i="1"/>
  <c r="H22" i="1"/>
  <c r="G22" i="1"/>
  <c r="H21" i="1"/>
  <c r="J23" i="1" s="1"/>
  <c r="G21" i="1"/>
  <c r="H20" i="1"/>
  <c r="G20" i="1"/>
  <c r="H19" i="1"/>
  <c r="G19" i="1"/>
  <c r="H18" i="1"/>
  <c r="G18" i="1"/>
  <c r="H17" i="1"/>
  <c r="G17" i="1"/>
  <c r="H16" i="1"/>
  <c r="G16" i="1"/>
  <c r="H15" i="1"/>
  <c r="J17" i="1" s="1"/>
  <c r="G15" i="1"/>
  <c r="H14" i="1"/>
  <c r="G14" i="1"/>
  <c r="H13" i="1"/>
  <c r="G13" i="1"/>
  <c r="H12" i="1"/>
  <c r="G12" i="1"/>
  <c r="H11" i="1"/>
  <c r="G11" i="1"/>
  <c r="H10" i="1"/>
  <c r="G10" i="1"/>
  <c r="H9" i="1"/>
  <c r="J11" i="1" s="1"/>
  <c r="G9" i="1"/>
  <c r="H8" i="1"/>
  <c r="G8" i="1"/>
  <c r="H7" i="1"/>
  <c r="G7" i="1"/>
  <c r="H6" i="1"/>
  <c r="G6" i="1"/>
  <c r="H5" i="1"/>
  <c r="G5" i="1"/>
  <c r="I7" i="1" s="1"/>
  <c r="H4" i="1"/>
  <c r="J6" i="1" s="1"/>
  <c r="G4" i="1"/>
  <c r="J151" i="1" l="1"/>
  <c r="J152" i="1" s="1"/>
  <c r="J239" i="1"/>
  <c r="J240" i="1" s="1"/>
  <c r="J255" i="1"/>
  <c r="J256" i="1" s="1"/>
  <c r="J351" i="1"/>
  <c r="J352" i="1" s="1"/>
  <c r="J391" i="1"/>
  <c r="J392" i="1" s="1"/>
  <c r="J236" i="1"/>
  <c r="J237" i="1" s="1"/>
  <c r="J252" i="1"/>
  <c r="J253" i="1" s="1"/>
  <c r="J348" i="1"/>
  <c r="J349" i="1" s="1"/>
  <c r="J412" i="1"/>
  <c r="J428" i="1"/>
  <c r="J429" i="1" s="1"/>
  <c r="J430" i="1" s="1"/>
  <c r="J431" i="1" s="1"/>
  <c r="J432" i="1" s="1"/>
  <c r="J452" i="1"/>
  <c r="J468" i="1"/>
  <c r="J469" i="1" s="1"/>
  <c r="J470" i="1" s="1"/>
  <c r="J471" i="1" s="1"/>
  <c r="J472" i="1" s="1"/>
  <c r="J473" i="1" s="1"/>
  <c r="J474" i="1" s="1"/>
  <c r="J475" i="1" s="1"/>
  <c r="J308" i="1"/>
  <c r="J309" i="1" s="1"/>
  <c r="J310" i="1" s="1"/>
  <c r="J340" i="1"/>
  <c r="J372" i="1"/>
  <c r="J373" i="1" s="1"/>
  <c r="J374" i="1" s="1"/>
  <c r="J50" i="1"/>
  <c r="J51" i="1" s="1"/>
  <c r="J70" i="1"/>
  <c r="J71" i="1" s="1"/>
  <c r="J72" i="1" s="1"/>
  <c r="J73" i="1" s="1"/>
  <c r="J94" i="1"/>
  <c r="J95" i="1" s="1"/>
  <c r="J96" i="1" s="1"/>
  <c r="J97" i="1" s="1"/>
  <c r="J114" i="1"/>
  <c r="J118" i="1"/>
  <c r="J119" i="1" s="1"/>
  <c r="J120" i="1" s="1"/>
  <c r="J122" i="1"/>
  <c r="J123" i="1" s="1"/>
  <c r="J124" i="1" s="1"/>
  <c r="J125" i="1" s="1"/>
  <c r="J126" i="1" s="1"/>
  <c r="J153" i="1"/>
  <c r="J154" i="1" s="1"/>
  <c r="J155" i="1" s="1"/>
  <c r="J30" i="1"/>
  <c r="J31" i="1" s="1"/>
  <c r="J32" i="1" s="1"/>
  <c r="J33" i="1" s="1"/>
  <c r="J34" i="1" s="1"/>
  <c r="J35" i="1" s="1"/>
  <c r="J36" i="1" s="1"/>
  <c r="J37" i="1" s="1"/>
  <c r="J38" i="1" s="1"/>
  <c r="J39" i="1" s="1"/>
  <c r="I8" i="1"/>
  <c r="J62" i="1"/>
  <c r="J63" i="1" s="1"/>
  <c r="J64" i="1" s="1"/>
  <c r="J65" i="1" s="1"/>
  <c r="J18" i="1"/>
  <c r="J41" i="1"/>
  <c r="J42" i="1" s="1"/>
  <c r="J43" i="1" s="1"/>
  <c r="J44" i="1" s="1"/>
  <c r="J45" i="1" s="1"/>
  <c r="J46" i="1" s="1"/>
  <c r="J47" i="1" s="1"/>
  <c r="J48" i="1" s="1"/>
  <c r="J53" i="1"/>
  <c r="J54" i="1" s="1"/>
  <c r="J55" i="1" s="1"/>
  <c r="J56" i="1" s="1"/>
  <c r="J57" i="1" s="1"/>
  <c r="J58" i="1" s="1"/>
  <c r="J59" i="1" s="1"/>
  <c r="J60" i="1" s="1"/>
  <c r="J85" i="1"/>
  <c r="J86" i="1" s="1"/>
  <c r="I446" i="1"/>
  <c r="J170" i="1"/>
  <c r="J174" i="1"/>
  <c r="J175" i="1" s="1"/>
  <c r="J176" i="1" s="1"/>
  <c r="J177" i="1" s="1"/>
  <c r="J178" i="1" s="1"/>
  <c r="J179" i="1" s="1"/>
  <c r="J180" i="1" s="1"/>
  <c r="J181" i="1" s="1"/>
  <c r="J182" i="1" s="1"/>
  <c r="J183" i="1" s="1"/>
  <c r="J206" i="1"/>
  <c r="J207" i="1" s="1"/>
  <c r="J208" i="1" s="1"/>
  <c r="J210" i="1"/>
  <c r="J211" i="1" s="1"/>
  <c r="J212" i="1" s="1"/>
  <c r="J213" i="1" s="1"/>
  <c r="J214" i="1" s="1"/>
  <c r="J241" i="1"/>
  <c r="J242" i="1" s="1"/>
  <c r="J243" i="1" s="1"/>
  <c r="J257" i="1"/>
  <c r="J258" i="1" s="1"/>
  <c r="J259" i="1" s="1"/>
  <c r="J260" i="1" s="1"/>
  <c r="J262" i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334" i="1"/>
  <c r="J335" i="1" s="1"/>
  <c r="J336" i="1" s="1"/>
  <c r="J337" i="1" s="1"/>
  <c r="J338" i="1" s="1"/>
  <c r="J353" i="1"/>
  <c r="J354" i="1" s="1"/>
  <c r="J355" i="1" s="1"/>
  <c r="J393" i="1"/>
  <c r="J418" i="1"/>
  <c r="J434" i="1"/>
  <c r="J435" i="1" s="1"/>
  <c r="J436" i="1" s="1"/>
  <c r="J437" i="1" s="1"/>
  <c r="J438" i="1" s="1"/>
  <c r="J439" i="1" s="1"/>
  <c r="J482" i="1"/>
  <c r="J483" i="1" s="1"/>
  <c r="J484" i="1" s="1"/>
  <c r="J485" i="1" s="1"/>
  <c r="J486" i="1" s="1"/>
  <c r="J487" i="1" s="1"/>
  <c r="J488" i="1" s="1"/>
  <c r="J489" i="1" s="1"/>
  <c r="J490" i="1" s="1"/>
  <c r="J157" i="1"/>
  <c r="J158" i="1" s="1"/>
  <c r="J159" i="1" s="1"/>
  <c r="J160" i="1" s="1"/>
  <c r="J161" i="1" s="1"/>
  <c r="J162" i="1" s="1"/>
  <c r="J185" i="1"/>
  <c r="J186" i="1" s="1"/>
  <c r="J221" i="1"/>
  <c r="J225" i="1"/>
  <c r="J245" i="1"/>
  <c r="J246" i="1" s="1"/>
  <c r="J247" i="1" s="1"/>
  <c r="J249" i="1"/>
  <c r="J250" i="1" s="1"/>
  <c r="J297" i="1"/>
  <c r="J298" i="1" s="1"/>
  <c r="J299" i="1" s="1"/>
  <c r="J300" i="1" s="1"/>
  <c r="J301" i="1" s="1"/>
  <c r="J302" i="1" s="1"/>
  <c r="J303" i="1" s="1"/>
  <c r="J304" i="1" s="1"/>
  <c r="J305" i="1" s="1"/>
  <c r="J306" i="1" s="1"/>
  <c r="J317" i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41" i="1"/>
  <c r="J342" i="1" s="1"/>
  <c r="J343" i="1" s="1"/>
  <c r="J344" i="1" s="1"/>
  <c r="J345" i="1" s="1"/>
  <c r="J346" i="1" s="1"/>
  <c r="J357" i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413" i="1"/>
  <c r="J414" i="1" s="1"/>
  <c r="J415" i="1" s="1"/>
  <c r="J416" i="1" s="1"/>
  <c r="J441" i="1"/>
  <c r="J442" i="1" s="1"/>
  <c r="J443" i="1" s="1"/>
  <c r="J444" i="1" s="1"/>
  <c r="J445" i="1" s="1"/>
  <c r="J446" i="1" s="1"/>
  <c r="J447" i="1" s="1"/>
  <c r="J448" i="1" s="1"/>
  <c r="J449" i="1" s="1"/>
  <c r="J450" i="1" s="1"/>
  <c r="J453" i="1"/>
  <c r="J454" i="1" s="1"/>
  <c r="J455" i="1" s="1"/>
  <c r="J456" i="1" s="1"/>
  <c r="J457" i="1" s="1"/>
  <c r="J458" i="1" s="1"/>
  <c r="J459" i="1" s="1"/>
  <c r="J460" i="1" s="1"/>
  <c r="J461" i="1" s="1"/>
  <c r="J462" i="1" s="1"/>
  <c r="J477" i="1"/>
  <c r="J478" i="1" s="1"/>
  <c r="J479" i="1" s="1"/>
  <c r="J480" i="1" s="1"/>
  <c r="J492" i="1"/>
  <c r="J493" i="1" s="1"/>
  <c r="J494" i="1" s="1"/>
  <c r="J495" i="1" s="1"/>
  <c r="J496" i="1" s="1"/>
  <c r="J497" i="1" s="1"/>
  <c r="J498" i="1" s="1"/>
  <c r="J499" i="1" s="1"/>
  <c r="J500" i="1" s="1"/>
  <c r="J501" i="1" s="1"/>
  <c r="I222" i="1"/>
  <c r="I146" i="1"/>
  <c r="I103" i="1"/>
  <c r="I127" i="1"/>
  <c r="K127" i="1" s="1"/>
  <c r="I6" i="1"/>
  <c r="K6" i="1" s="1"/>
  <c r="I50" i="1"/>
  <c r="I91" i="1"/>
  <c r="I82" i="1"/>
  <c r="I154" i="1"/>
  <c r="I43" i="1"/>
  <c r="I119" i="1"/>
  <c r="I167" i="1"/>
  <c r="I168" i="1" s="1"/>
  <c r="I12" i="1"/>
  <c r="I20" i="1"/>
  <c r="I246" i="1"/>
  <c r="I71" i="1"/>
  <c r="I218" i="1"/>
  <c r="I137" i="1"/>
  <c r="I141" i="1"/>
  <c r="I207" i="1"/>
  <c r="I287" i="1"/>
  <c r="I303" i="1"/>
  <c r="I304" i="1" s="1"/>
  <c r="I319" i="1"/>
  <c r="I367" i="1"/>
  <c r="I391" i="1"/>
  <c r="I415" i="1"/>
  <c r="I211" i="1"/>
  <c r="J7" i="1"/>
  <c r="J8" i="1" s="1"/>
  <c r="J9" i="1" s="1"/>
  <c r="J10" i="1" s="1"/>
  <c r="J12" i="1"/>
  <c r="J13" i="1" s="1"/>
  <c r="J14" i="1" s="1"/>
  <c r="J15" i="1" s="1"/>
  <c r="J16" i="1" s="1"/>
  <c r="J19" i="1"/>
  <c r="J20" i="1" s="1"/>
  <c r="J21" i="1" s="1"/>
  <c r="J22" i="1" s="1"/>
  <c r="J24" i="1"/>
  <c r="J25" i="1" s="1"/>
  <c r="J26" i="1" s="1"/>
  <c r="J27" i="1" s="1"/>
  <c r="J28" i="1" s="1"/>
  <c r="J67" i="1"/>
  <c r="J68" i="1" s="1"/>
  <c r="J75" i="1"/>
  <c r="J76" i="1" s="1"/>
  <c r="J77" i="1" s="1"/>
  <c r="J78" i="1" s="1"/>
  <c r="J79" i="1" s="1"/>
  <c r="J80" i="1" s="1"/>
  <c r="J81" i="1" s="1"/>
  <c r="J82" i="1" s="1"/>
  <c r="J83" i="1" s="1"/>
  <c r="J88" i="1"/>
  <c r="J89" i="1" s="1"/>
  <c r="J90" i="1" s="1"/>
  <c r="J91" i="1" s="1"/>
  <c r="J92" i="1" s="1"/>
  <c r="J99" i="1"/>
  <c r="J100" i="1" s="1"/>
  <c r="J101" i="1" s="1"/>
  <c r="J102" i="1" s="1"/>
  <c r="J103" i="1" s="1"/>
  <c r="J104" i="1" s="1"/>
  <c r="J105" i="1" s="1"/>
  <c r="J107" i="1"/>
  <c r="J108" i="1" s="1"/>
  <c r="J109" i="1" s="1"/>
  <c r="J110" i="1" s="1"/>
  <c r="J111" i="1" s="1"/>
  <c r="J112" i="1" s="1"/>
  <c r="J115" i="1"/>
  <c r="J116" i="1" s="1"/>
  <c r="J128" i="1"/>
  <c r="J129" i="1" s="1"/>
  <c r="J130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7" i="1"/>
  <c r="J148" i="1" s="1"/>
  <c r="J149" i="1" s="1"/>
  <c r="J164" i="1"/>
  <c r="J165" i="1" s="1"/>
  <c r="J166" i="1" s="1"/>
  <c r="J167" i="1" s="1"/>
  <c r="J168" i="1" s="1"/>
  <c r="J171" i="1"/>
  <c r="J172" i="1" s="1"/>
  <c r="J188" i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16" i="1"/>
  <c r="J217" i="1" s="1"/>
  <c r="J218" i="1" s="1"/>
  <c r="J219" i="1" s="1"/>
  <c r="J283" i="1"/>
  <c r="J284" i="1" s="1"/>
  <c r="J285" i="1" s="1"/>
  <c r="J286" i="1" s="1"/>
  <c r="J287" i="1" s="1"/>
  <c r="J288" i="1" s="1"/>
  <c r="J289" i="1" s="1"/>
  <c r="J291" i="1"/>
  <c r="J292" i="1" s="1"/>
  <c r="J293" i="1" s="1"/>
  <c r="J294" i="1" s="1"/>
  <c r="J295" i="1" s="1"/>
  <c r="J312" i="1"/>
  <c r="J313" i="1" s="1"/>
  <c r="J314" i="1" s="1"/>
  <c r="J315" i="1" s="1"/>
  <c r="J376" i="1"/>
  <c r="J377" i="1" s="1"/>
  <c r="J379" i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5" i="1"/>
  <c r="J396" i="1" s="1"/>
  <c r="J397" i="1" s="1"/>
  <c r="J398" i="1" s="1"/>
  <c r="J400" i="1"/>
  <c r="J401" i="1" s="1"/>
  <c r="J403" i="1"/>
  <c r="J404" i="1" s="1"/>
  <c r="J405" i="1" s="1"/>
  <c r="J406" i="1" s="1"/>
  <c r="J407" i="1" s="1"/>
  <c r="J408" i="1" s="1"/>
  <c r="J409" i="1" s="1"/>
  <c r="J410" i="1" s="1"/>
  <c r="J419" i="1"/>
  <c r="J420" i="1" s="1"/>
  <c r="J421" i="1" s="1"/>
  <c r="J422" i="1" s="1"/>
  <c r="J423" i="1" s="1"/>
  <c r="J424" i="1" s="1"/>
  <c r="J425" i="1" s="1"/>
  <c r="J426" i="1" s="1"/>
  <c r="J464" i="1"/>
  <c r="J465" i="1" s="1"/>
  <c r="J466" i="1" s="1"/>
  <c r="I64" i="1"/>
  <c r="I68" i="1"/>
  <c r="I96" i="1"/>
  <c r="I108" i="1"/>
  <c r="I116" i="1"/>
  <c r="I124" i="1"/>
  <c r="I160" i="1"/>
  <c r="I164" i="1"/>
  <c r="I172" i="1"/>
  <c r="I184" i="1"/>
  <c r="I236" i="1"/>
  <c r="I264" i="1"/>
  <c r="I272" i="1"/>
  <c r="I328" i="1"/>
  <c r="I336" i="1"/>
  <c r="I352" i="1"/>
  <c r="K352" i="1" s="1"/>
  <c r="I372" i="1"/>
  <c r="I396" i="1"/>
  <c r="I397" i="1" s="1"/>
  <c r="J222" i="1"/>
  <c r="J223" i="1" s="1"/>
  <c r="J226" i="1"/>
  <c r="J227" i="1" s="1"/>
  <c r="J228" i="1" s="1"/>
  <c r="J229" i="1" s="1"/>
  <c r="J230" i="1" s="1"/>
  <c r="J231" i="1" s="1"/>
  <c r="J232" i="1" s="1"/>
  <c r="J233" i="1" s="1"/>
  <c r="J234" i="1" s="1"/>
  <c r="I53" i="1"/>
  <c r="I85" i="1"/>
  <c r="I113" i="1"/>
  <c r="I225" i="1"/>
  <c r="K225" i="1" s="1"/>
  <c r="I478" i="1"/>
  <c r="I437" i="1"/>
  <c r="I377" i="1"/>
  <c r="I421" i="1"/>
  <c r="I471" i="1"/>
  <c r="I405" i="1"/>
  <c r="I455" i="1"/>
  <c r="I293" i="1"/>
  <c r="I494" i="1"/>
  <c r="I440" i="1"/>
  <c r="I487" i="1"/>
  <c r="I346" i="1"/>
  <c r="I313" i="1"/>
  <c r="G503" i="1"/>
  <c r="H503" i="1"/>
  <c r="K141" i="1" l="1"/>
  <c r="I353" i="1"/>
  <c r="I354" i="1" s="1"/>
  <c r="K319" i="1"/>
  <c r="I320" i="1"/>
  <c r="K320" i="1" s="1"/>
  <c r="K7" i="1"/>
  <c r="K477" i="1"/>
  <c r="I314" i="1"/>
  <c r="K313" i="1"/>
  <c r="I406" i="1"/>
  <c r="K405" i="1"/>
  <c r="I273" i="1"/>
  <c r="K272" i="1"/>
  <c r="I488" i="1"/>
  <c r="K487" i="1"/>
  <c r="I472" i="1"/>
  <c r="K471" i="1"/>
  <c r="I114" i="1"/>
  <c r="K113" i="1"/>
  <c r="K396" i="1"/>
  <c r="I265" i="1"/>
  <c r="K264" i="1"/>
  <c r="I125" i="1"/>
  <c r="K124" i="1"/>
  <c r="I392" i="1"/>
  <c r="K391" i="1"/>
  <c r="I72" i="1"/>
  <c r="K71" i="1"/>
  <c r="I155" i="1"/>
  <c r="K154" i="1"/>
  <c r="I147" i="1"/>
  <c r="K146" i="1"/>
  <c r="I447" i="1"/>
  <c r="K446" i="1"/>
  <c r="K304" i="1"/>
  <c r="I347" i="1"/>
  <c r="K346" i="1"/>
  <c r="I373" i="1"/>
  <c r="K372" i="1"/>
  <c r="I117" i="1"/>
  <c r="K116" i="1"/>
  <c r="I368" i="1"/>
  <c r="K367" i="1"/>
  <c r="I83" i="1"/>
  <c r="K82" i="1"/>
  <c r="I54" i="1"/>
  <c r="K53" i="1"/>
  <c r="I185" i="1"/>
  <c r="K184" i="1"/>
  <c r="I109" i="1"/>
  <c r="K108" i="1"/>
  <c r="I21" i="1"/>
  <c r="K20" i="1"/>
  <c r="I92" i="1"/>
  <c r="K91" i="1"/>
  <c r="I237" i="1"/>
  <c r="K236" i="1"/>
  <c r="I247" i="1"/>
  <c r="K246" i="1"/>
  <c r="I223" i="1"/>
  <c r="K222" i="1"/>
  <c r="I422" i="1"/>
  <c r="K421" i="1"/>
  <c r="I398" i="1"/>
  <c r="K397" i="1"/>
  <c r="I305" i="1"/>
  <c r="I337" i="1"/>
  <c r="K336" i="1"/>
  <c r="I173" i="1"/>
  <c r="K172" i="1"/>
  <c r="I97" i="1"/>
  <c r="K96" i="1"/>
  <c r="K303" i="1"/>
  <c r="I13" i="1"/>
  <c r="K12" i="1"/>
  <c r="I142" i="1"/>
  <c r="I161" i="1"/>
  <c r="K160" i="1"/>
  <c r="I495" i="1"/>
  <c r="K494" i="1"/>
  <c r="I378" i="1"/>
  <c r="K377" i="1"/>
  <c r="I329" i="1"/>
  <c r="K328" i="1"/>
  <c r="I169" i="1"/>
  <c r="K168" i="1"/>
  <c r="I69" i="1"/>
  <c r="K68" i="1"/>
  <c r="I288" i="1"/>
  <c r="K287" i="1"/>
  <c r="K167" i="1"/>
  <c r="I51" i="1"/>
  <c r="K50" i="1"/>
  <c r="I479" i="1"/>
  <c r="K478" i="1"/>
  <c r="I212" i="1"/>
  <c r="K211" i="1"/>
  <c r="I128" i="1"/>
  <c r="I441" i="1"/>
  <c r="K440" i="1"/>
  <c r="I86" i="1"/>
  <c r="K85" i="1"/>
  <c r="I294" i="1"/>
  <c r="K293" i="1"/>
  <c r="I438" i="1"/>
  <c r="K437" i="1"/>
  <c r="I321" i="1"/>
  <c r="I165" i="1"/>
  <c r="K164" i="1"/>
  <c r="I65" i="1"/>
  <c r="K64" i="1"/>
  <c r="I208" i="1"/>
  <c r="K207" i="1"/>
  <c r="I219" i="1"/>
  <c r="K218" i="1"/>
  <c r="I120" i="1"/>
  <c r="K119" i="1"/>
  <c r="K493" i="1"/>
  <c r="I456" i="1"/>
  <c r="K455" i="1"/>
  <c r="I44" i="1"/>
  <c r="K43" i="1"/>
  <c r="I416" i="1"/>
  <c r="K415" i="1"/>
  <c r="I138" i="1"/>
  <c r="K137" i="1"/>
  <c r="I226" i="1"/>
  <c r="I104" i="1"/>
  <c r="K103" i="1"/>
  <c r="K445" i="1"/>
  <c r="I9" i="1"/>
  <c r="K8" i="1"/>
  <c r="K353" i="1" l="1"/>
  <c r="I139" i="1"/>
  <c r="K138" i="1"/>
  <c r="I121" i="1"/>
  <c r="K120" i="1"/>
  <c r="I166" i="1"/>
  <c r="K166" i="1" s="1"/>
  <c r="K165" i="1"/>
  <c r="I87" i="1"/>
  <c r="K86" i="1"/>
  <c r="I170" i="1"/>
  <c r="K169" i="1"/>
  <c r="I162" i="1"/>
  <c r="K161" i="1"/>
  <c r="I174" i="1"/>
  <c r="K173" i="1"/>
  <c r="I148" i="1"/>
  <c r="K147" i="1"/>
  <c r="I126" i="1"/>
  <c r="K126" i="1" s="1"/>
  <c r="K125" i="1"/>
  <c r="I220" i="1"/>
  <c r="K219" i="1"/>
  <c r="I322" i="1"/>
  <c r="K321" i="1"/>
  <c r="I442" i="1"/>
  <c r="K441" i="1"/>
  <c r="I330" i="1"/>
  <c r="K329" i="1"/>
  <c r="I338" i="1"/>
  <c r="K337" i="1"/>
  <c r="I156" i="1"/>
  <c r="K155" i="1"/>
  <c r="I266" i="1"/>
  <c r="K265" i="1"/>
  <c r="I143" i="1"/>
  <c r="K142" i="1"/>
  <c r="I45" i="1"/>
  <c r="K44" i="1"/>
  <c r="I129" i="1"/>
  <c r="K128" i="1"/>
  <c r="I14" i="1"/>
  <c r="K13" i="1"/>
  <c r="I306" i="1"/>
  <c r="K305" i="1"/>
  <c r="I248" i="1"/>
  <c r="K247" i="1"/>
  <c r="I110" i="1"/>
  <c r="K109" i="1"/>
  <c r="I84" i="1"/>
  <c r="K84" i="1" s="1"/>
  <c r="K83" i="1"/>
  <c r="I348" i="1"/>
  <c r="K347" i="1"/>
  <c r="I274" i="1"/>
  <c r="K273" i="1"/>
  <c r="I489" i="1"/>
  <c r="K488" i="1"/>
  <c r="I105" i="1"/>
  <c r="K104" i="1"/>
  <c r="I209" i="1"/>
  <c r="K208" i="1"/>
  <c r="I439" i="1"/>
  <c r="K439" i="1" s="1"/>
  <c r="K438" i="1"/>
  <c r="I289" i="1"/>
  <c r="K288" i="1"/>
  <c r="I379" i="1"/>
  <c r="K378" i="1"/>
  <c r="I73" i="1"/>
  <c r="K72" i="1"/>
  <c r="I224" i="1"/>
  <c r="K224" i="1" s="1"/>
  <c r="K223" i="1"/>
  <c r="I355" i="1"/>
  <c r="K354" i="1"/>
  <c r="I399" i="1"/>
  <c r="K398" i="1"/>
  <c r="I238" i="1"/>
  <c r="K237" i="1"/>
  <c r="I186" i="1"/>
  <c r="K185" i="1"/>
  <c r="I369" i="1"/>
  <c r="K368" i="1"/>
  <c r="I115" i="1"/>
  <c r="K115" i="1" s="1"/>
  <c r="K114" i="1"/>
  <c r="I407" i="1"/>
  <c r="K406" i="1"/>
  <c r="I417" i="1"/>
  <c r="K416" i="1"/>
  <c r="I52" i="1"/>
  <c r="K52" i="1" s="1"/>
  <c r="K51" i="1"/>
  <c r="I22" i="1"/>
  <c r="K21" i="1"/>
  <c r="K373" i="1"/>
  <c r="I374" i="1"/>
  <c r="I227" i="1"/>
  <c r="K226" i="1"/>
  <c r="I457" i="1"/>
  <c r="K456" i="1"/>
  <c r="I213" i="1"/>
  <c r="K212" i="1"/>
  <c r="I66" i="1"/>
  <c r="K65" i="1"/>
  <c r="I295" i="1"/>
  <c r="K294" i="1"/>
  <c r="I70" i="1"/>
  <c r="K70" i="1" s="1"/>
  <c r="K69" i="1"/>
  <c r="I496" i="1"/>
  <c r="K495" i="1"/>
  <c r="I98" i="1"/>
  <c r="K97" i="1"/>
  <c r="I448" i="1"/>
  <c r="K447" i="1"/>
  <c r="I393" i="1"/>
  <c r="K392" i="1"/>
  <c r="K9" i="1"/>
  <c r="I10" i="1"/>
  <c r="I480" i="1"/>
  <c r="K479" i="1"/>
  <c r="I423" i="1"/>
  <c r="K422" i="1"/>
  <c r="I93" i="1"/>
  <c r="K92" i="1"/>
  <c r="I55" i="1"/>
  <c r="K54" i="1"/>
  <c r="I118" i="1"/>
  <c r="K118" i="1" s="1"/>
  <c r="K117" i="1"/>
  <c r="I473" i="1"/>
  <c r="K472" i="1"/>
  <c r="I315" i="1"/>
  <c r="K314" i="1"/>
  <c r="I481" i="1" l="1"/>
  <c r="K480" i="1"/>
  <c r="I408" i="1"/>
  <c r="K407" i="1"/>
  <c r="I349" i="1"/>
  <c r="K348" i="1"/>
  <c r="I11" i="1"/>
  <c r="K11" i="1" s="1"/>
  <c r="K10" i="1"/>
  <c r="I375" i="1"/>
  <c r="K374" i="1"/>
  <c r="I239" i="1"/>
  <c r="K238" i="1"/>
  <c r="I144" i="1"/>
  <c r="K143" i="1"/>
  <c r="I106" i="1"/>
  <c r="K105" i="1"/>
  <c r="I88" i="1"/>
  <c r="K87" i="1"/>
  <c r="I74" i="1"/>
  <c r="K73" i="1"/>
  <c r="I497" i="1"/>
  <c r="K496" i="1"/>
  <c r="I267" i="1"/>
  <c r="K266" i="1"/>
  <c r="I458" i="1"/>
  <c r="K457" i="1"/>
  <c r="I370" i="1"/>
  <c r="K369" i="1"/>
  <c r="I356" i="1"/>
  <c r="K355" i="1"/>
  <c r="I290" i="1"/>
  <c r="K289" i="1"/>
  <c r="I490" i="1"/>
  <c r="K489" i="1"/>
  <c r="I111" i="1"/>
  <c r="K110" i="1"/>
  <c r="I130" i="1"/>
  <c r="K129" i="1"/>
  <c r="I157" i="1"/>
  <c r="K156" i="1"/>
  <c r="I323" i="1"/>
  <c r="K322" i="1"/>
  <c r="I175" i="1"/>
  <c r="K174" i="1"/>
  <c r="I67" i="1"/>
  <c r="K67" i="1" s="1"/>
  <c r="K66" i="1"/>
  <c r="I307" i="1"/>
  <c r="K306" i="1"/>
  <c r="I56" i="1"/>
  <c r="K55" i="1"/>
  <c r="I214" i="1"/>
  <c r="K213" i="1"/>
  <c r="I380" i="1"/>
  <c r="K379" i="1"/>
  <c r="I443" i="1"/>
  <c r="K442" i="1"/>
  <c r="I94" i="1"/>
  <c r="K93" i="1"/>
  <c r="I23" i="1"/>
  <c r="K22" i="1"/>
  <c r="I400" i="1"/>
  <c r="K399" i="1"/>
  <c r="I15" i="1"/>
  <c r="K14" i="1"/>
  <c r="I149" i="1"/>
  <c r="K148" i="1"/>
  <c r="I316" i="1"/>
  <c r="K315" i="1"/>
  <c r="I394" i="1"/>
  <c r="K393" i="1"/>
  <c r="I474" i="1"/>
  <c r="K473" i="1"/>
  <c r="I424" i="1"/>
  <c r="K423" i="1"/>
  <c r="I449" i="1"/>
  <c r="K448" i="1"/>
  <c r="I296" i="1"/>
  <c r="K295" i="1"/>
  <c r="I228" i="1"/>
  <c r="K227" i="1"/>
  <c r="I418" i="1"/>
  <c r="K417" i="1"/>
  <c r="I187" i="1"/>
  <c r="K186" i="1"/>
  <c r="I275" i="1"/>
  <c r="K274" i="1"/>
  <c r="I249" i="1"/>
  <c r="K248" i="1"/>
  <c r="I46" i="1"/>
  <c r="K45" i="1"/>
  <c r="I339" i="1"/>
  <c r="K338" i="1"/>
  <c r="I221" i="1"/>
  <c r="K221" i="1" s="1"/>
  <c r="K220" i="1"/>
  <c r="I163" i="1"/>
  <c r="K163" i="1" s="1"/>
  <c r="K162" i="1"/>
  <c r="I122" i="1"/>
  <c r="K121" i="1"/>
  <c r="I99" i="1"/>
  <c r="K98" i="1"/>
  <c r="I210" i="1"/>
  <c r="K210" i="1" s="1"/>
  <c r="K209" i="1"/>
  <c r="I331" i="1"/>
  <c r="K330" i="1"/>
  <c r="I171" i="1"/>
  <c r="K171" i="1" s="1"/>
  <c r="K170" i="1"/>
  <c r="I140" i="1"/>
  <c r="K140" i="1" s="1"/>
  <c r="K139" i="1"/>
  <c r="I95" i="1" l="1"/>
  <c r="K95" i="1" s="1"/>
  <c r="K94" i="1"/>
  <c r="I57" i="1"/>
  <c r="K56" i="1"/>
  <c r="I491" i="1"/>
  <c r="K490" i="1"/>
  <c r="I459" i="1"/>
  <c r="K458" i="1"/>
  <c r="I376" i="1"/>
  <c r="K376" i="1" s="1"/>
  <c r="K375" i="1"/>
  <c r="I332" i="1"/>
  <c r="K331" i="1"/>
  <c r="I250" i="1"/>
  <c r="K249" i="1"/>
  <c r="I229" i="1"/>
  <c r="K228" i="1"/>
  <c r="I475" i="1"/>
  <c r="K474" i="1"/>
  <c r="I16" i="1"/>
  <c r="K15" i="1"/>
  <c r="I444" i="1"/>
  <c r="K444" i="1" s="1"/>
  <c r="K443" i="1"/>
  <c r="I291" i="1"/>
  <c r="K290" i="1"/>
  <c r="I107" i="1"/>
  <c r="K107" i="1" s="1"/>
  <c r="K106" i="1"/>
  <c r="I276" i="1"/>
  <c r="K275" i="1"/>
  <c r="I297" i="1"/>
  <c r="K296" i="1"/>
  <c r="I395" i="1"/>
  <c r="K395" i="1" s="1"/>
  <c r="K394" i="1"/>
  <c r="I401" i="1"/>
  <c r="K400" i="1"/>
  <c r="I158" i="1"/>
  <c r="K157" i="1"/>
  <c r="I268" i="1"/>
  <c r="K267" i="1"/>
  <c r="I381" i="1"/>
  <c r="K380" i="1"/>
  <c r="I131" i="1"/>
  <c r="K130" i="1"/>
  <c r="I357" i="1"/>
  <c r="K356" i="1"/>
  <c r="I498" i="1"/>
  <c r="K497" i="1"/>
  <c r="I145" i="1"/>
  <c r="K145" i="1" s="1"/>
  <c r="K144" i="1"/>
  <c r="I350" i="1"/>
  <c r="K349" i="1"/>
  <c r="I308" i="1"/>
  <c r="K307" i="1"/>
  <c r="I100" i="1"/>
  <c r="K99" i="1"/>
  <c r="I340" i="1"/>
  <c r="K339" i="1"/>
  <c r="I188" i="1"/>
  <c r="K187" i="1"/>
  <c r="I450" i="1"/>
  <c r="K449" i="1"/>
  <c r="I317" i="1"/>
  <c r="K316" i="1"/>
  <c r="I24" i="1"/>
  <c r="K23" i="1"/>
  <c r="I215" i="1"/>
  <c r="K214" i="1"/>
  <c r="I176" i="1"/>
  <c r="K175" i="1"/>
  <c r="I112" i="1"/>
  <c r="K112" i="1" s="1"/>
  <c r="K111" i="1"/>
  <c r="I371" i="1"/>
  <c r="K371" i="1" s="1"/>
  <c r="K370" i="1"/>
  <c r="I75" i="1"/>
  <c r="K74" i="1"/>
  <c r="I240" i="1"/>
  <c r="K239" i="1"/>
  <c r="I409" i="1"/>
  <c r="K408" i="1"/>
  <c r="I123" i="1"/>
  <c r="K123" i="1" s="1"/>
  <c r="K122" i="1"/>
  <c r="I47" i="1"/>
  <c r="K46" i="1"/>
  <c r="I419" i="1"/>
  <c r="K418" i="1"/>
  <c r="I425" i="1"/>
  <c r="K424" i="1"/>
  <c r="I150" i="1"/>
  <c r="K149" i="1"/>
  <c r="I324" i="1"/>
  <c r="K323" i="1"/>
  <c r="I89" i="1"/>
  <c r="K88" i="1"/>
  <c r="I482" i="1"/>
  <c r="K481" i="1"/>
  <c r="I216" i="1" l="1"/>
  <c r="K215" i="1"/>
  <c r="I476" i="1"/>
  <c r="K476" i="1" s="1"/>
  <c r="K475" i="1"/>
  <c r="I325" i="1"/>
  <c r="K324" i="1"/>
  <c r="I151" i="1"/>
  <c r="K150" i="1"/>
  <c r="I25" i="1"/>
  <c r="K24" i="1"/>
  <c r="I230" i="1"/>
  <c r="K229" i="1"/>
  <c r="I460" i="1"/>
  <c r="K459" i="1"/>
  <c r="I76" i="1"/>
  <c r="K75" i="1"/>
  <c r="I351" i="1"/>
  <c r="K351" i="1" s="1"/>
  <c r="K350" i="1"/>
  <c r="I402" i="1"/>
  <c r="K401" i="1"/>
  <c r="I341" i="1"/>
  <c r="K340" i="1"/>
  <c r="I382" i="1"/>
  <c r="K381" i="1"/>
  <c r="I483" i="1"/>
  <c r="K482" i="1"/>
  <c r="I410" i="1"/>
  <c r="K409" i="1"/>
  <c r="I318" i="1"/>
  <c r="K318" i="1" s="1"/>
  <c r="K317" i="1"/>
  <c r="I101" i="1"/>
  <c r="K100" i="1"/>
  <c r="I499" i="1"/>
  <c r="K498" i="1"/>
  <c r="I269" i="1"/>
  <c r="K268" i="1"/>
  <c r="I298" i="1"/>
  <c r="K297" i="1"/>
  <c r="I251" i="1"/>
  <c r="K250" i="1"/>
  <c r="I492" i="1"/>
  <c r="K492" i="1" s="1"/>
  <c r="K491" i="1"/>
  <c r="I48" i="1"/>
  <c r="K47" i="1"/>
  <c r="I132" i="1"/>
  <c r="K131" i="1"/>
  <c r="I292" i="1"/>
  <c r="K292" i="1" s="1"/>
  <c r="K291" i="1"/>
  <c r="I426" i="1"/>
  <c r="K425" i="1"/>
  <c r="I90" i="1"/>
  <c r="K90" i="1" s="1"/>
  <c r="K89" i="1"/>
  <c r="I420" i="1"/>
  <c r="K420" i="1" s="1"/>
  <c r="K419" i="1"/>
  <c r="I241" i="1"/>
  <c r="K240" i="1"/>
  <c r="I177" i="1"/>
  <c r="K176" i="1"/>
  <c r="I451" i="1"/>
  <c r="K450" i="1"/>
  <c r="I309" i="1"/>
  <c r="K308" i="1"/>
  <c r="I358" i="1"/>
  <c r="K357" i="1"/>
  <c r="I159" i="1"/>
  <c r="K159" i="1" s="1"/>
  <c r="K158" i="1"/>
  <c r="I277" i="1"/>
  <c r="K276" i="1"/>
  <c r="I17" i="1"/>
  <c r="K16" i="1"/>
  <c r="I333" i="1"/>
  <c r="K332" i="1"/>
  <c r="I58" i="1"/>
  <c r="K57" i="1"/>
  <c r="I189" i="1"/>
  <c r="K188" i="1"/>
  <c r="I334" i="1" l="1"/>
  <c r="K333" i="1"/>
  <c r="I359" i="1"/>
  <c r="K358" i="1"/>
  <c r="I242" i="1"/>
  <c r="K241" i="1"/>
  <c r="I252" i="1"/>
  <c r="K251" i="1"/>
  <c r="I383" i="1"/>
  <c r="K382" i="1"/>
  <c r="I152" i="1"/>
  <c r="K151" i="1"/>
  <c r="I18" i="1"/>
  <c r="K17" i="1"/>
  <c r="I310" i="1"/>
  <c r="K309" i="1"/>
  <c r="I133" i="1"/>
  <c r="K132" i="1"/>
  <c r="I77" i="1"/>
  <c r="K76" i="1"/>
  <c r="I299" i="1"/>
  <c r="K298" i="1"/>
  <c r="I342" i="1"/>
  <c r="K341" i="1"/>
  <c r="I461" i="1"/>
  <c r="K460" i="1"/>
  <c r="I326" i="1"/>
  <c r="K325" i="1"/>
  <c r="I102" i="1"/>
  <c r="K102" i="1" s="1"/>
  <c r="K101" i="1"/>
  <c r="I190" i="1"/>
  <c r="K189" i="1"/>
  <c r="I278" i="1"/>
  <c r="K277" i="1"/>
  <c r="I452" i="1"/>
  <c r="K451" i="1"/>
  <c r="I49" i="1"/>
  <c r="K49" i="1" s="1"/>
  <c r="K48" i="1"/>
  <c r="I270" i="1"/>
  <c r="K269" i="1"/>
  <c r="I411" i="1"/>
  <c r="K410" i="1"/>
  <c r="I403" i="1"/>
  <c r="K402" i="1"/>
  <c r="I231" i="1"/>
  <c r="K230" i="1"/>
  <c r="I59" i="1"/>
  <c r="K58" i="1"/>
  <c r="I178" i="1"/>
  <c r="K177" i="1"/>
  <c r="I427" i="1"/>
  <c r="K426" i="1"/>
  <c r="I500" i="1"/>
  <c r="K499" i="1"/>
  <c r="I484" i="1"/>
  <c r="K483" i="1"/>
  <c r="I26" i="1"/>
  <c r="K25" i="1"/>
  <c r="I217" i="1"/>
  <c r="K217" i="1" s="1"/>
  <c r="K216" i="1"/>
  <c r="I27" i="1" l="1"/>
  <c r="K26" i="1"/>
  <c r="I335" i="1"/>
  <c r="K335" i="1" s="1"/>
  <c r="K334" i="1"/>
  <c r="I279" i="1"/>
  <c r="K278" i="1"/>
  <c r="I384" i="1"/>
  <c r="K383" i="1"/>
  <c r="I271" i="1"/>
  <c r="K271" i="1" s="1"/>
  <c r="K270" i="1"/>
  <c r="I343" i="1"/>
  <c r="K342" i="1"/>
  <c r="I253" i="1"/>
  <c r="K252" i="1"/>
  <c r="I300" i="1"/>
  <c r="K299" i="1"/>
  <c r="I19" i="1"/>
  <c r="K19" i="1" s="1"/>
  <c r="K18" i="1"/>
  <c r="I243" i="1"/>
  <c r="K242" i="1"/>
  <c r="I412" i="1"/>
  <c r="K411" i="1"/>
  <c r="I134" i="1"/>
  <c r="K133" i="1"/>
  <c r="I60" i="1"/>
  <c r="K59" i="1"/>
  <c r="I311" i="1"/>
  <c r="K310" i="1"/>
  <c r="I232" i="1"/>
  <c r="K231" i="1"/>
  <c r="I179" i="1"/>
  <c r="K178" i="1"/>
  <c r="I462" i="1"/>
  <c r="K461" i="1"/>
  <c r="I485" i="1"/>
  <c r="K484" i="1"/>
  <c r="I191" i="1"/>
  <c r="K190" i="1"/>
  <c r="I501" i="1"/>
  <c r="K500" i="1"/>
  <c r="I428" i="1"/>
  <c r="K427" i="1"/>
  <c r="I404" i="1"/>
  <c r="K404" i="1" s="1"/>
  <c r="K403" i="1"/>
  <c r="I453" i="1"/>
  <c r="K452" i="1"/>
  <c r="I327" i="1"/>
  <c r="K327" i="1" s="1"/>
  <c r="K326" i="1"/>
  <c r="I78" i="1"/>
  <c r="K77" i="1"/>
  <c r="I153" i="1"/>
  <c r="K153" i="1" s="1"/>
  <c r="K152" i="1"/>
  <c r="I360" i="1"/>
  <c r="K359" i="1"/>
  <c r="I192" i="1" l="1"/>
  <c r="K191" i="1"/>
  <c r="I429" i="1"/>
  <c r="K428" i="1"/>
  <c r="I463" i="1"/>
  <c r="K462" i="1"/>
  <c r="I61" i="1"/>
  <c r="K60" i="1"/>
  <c r="I28" i="1"/>
  <c r="K27" i="1"/>
  <c r="I502" i="1"/>
  <c r="K501" i="1"/>
  <c r="I180" i="1"/>
  <c r="K179" i="1"/>
  <c r="I135" i="1"/>
  <c r="K134" i="1"/>
  <c r="I301" i="1"/>
  <c r="K300" i="1"/>
  <c r="I385" i="1"/>
  <c r="K384" i="1"/>
  <c r="I361" i="1"/>
  <c r="K360" i="1"/>
  <c r="I233" i="1"/>
  <c r="K232" i="1"/>
  <c r="I413" i="1"/>
  <c r="K412" i="1"/>
  <c r="I254" i="1"/>
  <c r="K253" i="1"/>
  <c r="I280" i="1"/>
  <c r="K279" i="1"/>
  <c r="I486" i="1"/>
  <c r="K486" i="1" s="1"/>
  <c r="K485" i="1"/>
  <c r="I312" i="1"/>
  <c r="K312" i="1" s="1"/>
  <c r="K311" i="1"/>
  <c r="I244" i="1"/>
  <c r="K243" i="1"/>
  <c r="I344" i="1"/>
  <c r="K343" i="1"/>
  <c r="I454" i="1"/>
  <c r="K454" i="1" s="1"/>
  <c r="K453" i="1"/>
  <c r="I79" i="1"/>
  <c r="K78" i="1"/>
  <c r="I234" i="1" l="1"/>
  <c r="K233" i="1"/>
  <c r="I345" i="1"/>
  <c r="K345" i="1" s="1"/>
  <c r="K344" i="1"/>
  <c r="I281" i="1"/>
  <c r="K280" i="1"/>
  <c r="I362" i="1"/>
  <c r="K361" i="1"/>
  <c r="I181" i="1"/>
  <c r="K180" i="1"/>
  <c r="I464" i="1"/>
  <c r="K463" i="1"/>
  <c r="I136" i="1"/>
  <c r="K136" i="1" s="1"/>
  <c r="K135" i="1"/>
  <c r="I62" i="1"/>
  <c r="K61" i="1"/>
  <c r="I245" i="1"/>
  <c r="K245" i="1" s="1"/>
  <c r="K244" i="1"/>
  <c r="I255" i="1"/>
  <c r="K254" i="1"/>
  <c r="I386" i="1"/>
  <c r="K385" i="1"/>
  <c r="I503" i="1"/>
  <c r="K503" i="1" s="1"/>
  <c r="K502" i="1"/>
  <c r="I430" i="1"/>
  <c r="K429" i="1"/>
  <c r="I80" i="1"/>
  <c r="K79" i="1"/>
  <c r="I414" i="1"/>
  <c r="K414" i="1" s="1"/>
  <c r="K413" i="1"/>
  <c r="I302" i="1"/>
  <c r="K302" i="1" s="1"/>
  <c r="K301" i="1"/>
  <c r="I29" i="1"/>
  <c r="K28" i="1"/>
  <c r="I193" i="1"/>
  <c r="K192" i="1"/>
  <c r="I63" i="1" l="1"/>
  <c r="K63" i="1" s="1"/>
  <c r="K62" i="1"/>
  <c r="I363" i="1"/>
  <c r="K362" i="1"/>
  <c r="I387" i="1"/>
  <c r="K386" i="1"/>
  <c r="I282" i="1"/>
  <c r="K281" i="1"/>
  <c r="I81" i="1"/>
  <c r="K81" i="1" s="1"/>
  <c r="K80" i="1"/>
  <c r="I465" i="1"/>
  <c r="K464" i="1"/>
  <c r="I194" i="1"/>
  <c r="K193" i="1"/>
  <c r="I256" i="1"/>
  <c r="K255" i="1"/>
  <c r="I30" i="1"/>
  <c r="K29" i="1"/>
  <c r="I431" i="1"/>
  <c r="K430" i="1"/>
  <c r="I182" i="1"/>
  <c r="K181" i="1"/>
  <c r="I235" i="1"/>
  <c r="K235" i="1" s="1"/>
  <c r="K234" i="1"/>
  <c r="I257" i="1" l="1"/>
  <c r="K256" i="1"/>
  <c r="I183" i="1"/>
  <c r="K183" i="1" s="1"/>
  <c r="K182" i="1"/>
  <c r="I195" i="1"/>
  <c r="K194" i="1"/>
  <c r="I388" i="1"/>
  <c r="K387" i="1"/>
  <c r="I432" i="1"/>
  <c r="K431" i="1"/>
  <c r="I466" i="1"/>
  <c r="K465" i="1"/>
  <c r="I364" i="1"/>
  <c r="K363" i="1"/>
  <c r="I283" i="1"/>
  <c r="K282" i="1"/>
  <c r="I31" i="1"/>
  <c r="K30" i="1"/>
  <c r="I196" i="1" l="1"/>
  <c r="K195" i="1"/>
  <c r="I389" i="1"/>
  <c r="K388" i="1"/>
  <c r="I284" i="1"/>
  <c r="K283" i="1"/>
  <c r="I467" i="1"/>
  <c r="K466" i="1"/>
  <c r="I365" i="1"/>
  <c r="K364" i="1"/>
  <c r="I32" i="1"/>
  <c r="K31" i="1"/>
  <c r="I433" i="1"/>
  <c r="K432" i="1"/>
  <c r="I258" i="1"/>
  <c r="K257" i="1"/>
  <c r="I434" i="1" l="1"/>
  <c r="K433" i="1"/>
  <c r="I259" i="1"/>
  <c r="K258" i="1"/>
  <c r="I285" i="1"/>
  <c r="K284" i="1"/>
  <c r="I33" i="1"/>
  <c r="K32" i="1"/>
  <c r="I390" i="1"/>
  <c r="K390" i="1" s="1"/>
  <c r="K389" i="1"/>
  <c r="I468" i="1"/>
  <c r="K467" i="1"/>
  <c r="I366" i="1"/>
  <c r="K366" i="1" s="1"/>
  <c r="K365" i="1"/>
  <c r="I197" i="1"/>
  <c r="K196" i="1"/>
  <c r="I34" i="1" l="1"/>
  <c r="K33" i="1"/>
  <c r="I198" i="1"/>
  <c r="K197" i="1"/>
  <c r="I286" i="1"/>
  <c r="K286" i="1" s="1"/>
  <c r="K285" i="1"/>
  <c r="I260" i="1"/>
  <c r="K259" i="1"/>
  <c r="I469" i="1"/>
  <c r="K468" i="1"/>
  <c r="I435" i="1"/>
  <c r="K434" i="1"/>
  <c r="I199" i="1" l="1"/>
  <c r="K198" i="1"/>
  <c r="I261" i="1"/>
  <c r="K260" i="1"/>
  <c r="I436" i="1"/>
  <c r="K436" i="1" s="1"/>
  <c r="K435" i="1"/>
  <c r="I470" i="1"/>
  <c r="K470" i="1" s="1"/>
  <c r="K469" i="1"/>
  <c r="I35" i="1"/>
  <c r="K34" i="1"/>
  <c r="I262" i="1" l="1"/>
  <c r="K261" i="1"/>
  <c r="I36" i="1"/>
  <c r="K35" i="1"/>
  <c r="I200" i="1"/>
  <c r="K199" i="1"/>
  <c r="I201" i="1" l="1"/>
  <c r="K200" i="1"/>
  <c r="I37" i="1"/>
  <c r="K36" i="1"/>
  <c r="I263" i="1"/>
  <c r="K263" i="1" s="1"/>
  <c r="K262" i="1"/>
  <c r="I38" i="1" l="1"/>
  <c r="K37" i="1"/>
  <c r="I202" i="1"/>
  <c r="K201" i="1"/>
  <c r="I203" i="1" l="1"/>
  <c r="K202" i="1"/>
  <c r="I39" i="1"/>
  <c r="K38" i="1"/>
  <c r="I204" i="1" l="1"/>
  <c r="K203" i="1"/>
  <c r="I40" i="1"/>
  <c r="K39" i="1"/>
  <c r="I205" i="1" l="1"/>
  <c r="K204" i="1"/>
  <c r="I41" i="1"/>
  <c r="K40" i="1"/>
  <c r="I42" i="1" l="1"/>
  <c r="K42" i="1" s="1"/>
  <c r="K41" i="1"/>
  <c r="I206" i="1"/>
  <c r="K206" i="1" s="1"/>
  <c r="K205" i="1"/>
  <c r="K1" i="1" l="1"/>
</calcChain>
</file>

<file path=xl/sharedStrings.xml><?xml version="1.0" encoding="utf-8"?>
<sst xmlns="http://schemas.openxmlformats.org/spreadsheetml/2006/main" count="13" uniqueCount="11">
  <si>
    <t>date</t>
  </si>
  <si>
    <t>open</t>
  </si>
  <si>
    <t>high</t>
  </si>
  <si>
    <t>low</t>
  </si>
  <si>
    <t>close</t>
  </si>
  <si>
    <t>Date</t>
  </si>
  <si>
    <t>Bear</t>
  </si>
  <si>
    <t>Bull</t>
  </si>
  <si>
    <t>Upper</t>
  </si>
  <si>
    <t>Lower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</si>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</sst>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  <xf numFmtId="44" fontId="0" fillId="17" borderId="0" xfId="1" applyFont="1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4" dataDxfId="13" headerRowCellStyle="Currency" dataCellStyle="Currency">
  <sortState xmlns:xlrd2="http://schemas.microsoft.com/office/spreadsheetml/2017/richdata2" ref="B2:F503">
    <sortCondition ref="B2"/>
  </sortState>
  <tableColumns count="10">
    <tableColumn id="9" xr3:uid="{9F699A46-4958-42A4-A5C9-B52EB0EE585B}" name="i" dataDxfId="12" dataCellStyle="Currency"/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11" xr3:uid="{10684292-6050-4331-AAC5-0FA320374389}" name="Bear" dataDxfId="6" dataCellStyle="Currency"/>
    <tableColumn id="12" xr3:uid="{7639B0EF-4461-45C6-93E9-01F836F60578}" name="Bull" dataDxfId="5" dataCellStyle="Currency"/>
    <tableColumn id="1" xr3:uid="{3490ACE0-F9CE-4EDE-85D8-58E1F42EC29B}" name="Upper" dataDxfId="4" dataCellStyle="Currency"/>
    <tableColumn id="7" xr3:uid="{A9B8D1BD-34FB-4C60-859D-E0522274E81F}" name="Lower" dataDxfId="3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C1911-0AFB-4BCC-99D5-953F0E171629}" name="Table2" displayName="Table2" ref="L1:N503" totalsRowShown="0">
  <tableColumns count="3">
    <tableColumn id="1" xr3:uid="{F340E272-D2E6-4C74-AADB-584021EB7430}" name="Date" dataDxfId="2"/>
    <tableColumn id="2" xr3:uid="{696694CF-496E-4ABE-8764-4CC6360C3242}" name="Upper" dataDxfId="1" dataCellStyle="Currency"/>
    <tableColumn id="3" xr3:uid="{A58A3F71-FC92-4CCC-A997-C8E96A8668E2}" name="Lowe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workbookViewId="0">
      <selection activeCell="O1" sqref="O1"/>
    </sheetView>
  </sheetViews>
  <sheetFormatPr defaultRowHeight="15" x14ac:dyDescent="0.25"/>
  <cols>
    <col min="1" max="1" width="4" style="5" bestFit="1" customWidth="1"/>
    <col min="2" max="2" width="8.7109375" style="2" bestFit="1" customWidth="1"/>
    <col min="3" max="6" width="9" style="1" bestFit="1" customWidth="1"/>
    <col min="7" max="10" width="10.7109375" customWidth="1"/>
    <col min="11" max="11" width="3.7109375" style="8" customWidth="1"/>
    <col min="12" max="12" width="8.7109375" style="2" bestFit="1" customWidth="1"/>
    <col min="13" max="14" width="10.7109375" customWidth="1"/>
  </cols>
  <sheetData>
    <row r="1" spans="1:14" x14ac:dyDescent="0.25">
      <c r="A1" s="4" t="s">
        <v>10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8">
        <f>COUNTIF(K2:K503,"ERR")</f>
        <v>0</v>
      </c>
      <c r="L1" s="2" t="s">
        <v>5</v>
      </c>
      <c r="M1" s="3" t="s">
        <v>8</v>
      </c>
      <c r="N1" s="3" t="s">
        <v>9</v>
      </c>
    </row>
    <row r="2" spans="1:14" x14ac:dyDescent="0.25">
      <c r="A2" s="4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10"/>
      <c r="J2" s="10"/>
      <c r="K2" s="8" t="str">
        <f>IF(OR(I2&lt;&gt;M2,J2&lt;&gt;N2),"ERR","")</f>
        <v/>
      </c>
      <c r="L2" s="2">
        <v>42738</v>
      </c>
      <c r="M2" s="7"/>
      <c r="N2" s="7"/>
    </row>
    <row r="3" spans="1:14" x14ac:dyDescent="0.25">
      <c r="A3" s="4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10"/>
      <c r="J3" s="10"/>
      <c r="K3" s="8" t="str">
        <f t="shared" ref="K3:K65" si="0">IF(OR(I3&lt;&gt;M3,J3&lt;&gt;N3),"ERR","")</f>
        <v/>
      </c>
      <c r="L3" s="2">
        <v>42739</v>
      </c>
      <c r="M3" s="7"/>
      <c r="N3" s="7"/>
    </row>
    <row r="4" spans="1:14" x14ac:dyDescent="0.25">
      <c r="A4" s="4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6" t="str">
        <f>IF(testdata[[#This Row],[high]]&gt;MAX(D2:D3,D5:D6),testdata[[#This Row],[high]],"")</f>
        <v/>
      </c>
      <c r="H4" s="6" t="str">
        <f>IF(testdata[[#This Row],[low]]&lt;MIN(E2:E3,E5:E6),testdata[[#This Row],[low]],"")</f>
        <v/>
      </c>
      <c r="I4" s="10"/>
      <c r="J4" s="10"/>
      <c r="K4" s="8" t="str">
        <f t="shared" si="0"/>
        <v/>
      </c>
      <c r="L4" s="2">
        <v>42740</v>
      </c>
      <c r="M4" s="7"/>
      <c r="N4" s="7"/>
    </row>
    <row r="5" spans="1:14" x14ac:dyDescent="0.25">
      <c r="A5" s="4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6">
        <f>IF(testdata[[#This Row],[high]]&gt;MAX(D3:D4,D6:D7),testdata[[#This Row],[high]],"")</f>
        <v>215.17</v>
      </c>
      <c r="H5" s="6" t="str">
        <f>IF(testdata[[#This Row],[low]]&lt;MIN(E3:E4,E6:E7),testdata[[#This Row],[low]],"")</f>
        <v/>
      </c>
      <c r="I5" s="10"/>
      <c r="J5" s="10"/>
      <c r="K5" s="8" t="str">
        <f t="shared" si="0"/>
        <v/>
      </c>
      <c r="L5" s="2">
        <v>42741</v>
      </c>
      <c r="M5" s="7"/>
      <c r="N5" s="7"/>
    </row>
    <row r="6" spans="1:14" x14ac:dyDescent="0.25">
      <c r="A6" s="4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Row],[high]]&gt;MAX(D4:D5,D7:D8),testdata[[#This Row],[high]],"")</f>
        <v/>
      </c>
      <c r="H6" s="6" t="str">
        <f>IF(testdata[[#This Row],[low]]&lt;MIN(E4:E5,E7:E8),testdata[[#This Row],[low]],"")</f>
        <v/>
      </c>
      <c r="I6" s="9">
        <f>IF(ISNUMBER(G4),G4,I5)</f>
        <v>0</v>
      </c>
      <c r="J6" s="9">
        <f>IF(ISNUMBER(H4),H4,J5)</f>
        <v>0</v>
      </c>
      <c r="K6" s="8" t="str">
        <f t="shared" si="0"/>
        <v/>
      </c>
      <c r="L6" s="2">
        <v>42744</v>
      </c>
      <c r="M6" s="6"/>
      <c r="N6" s="6"/>
    </row>
    <row r="7" spans="1:14" x14ac:dyDescent="0.25">
      <c r="A7" s="4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Row],[high]]&gt;MAX(D5:D6,D8:D9),testdata[[#This Row],[high]],"")</f>
        <v/>
      </c>
      <c r="H7" s="6" t="str">
        <f>IF(testdata[[#This Row],[low]]&lt;MIN(E5:E6,E8:E9),testdata[[#This Row],[low]],"")</f>
        <v/>
      </c>
      <c r="I7" s="1">
        <f>IF(ISNUMBER(G5),G5,I6)</f>
        <v>215.17</v>
      </c>
      <c r="J7" s="1">
        <f t="shared" ref="J7:J70" si="1">IF(ISNUMBER(H5),H5,J6)</f>
        <v>0</v>
      </c>
      <c r="K7" s="8" t="str">
        <f t="shared" si="0"/>
        <v/>
      </c>
      <c r="L7" s="2">
        <v>42745</v>
      </c>
      <c r="M7" s="6">
        <v>215.17</v>
      </c>
      <c r="N7" s="6"/>
    </row>
    <row r="8" spans="1:14" x14ac:dyDescent="0.25">
      <c r="A8" s="4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Row],[high]]&gt;MAX(D6:D7,D9:D10),testdata[[#This Row],[high]],"")</f>
        <v/>
      </c>
      <c r="H8" s="6" t="str">
        <f>IF(testdata[[#This Row],[low]]&lt;MIN(E6:E7,E9:E10),testdata[[#This Row],[low]],"")</f>
        <v/>
      </c>
      <c r="I8" s="1">
        <f t="shared" ref="I8:I71" si="2">IF(ISNUMBER(G6),G6,I7)</f>
        <v>215.17</v>
      </c>
      <c r="J8" s="1">
        <f t="shared" si="1"/>
        <v>0</v>
      </c>
      <c r="K8" s="8" t="str">
        <f t="shared" si="0"/>
        <v/>
      </c>
      <c r="L8" s="2">
        <v>42746</v>
      </c>
      <c r="M8" s="6">
        <v>215.17</v>
      </c>
      <c r="N8" s="6"/>
    </row>
    <row r="9" spans="1:14" x14ac:dyDescent="0.25">
      <c r="A9" s="4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IF(testdata[[#This Row],[high]]&gt;MAX(D7:D8,D10:D11),testdata[[#This Row],[high]],"")</f>
        <v/>
      </c>
      <c r="H9" s="6">
        <f>IF(testdata[[#This Row],[low]]&lt;MIN(E7:E8,E10:E11),testdata[[#This Row],[low]],"")</f>
        <v>212.53</v>
      </c>
      <c r="I9" s="1">
        <f t="shared" si="2"/>
        <v>215.17</v>
      </c>
      <c r="J9" s="1">
        <f t="shared" si="1"/>
        <v>0</v>
      </c>
      <c r="K9" s="8" t="str">
        <f t="shared" si="0"/>
        <v/>
      </c>
      <c r="L9" s="2">
        <v>42747</v>
      </c>
      <c r="M9" s="6">
        <v>215.17</v>
      </c>
      <c r="N9" s="6"/>
    </row>
    <row r="10" spans="1:14" x14ac:dyDescent="0.25">
      <c r="A10" s="4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>
        <f>IF(testdata[[#This Row],[high]]&gt;MAX(D8:D9,D11:D12),testdata[[#This Row],[high]],"")</f>
        <v>214.84</v>
      </c>
      <c r="H10" s="6" t="str">
        <f>IF(testdata[[#This Row],[low]]&lt;MIN(E8:E9,E11:E12),testdata[[#This Row],[low]],"")</f>
        <v/>
      </c>
      <c r="I10" s="1">
        <f t="shared" si="2"/>
        <v>215.17</v>
      </c>
      <c r="J10" s="1">
        <f t="shared" si="1"/>
        <v>0</v>
      </c>
      <c r="K10" s="8" t="str">
        <f t="shared" si="0"/>
        <v/>
      </c>
      <c r="L10" s="2">
        <v>42748</v>
      </c>
      <c r="M10" s="6">
        <v>215.17</v>
      </c>
      <c r="N10" s="6"/>
    </row>
    <row r="11" spans="1:14" x14ac:dyDescent="0.25">
      <c r="A11" s="4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Row],[high]]&gt;MAX(D9:D10,D12:D13),testdata[[#This Row],[high]],"")</f>
        <v/>
      </c>
      <c r="H11" s="6" t="str">
        <f>IF(testdata[[#This Row],[low]]&lt;MIN(E9:E10,E12:E13),testdata[[#This Row],[low]],"")</f>
        <v/>
      </c>
      <c r="I11" s="1">
        <f t="shared" si="2"/>
        <v>215.17</v>
      </c>
      <c r="J11" s="1">
        <f t="shared" si="1"/>
        <v>212.53</v>
      </c>
      <c r="K11" s="8" t="str">
        <f t="shared" si="0"/>
        <v/>
      </c>
      <c r="L11" s="2">
        <v>42752</v>
      </c>
      <c r="M11" s="6">
        <v>215.17</v>
      </c>
      <c r="N11" s="6">
        <v>212.53</v>
      </c>
    </row>
    <row r="12" spans="1:14" x14ac:dyDescent="0.25">
      <c r="A12" s="4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Row],[high]]&gt;MAX(D10:D11,D13:D14),testdata[[#This Row],[high]],"")</f>
        <v/>
      </c>
      <c r="H12" s="6" t="str">
        <f>IF(testdata[[#This Row],[low]]&lt;MIN(E10:E11,E13:E14),testdata[[#This Row],[low]],"")</f>
        <v/>
      </c>
      <c r="I12" s="9">
        <f t="shared" si="2"/>
        <v>214.84</v>
      </c>
      <c r="J12" s="9">
        <f t="shared" si="1"/>
        <v>212.53</v>
      </c>
      <c r="K12" s="8" t="str">
        <f t="shared" si="0"/>
        <v/>
      </c>
      <c r="L12" s="2">
        <v>42753</v>
      </c>
      <c r="M12" s="6">
        <v>214.84</v>
      </c>
      <c r="N12" s="6">
        <v>212.53</v>
      </c>
    </row>
    <row r="13" spans="1:14" x14ac:dyDescent="0.25">
      <c r="A13" s="4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Row],[high]]&gt;MAX(D11:D12,D14:D15),testdata[[#This Row],[high]],"")</f>
        <v/>
      </c>
      <c r="H13" s="6" t="str">
        <f>IF(testdata[[#This Row],[low]]&lt;MIN(E11:E12,E14:E15),testdata[[#This Row],[low]],"")</f>
        <v/>
      </c>
      <c r="I13" s="1">
        <f t="shared" si="2"/>
        <v>214.84</v>
      </c>
      <c r="J13" s="1">
        <f t="shared" si="1"/>
        <v>212.53</v>
      </c>
      <c r="K13" s="8" t="str">
        <f t="shared" si="0"/>
        <v/>
      </c>
      <c r="L13" s="2">
        <v>42754</v>
      </c>
      <c r="M13" s="6">
        <v>214.84</v>
      </c>
      <c r="N13" s="6">
        <v>212.53</v>
      </c>
    </row>
    <row r="14" spans="1:14" x14ac:dyDescent="0.25">
      <c r="A14" s="4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Row],[high]]&gt;MAX(D12:D13,D15:D16),testdata[[#This Row],[high]],"")</f>
        <v/>
      </c>
      <c r="H14" s="6" t="str">
        <f>IF(testdata[[#This Row],[low]]&lt;MIN(E12:E13,E15:E16),testdata[[#This Row],[low]],"")</f>
        <v/>
      </c>
      <c r="I14" s="1">
        <f t="shared" si="2"/>
        <v>214.84</v>
      </c>
      <c r="J14" s="1">
        <f t="shared" si="1"/>
        <v>212.53</v>
      </c>
      <c r="K14" s="8" t="str">
        <f t="shared" si="0"/>
        <v/>
      </c>
      <c r="L14" s="2">
        <v>42755</v>
      </c>
      <c r="M14" s="6">
        <v>214.84</v>
      </c>
      <c r="N14" s="6">
        <v>212.53</v>
      </c>
    </row>
    <row r="15" spans="1:14" x14ac:dyDescent="0.25">
      <c r="A15" s="4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Row],[high]]&gt;MAX(D13:D14,D16:D17),testdata[[#This Row],[high]],"")</f>
        <v/>
      </c>
      <c r="H15" s="6">
        <f>IF(testdata[[#This Row],[low]]&lt;MIN(E13:E14,E16:E17),testdata[[#This Row],[low]],"")</f>
        <v>212.83</v>
      </c>
      <c r="I15" s="1">
        <f t="shared" si="2"/>
        <v>214.84</v>
      </c>
      <c r="J15" s="1">
        <f t="shared" si="1"/>
        <v>212.53</v>
      </c>
      <c r="K15" s="8" t="str">
        <f t="shared" si="0"/>
        <v/>
      </c>
      <c r="L15" s="2">
        <v>42758</v>
      </c>
      <c r="M15" s="6">
        <v>214.84</v>
      </c>
      <c r="N15" s="6">
        <v>212.53</v>
      </c>
    </row>
    <row r="16" spans="1:14" x14ac:dyDescent="0.25">
      <c r="A16" s="4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Row],[high]]&gt;MAX(D14:D15,D17:D18),testdata[[#This Row],[high]],"")</f>
        <v/>
      </c>
      <c r="H16" s="6" t="str">
        <f>IF(testdata[[#This Row],[low]]&lt;MIN(E14:E15,E17:E18),testdata[[#This Row],[low]],"")</f>
        <v/>
      </c>
      <c r="I16" s="1">
        <f t="shared" si="2"/>
        <v>214.84</v>
      </c>
      <c r="J16" s="1">
        <f t="shared" si="1"/>
        <v>212.53</v>
      </c>
      <c r="K16" s="8" t="str">
        <f t="shared" si="0"/>
        <v/>
      </c>
      <c r="L16" s="2">
        <v>42759</v>
      </c>
      <c r="M16" s="6">
        <v>214.84</v>
      </c>
      <c r="N16" s="6">
        <v>212.53</v>
      </c>
    </row>
    <row r="17" spans="1:14" x14ac:dyDescent="0.25">
      <c r="A17" s="4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Row],[high]]&gt;MAX(D15:D16,D18:D19),testdata[[#This Row],[high]],"")</f>
        <v/>
      </c>
      <c r="H17" s="6" t="str">
        <f>IF(testdata[[#This Row],[low]]&lt;MIN(E15:E16,E18:E19),testdata[[#This Row],[low]],"")</f>
        <v/>
      </c>
      <c r="I17" s="1">
        <f t="shared" si="2"/>
        <v>214.84</v>
      </c>
      <c r="J17" s="1">
        <f t="shared" si="1"/>
        <v>212.83</v>
      </c>
      <c r="K17" s="8" t="str">
        <f t="shared" si="0"/>
        <v/>
      </c>
      <c r="L17" s="2">
        <v>42760</v>
      </c>
      <c r="M17" s="6">
        <v>214.84</v>
      </c>
      <c r="N17" s="6">
        <v>212.83</v>
      </c>
    </row>
    <row r="18" spans="1:14" x14ac:dyDescent="0.25">
      <c r="A18" s="4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Row],[high]]&gt;MAX(D16:D17,D19:D20),testdata[[#This Row],[high]],"")</f>
        <v>217.02</v>
      </c>
      <c r="H18" s="6" t="str">
        <f>IF(testdata[[#This Row],[low]]&lt;MIN(E16:E17,E19:E20),testdata[[#This Row],[low]],"")</f>
        <v/>
      </c>
      <c r="I18" s="1">
        <f t="shared" si="2"/>
        <v>214.84</v>
      </c>
      <c r="J18" s="1">
        <f t="shared" si="1"/>
        <v>212.83</v>
      </c>
      <c r="K18" s="8" t="str">
        <f t="shared" si="0"/>
        <v/>
      </c>
      <c r="L18" s="2">
        <v>42761</v>
      </c>
      <c r="M18" s="6">
        <v>214.84</v>
      </c>
      <c r="N18" s="6">
        <v>212.83</v>
      </c>
    </row>
    <row r="19" spans="1:14" x14ac:dyDescent="0.25">
      <c r="A19" s="4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Row],[high]]&gt;MAX(D17:D18,D20:D21),testdata[[#This Row],[high]],"")</f>
        <v/>
      </c>
      <c r="H19" s="6" t="str">
        <f>IF(testdata[[#This Row],[low]]&lt;MIN(E17:E18,E20:E21),testdata[[#This Row],[low]],"")</f>
        <v/>
      </c>
      <c r="I19" s="1">
        <f t="shared" si="2"/>
        <v>214.84</v>
      </c>
      <c r="J19" s="1">
        <f t="shared" si="1"/>
        <v>212.83</v>
      </c>
      <c r="K19" s="8" t="str">
        <f t="shared" si="0"/>
        <v/>
      </c>
      <c r="L19" s="2">
        <v>42762</v>
      </c>
      <c r="M19" s="6">
        <v>214.84</v>
      </c>
      <c r="N19" s="6">
        <v>212.83</v>
      </c>
    </row>
    <row r="20" spans="1:14" x14ac:dyDescent="0.25">
      <c r="A20" s="4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Row],[high]]&gt;MAX(D18:D19,D21:D22),testdata[[#This Row],[high]],"")</f>
        <v/>
      </c>
      <c r="H20" s="6" t="str">
        <f>IF(testdata[[#This Row],[low]]&lt;MIN(E18:E19,E21:E22),testdata[[#This Row],[low]],"")</f>
        <v/>
      </c>
      <c r="I20" s="1">
        <f t="shared" si="2"/>
        <v>217.02</v>
      </c>
      <c r="J20" s="1">
        <f t="shared" si="1"/>
        <v>212.83</v>
      </c>
      <c r="K20" s="8" t="str">
        <f t="shared" si="0"/>
        <v/>
      </c>
      <c r="L20" s="2">
        <v>42765</v>
      </c>
      <c r="M20" s="6">
        <v>217.02</v>
      </c>
      <c r="N20" s="6">
        <v>212.83</v>
      </c>
    </row>
    <row r="21" spans="1:14" x14ac:dyDescent="0.25">
      <c r="A21" s="4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Row],[high]]&gt;MAX(D19:D20,D22:D23),testdata[[#This Row],[high]],"")</f>
        <v/>
      </c>
      <c r="H21" s="6">
        <f>IF(testdata[[#This Row],[low]]&lt;MIN(E19:E20,E22:E23),testdata[[#This Row],[low]],"")</f>
        <v>213.82</v>
      </c>
      <c r="I21" s="1">
        <f t="shared" si="2"/>
        <v>217.02</v>
      </c>
      <c r="J21" s="1">
        <f t="shared" si="1"/>
        <v>212.83</v>
      </c>
      <c r="K21" s="8" t="str">
        <f t="shared" si="0"/>
        <v/>
      </c>
      <c r="L21" s="2">
        <v>42766</v>
      </c>
      <c r="M21" s="6">
        <v>217.02</v>
      </c>
      <c r="N21" s="6">
        <v>212.83</v>
      </c>
    </row>
    <row r="22" spans="1:14" x14ac:dyDescent="0.25">
      <c r="A22" s="4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Row],[high]]&gt;MAX(D20:D21,D23:D24),testdata[[#This Row],[high]],"")</f>
        <v/>
      </c>
      <c r="H22" s="6" t="str">
        <f>IF(testdata[[#This Row],[low]]&lt;MIN(E20:E21,E23:E24),testdata[[#This Row],[low]],"")</f>
        <v/>
      </c>
      <c r="I22" s="1">
        <f t="shared" si="2"/>
        <v>217.02</v>
      </c>
      <c r="J22" s="1">
        <f t="shared" si="1"/>
        <v>212.83</v>
      </c>
      <c r="K22" s="8" t="str">
        <f t="shared" si="0"/>
        <v/>
      </c>
      <c r="L22" s="2">
        <v>42767</v>
      </c>
      <c r="M22" s="6">
        <v>217.02</v>
      </c>
      <c r="N22" s="6">
        <v>212.83</v>
      </c>
    </row>
    <row r="23" spans="1:14" x14ac:dyDescent="0.25">
      <c r="A23" s="4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Row],[high]]&gt;MAX(D21:D22,D24:D25),testdata[[#This Row],[high]],"")</f>
        <v/>
      </c>
      <c r="H23" s="6" t="str">
        <f>IF(testdata[[#This Row],[low]]&lt;MIN(E21:E22,E24:E25),testdata[[#This Row],[low]],"")</f>
        <v/>
      </c>
      <c r="I23" s="1">
        <f t="shared" si="2"/>
        <v>217.02</v>
      </c>
      <c r="J23" s="1">
        <f t="shared" si="1"/>
        <v>213.82</v>
      </c>
      <c r="K23" s="8" t="str">
        <f t="shared" si="0"/>
        <v/>
      </c>
      <c r="L23" s="2">
        <v>42768</v>
      </c>
      <c r="M23" s="6">
        <v>217.02</v>
      </c>
      <c r="N23" s="6">
        <v>213.82</v>
      </c>
    </row>
    <row r="24" spans="1:14" x14ac:dyDescent="0.25">
      <c r="A24" s="4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Row],[high]]&gt;MAX(D22:D23,D25:D26),testdata[[#This Row],[high]],"")</f>
        <v/>
      </c>
      <c r="H24" s="6" t="str">
        <f>IF(testdata[[#This Row],[low]]&lt;MIN(E22:E23,E25:E26),testdata[[#This Row],[low]],"")</f>
        <v/>
      </c>
      <c r="I24" s="1">
        <f t="shared" si="2"/>
        <v>217.02</v>
      </c>
      <c r="J24" s="1">
        <f t="shared" si="1"/>
        <v>213.82</v>
      </c>
      <c r="K24" s="8" t="str">
        <f t="shared" si="0"/>
        <v/>
      </c>
      <c r="L24" s="2">
        <v>42769</v>
      </c>
      <c r="M24" s="6">
        <v>217.02</v>
      </c>
      <c r="N24" s="6">
        <v>213.82</v>
      </c>
    </row>
    <row r="25" spans="1:14" x14ac:dyDescent="0.25">
      <c r="A25" s="4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Row],[high]]&gt;MAX(D23:D24,D26:D27),testdata[[#This Row],[high]],"")</f>
        <v/>
      </c>
      <c r="H25" s="6" t="str">
        <f>IF(testdata[[#This Row],[low]]&lt;MIN(E23:E24,E26:E27),testdata[[#This Row],[low]],"")</f>
        <v/>
      </c>
      <c r="I25" s="1">
        <f t="shared" si="2"/>
        <v>217.02</v>
      </c>
      <c r="J25" s="1">
        <f t="shared" si="1"/>
        <v>213.82</v>
      </c>
      <c r="K25" s="8" t="str">
        <f t="shared" si="0"/>
        <v/>
      </c>
      <c r="L25" s="2">
        <v>42772</v>
      </c>
      <c r="M25" s="6">
        <v>217.02</v>
      </c>
      <c r="N25" s="6">
        <v>213.82</v>
      </c>
    </row>
    <row r="26" spans="1:14" x14ac:dyDescent="0.25">
      <c r="A26" s="4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Row],[high]]&gt;MAX(D24:D25,D27:D28),testdata[[#This Row],[high]],"")</f>
        <v/>
      </c>
      <c r="H26" s="6" t="str">
        <f>IF(testdata[[#This Row],[low]]&lt;MIN(E24:E25,E27:E28),testdata[[#This Row],[low]],"")</f>
        <v/>
      </c>
      <c r="I26" s="1">
        <f t="shared" si="2"/>
        <v>217.02</v>
      </c>
      <c r="J26" s="1">
        <f t="shared" si="1"/>
        <v>213.82</v>
      </c>
      <c r="K26" s="8" t="str">
        <f t="shared" si="0"/>
        <v/>
      </c>
      <c r="L26" s="2">
        <v>42773</v>
      </c>
      <c r="M26" s="6">
        <v>217.02</v>
      </c>
      <c r="N26" s="6">
        <v>213.82</v>
      </c>
    </row>
    <row r="27" spans="1:14" x14ac:dyDescent="0.25">
      <c r="A27" s="4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Row],[high]]&gt;MAX(D25:D26,D28:D29),testdata[[#This Row],[high]],"")</f>
        <v/>
      </c>
      <c r="H27" s="6">
        <f>IF(testdata[[#This Row],[low]]&lt;MIN(E25:E26,E28:E29),testdata[[#This Row],[low]],"")</f>
        <v>215.7</v>
      </c>
      <c r="I27" s="1">
        <f t="shared" si="2"/>
        <v>217.02</v>
      </c>
      <c r="J27" s="1">
        <f t="shared" si="1"/>
        <v>213.82</v>
      </c>
      <c r="K27" s="8" t="str">
        <f t="shared" si="0"/>
        <v/>
      </c>
      <c r="L27" s="2">
        <v>42774</v>
      </c>
      <c r="M27" s="6">
        <v>217.02</v>
      </c>
      <c r="N27" s="6">
        <v>213.82</v>
      </c>
    </row>
    <row r="28" spans="1:14" x14ac:dyDescent="0.25">
      <c r="A28" s="4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Row],[high]]&gt;MAX(D26:D27,D29:D30),testdata[[#This Row],[high]],"")</f>
        <v/>
      </c>
      <c r="H28" s="6" t="str">
        <f>IF(testdata[[#This Row],[low]]&lt;MIN(E26:E27,E29:E30),testdata[[#This Row],[low]],"")</f>
        <v/>
      </c>
      <c r="I28" s="1">
        <f t="shared" si="2"/>
        <v>217.02</v>
      </c>
      <c r="J28" s="1">
        <f t="shared" si="1"/>
        <v>213.82</v>
      </c>
      <c r="K28" s="8" t="str">
        <f t="shared" si="0"/>
        <v/>
      </c>
      <c r="L28" s="2">
        <v>42775</v>
      </c>
      <c r="M28" s="6">
        <v>217.02</v>
      </c>
      <c r="N28" s="6">
        <v>213.82</v>
      </c>
    </row>
    <row r="29" spans="1:14" x14ac:dyDescent="0.25">
      <c r="A29" s="4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Row],[high]]&gt;MAX(D27:D28,D30:D31),testdata[[#This Row],[high]],"")</f>
        <v/>
      </c>
      <c r="H29" s="6" t="str">
        <f>IF(testdata[[#This Row],[low]]&lt;MIN(E27:E28,E30:E31),testdata[[#This Row],[low]],"")</f>
        <v/>
      </c>
      <c r="I29" s="1">
        <f t="shared" si="2"/>
        <v>217.02</v>
      </c>
      <c r="J29" s="1">
        <f t="shared" si="1"/>
        <v>215.7</v>
      </c>
      <c r="K29" s="8" t="str">
        <f t="shared" si="0"/>
        <v/>
      </c>
      <c r="L29" s="2">
        <v>42776</v>
      </c>
      <c r="M29" s="6">
        <v>217.02</v>
      </c>
      <c r="N29" s="6">
        <v>215.7</v>
      </c>
    </row>
    <row r="30" spans="1:14" x14ac:dyDescent="0.25">
      <c r="A30" s="4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Row],[high]]&gt;MAX(D28:D29,D31:D32),testdata[[#This Row],[high]],"")</f>
        <v/>
      </c>
      <c r="H30" s="6" t="str">
        <f>IF(testdata[[#This Row],[low]]&lt;MIN(E28:E29,E31:E32),testdata[[#This Row],[low]],"")</f>
        <v/>
      </c>
      <c r="I30" s="1">
        <f t="shared" si="2"/>
        <v>217.02</v>
      </c>
      <c r="J30" s="1">
        <f t="shared" si="1"/>
        <v>215.7</v>
      </c>
      <c r="K30" s="8" t="str">
        <f t="shared" si="0"/>
        <v/>
      </c>
      <c r="L30" s="2">
        <v>42779</v>
      </c>
      <c r="M30" s="6">
        <v>217.02</v>
      </c>
      <c r="N30" s="6">
        <v>215.7</v>
      </c>
    </row>
    <row r="31" spans="1:14" x14ac:dyDescent="0.25">
      <c r="A31" s="4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Row],[high]]&gt;MAX(D29:D30,D32:D33),testdata[[#This Row],[high]],"")</f>
        <v/>
      </c>
      <c r="H31" s="6" t="str">
        <f>IF(testdata[[#This Row],[low]]&lt;MIN(E29:E30,E32:E33),testdata[[#This Row],[low]],"")</f>
        <v/>
      </c>
      <c r="I31" s="1">
        <f t="shared" si="2"/>
        <v>217.02</v>
      </c>
      <c r="J31" s="1">
        <f t="shared" si="1"/>
        <v>215.7</v>
      </c>
      <c r="K31" s="8" t="str">
        <f t="shared" si="0"/>
        <v/>
      </c>
      <c r="L31" s="2">
        <v>42780</v>
      </c>
      <c r="M31" s="6">
        <v>217.02</v>
      </c>
      <c r="N31" s="6">
        <v>215.7</v>
      </c>
    </row>
    <row r="32" spans="1:14" x14ac:dyDescent="0.25">
      <c r="A32" s="4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Row],[high]]&gt;MAX(D30:D31,D33:D34),testdata[[#This Row],[high]],"")</f>
        <v/>
      </c>
      <c r="H32" s="6" t="str">
        <f>IF(testdata[[#This Row],[low]]&lt;MIN(E30:E31,E33:E34),testdata[[#This Row],[low]],"")</f>
        <v/>
      </c>
      <c r="I32" s="1">
        <f t="shared" si="2"/>
        <v>217.02</v>
      </c>
      <c r="J32" s="1">
        <f t="shared" si="1"/>
        <v>215.7</v>
      </c>
      <c r="K32" s="8" t="str">
        <f t="shared" si="0"/>
        <v/>
      </c>
      <c r="L32" s="2">
        <v>42781</v>
      </c>
      <c r="M32" s="6">
        <v>217.02</v>
      </c>
      <c r="N32" s="6">
        <v>215.7</v>
      </c>
    </row>
    <row r="33" spans="1:14" x14ac:dyDescent="0.25">
      <c r="A33" s="4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Row],[high]]&gt;MAX(D31:D32,D34:D35),testdata[[#This Row],[high]],"")</f>
        <v/>
      </c>
      <c r="H33" s="6" t="str">
        <f>IF(testdata[[#This Row],[low]]&lt;MIN(E31:E32,E34:E35),testdata[[#This Row],[low]],"")</f>
        <v/>
      </c>
      <c r="I33" s="1">
        <f t="shared" si="2"/>
        <v>217.02</v>
      </c>
      <c r="J33" s="1">
        <f t="shared" si="1"/>
        <v>215.7</v>
      </c>
      <c r="K33" s="8" t="str">
        <f t="shared" si="0"/>
        <v/>
      </c>
      <c r="L33" s="2">
        <v>42782</v>
      </c>
      <c r="M33" s="6">
        <v>217.02</v>
      </c>
      <c r="N33" s="6">
        <v>215.7</v>
      </c>
    </row>
    <row r="34" spans="1:14" x14ac:dyDescent="0.25">
      <c r="A34" s="4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Row],[high]]&gt;MAX(D32:D33,D35:D36),testdata[[#This Row],[high]],"")</f>
        <v/>
      </c>
      <c r="H34" s="6" t="str">
        <f>IF(testdata[[#This Row],[low]]&lt;MIN(E32:E33,E35:E36),testdata[[#This Row],[low]],"")</f>
        <v/>
      </c>
      <c r="I34" s="1">
        <f t="shared" si="2"/>
        <v>217.02</v>
      </c>
      <c r="J34" s="1">
        <f t="shared" si="1"/>
        <v>215.7</v>
      </c>
      <c r="K34" s="8" t="str">
        <f t="shared" si="0"/>
        <v/>
      </c>
      <c r="L34" s="2">
        <v>42783</v>
      </c>
      <c r="M34" s="6">
        <v>217.02</v>
      </c>
      <c r="N34" s="6">
        <v>215.7</v>
      </c>
    </row>
    <row r="35" spans="1:14" x14ac:dyDescent="0.25">
      <c r="A35" s="4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Row],[high]]&gt;MAX(D33:D34,D36:D37),testdata[[#This Row],[high]],"")</f>
        <v/>
      </c>
      <c r="H35" s="6" t="str">
        <f>IF(testdata[[#This Row],[low]]&lt;MIN(E33:E34,E36:E37),testdata[[#This Row],[low]],"")</f>
        <v/>
      </c>
      <c r="I35" s="1">
        <f t="shared" si="2"/>
        <v>217.02</v>
      </c>
      <c r="J35" s="1">
        <f t="shared" si="1"/>
        <v>215.7</v>
      </c>
      <c r="K35" s="8" t="str">
        <f t="shared" si="0"/>
        <v/>
      </c>
      <c r="L35" s="2">
        <v>42787</v>
      </c>
      <c r="M35" s="6">
        <v>217.02</v>
      </c>
      <c r="N35" s="6">
        <v>215.7</v>
      </c>
    </row>
    <row r="36" spans="1:14" x14ac:dyDescent="0.25">
      <c r="A36" s="4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Row],[high]]&gt;MAX(D34:D35,D37:D38),testdata[[#This Row],[high]],"")</f>
        <v/>
      </c>
      <c r="H36" s="6" t="str">
        <f>IF(testdata[[#This Row],[low]]&lt;MIN(E34:E35,E37:E38),testdata[[#This Row],[low]],"")</f>
        <v/>
      </c>
      <c r="I36" s="1">
        <f t="shared" si="2"/>
        <v>217.02</v>
      </c>
      <c r="J36" s="1">
        <f t="shared" si="1"/>
        <v>215.7</v>
      </c>
      <c r="K36" s="8" t="str">
        <f t="shared" si="0"/>
        <v/>
      </c>
      <c r="L36" s="2">
        <v>42788</v>
      </c>
      <c r="M36" s="6">
        <v>217.02</v>
      </c>
      <c r="N36" s="6">
        <v>215.7</v>
      </c>
    </row>
    <row r="37" spans="1:14" x14ac:dyDescent="0.25">
      <c r="A37" s="4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Row],[high]]&gt;MAX(D35:D36,D38:D39),testdata[[#This Row],[high]],"")</f>
        <v/>
      </c>
      <c r="H37" s="6" t="str">
        <f>IF(testdata[[#This Row],[low]]&lt;MIN(E35:E36,E38:E39),testdata[[#This Row],[low]],"")</f>
        <v/>
      </c>
      <c r="I37" s="1">
        <f t="shared" si="2"/>
        <v>217.02</v>
      </c>
      <c r="J37" s="1">
        <f t="shared" si="1"/>
        <v>215.7</v>
      </c>
      <c r="K37" s="8" t="str">
        <f t="shared" si="0"/>
        <v/>
      </c>
      <c r="L37" s="2">
        <v>42789</v>
      </c>
      <c r="M37" s="6">
        <v>217.02</v>
      </c>
      <c r="N37" s="6">
        <v>215.7</v>
      </c>
    </row>
    <row r="38" spans="1:14" x14ac:dyDescent="0.25">
      <c r="A38" s="4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Row],[high]]&gt;MAX(D36:D37,D39:D40),testdata[[#This Row],[high]],"")</f>
        <v/>
      </c>
      <c r="H38" s="6">
        <f>IF(testdata[[#This Row],[low]]&lt;MIN(E36:E37,E39:E40),testdata[[#This Row],[low]],"")</f>
        <v>222.41</v>
      </c>
      <c r="I38" s="1">
        <f t="shared" si="2"/>
        <v>217.02</v>
      </c>
      <c r="J38" s="1">
        <f t="shared" si="1"/>
        <v>215.7</v>
      </c>
      <c r="K38" s="8" t="str">
        <f t="shared" si="0"/>
        <v/>
      </c>
      <c r="L38" s="2">
        <v>42790</v>
      </c>
      <c r="M38" s="6">
        <v>217.02</v>
      </c>
      <c r="N38" s="6">
        <v>215.7</v>
      </c>
    </row>
    <row r="39" spans="1:14" x14ac:dyDescent="0.25">
      <c r="A39" s="4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Row],[high]]&gt;MAX(D37:D38,D40:D41),testdata[[#This Row],[high]],"")</f>
        <v/>
      </c>
      <c r="H39" s="6" t="str">
        <f>IF(testdata[[#This Row],[low]]&lt;MIN(E37:E38,E40:E41),testdata[[#This Row],[low]],"")</f>
        <v/>
      </c>
      <c r="I39" s="1">
        <f t="shared" si="2"/>
        <v>217.02</v>
      </c>
      <c r="J39" s="1">
        <f t="shared" si="1"/>
        <v>215.7</v>
      </c>
      <c r="K39" s="8" t="str">
        <f t="shared" si="0"/>
        <v/>
      </c>
      <c r="L39" s="2">
        <v>42793</v>
      </c>
      <c r="M39" s="6">
        <v>217.02</v>
      </c>
      <c r="N39" s="6">
        <v>215.7</v>
      </c>
    </row>
    <row r="40" spans="1:14" x14ac:dyDescent="0.25">
      <c r="A40" s="4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Row],[high]]&gt;MAX(D38:D39,D41:D42),testdata[[#This Row],[high]],"")</f>
        <v/>
      </c>
      <c r="H40" s="6" t="str">
        <f>IF(testdata[[#This Row],[low]]&lt;MIN(E38:E39,E41:E42),testdata[[#This Row],[low]],"")</f>
        <v/>
      </c>
      <c r="I40" s="1">
        <f t="shared" si="2"/>
        <v>217.02</v>
      </c>
      <c r="J40" s="1">
        <f t="shared" si="1"/>
        <v>222.41</v>
      </c>
      <c r="K40" s="8" t="str">
        <f t="shared" si="0"/>
        <v/>
      </c>
      <c r="L40" s="2">
        <v>42794</v>
      </c>
      <c r="M40" s="6">
        <v>217.02</v>
      </c>
      <c r="N40" s="6">
        <v>222.41</v>
      </c>
    </row>
    <row r="41" spans="1:14" x14ac:dyDescent="0.25">
      <c r="A41" s="4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Row],[high]]&gt;MAX(D39:D40,D42:D43),testdata[[#This Row],[high]],"")</f>
        <v>227.04</v>
      </c>
      <c r="H41" s="6" t="str">
        <f>IF(testdata[[#This Row],[low]]&lt;MIN(E39:E40,E42:E43),testdata[[#This Row],[low]],"")</f>
        <v/>
      </c>
      <c r="I41" s="1">
        <f t="shared" si="2"/>
        <v>217.02</v>
      </c>
      <c r="J41" s="1">
        <f t="shared" si="1"/>
        <v>222.41</v>
      </c>
      <c r="K41" s="8" t="str">
        <f t="shared" si="0"/>
        <v/>
      </c>
      <c r="L41" s="2">
        <v>42795</v>
      </c>
      <c r="M41" s="6">
        <v>217.02</v>
      </c>
      <c r="N41" s="6">
        <v>222.41</v>
      </c>
    </row>
    <row r="42" spans="1:14" x14ac:dyDescent="0.25">
      <c r="A42" s="4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Row],[high]]&gt;MAX(D40:D41,D43:D44),testdata[[#This Row],[high]],"")</f>
        <v/>
      </c>
      <c r="H42" s="6" t="str">
        <f>IF(testdata[[#This Row],[low]]&lt;MIN(E40:E41,E43:E44),testdata[[#This Row],[low]],"")</f>
        <v/>
      </c>
      <c r="I42" s="1">
        <f t="shared" si="2"/>
        <v>217.02</v>
      </c>
      <c r="J42" s="1">
        <f t="shared" si="1"/>
        <v>222.41</v>
      </c>
      <c r="K42" s="8" t="str">
        <f t="shared" si="0"/>
        <v/>
      </c>
      <c r="L42" s="2">
        <v>42796</v>
      </c>
      <c r="M42" s="6">
        <v>217.02</v>
      </c>
      <c r="N42" s="6">
        <v>222.41</v>
      </c>
    </row>
    <row r="43" spans="1:14" x14ac:dyDescent="0.25">
      <c r="A43" s="4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Row],[high]]&gt;MAX(D41:D42,D44:D45),testdata[[#This Row],[high]],"")</f>
        <v/>
      </c>
      <c r="H43" s="6" t="str">
        <f>IF(testdata[[#This Row],[low]]&lt;MIN(E41:E42,E44:E45),testdata[[#This Row],[low]],"")</f>
        <v/>
      </c>
      <c r="I43" s="1">
        <f t="shared" si="2"/>
        <v>227.04</v>
      </c>
      <c r="J43" s="1">
        <f t="shared" si="1"/>
        <v>222.41</v>
      </c>
      <c r="K43" s="8" t="str">
        <f t="shared" si="0"/>
        <v/>
      </c>
      <c r="L43" s="2">
        <v>42797</v>
      </c>
      <c r="M43" s="6">
        <v>227.04</v>
      </c>
      <c r="N43" s="6">
        <v>222.41</v>
      </c>
    </row>
    <row r="44" spans="1:14" x14ac:dyDescent="0.25">
      <c r="A44" s="4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Row],[high]]&gt;MAX(D42:D43,D45:D46),testdata[[#This Row],[high]],"")</f>
        <v/>
      </c>
      <c r="H44" s="6" t="str">
        <f>IF(testdata[[#This Row],[low]]&lt;MIN(E42:E43,E45:E46),testdata[[#This Row],[low]],"")</f>
        <v/>
      </c>
      <c r="I44" s="1">
        <f t="shared" si="2"/>
        <v>227.04</v>
      </c>
      <c r="J44" s="1">
        <f t="shared" si="1"/>
        <v>222.41</v>
      </c>
      <c r="K44" s="8" t="str">
        <f t="shared" si="0"/>
        <v/>
      </c>
      <c r="L44" s="2">
        <v>42800</v>
      </c>
      <c r="M44" s="6">
        <v>227.04</v>
      </c>
      <c r="N44" s="6">
        <v>222.41</v>
      </c>
    </row>
    <row r="45" spans="1:14" x14ac:dyDescent="0.25">
      <c r="A45" s="4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Row],[high]]&gt;MAX(D43:D44,D46:D47),testdata[[#This Row],[high]],"")</f>
        <v/>
      </c>
      <c r="H45" s="6" t="str">
        <f>IF(testdata[[#This Row],[low]]&lt;MIN(E43:E44,E46:E47),testdata[[#This Row],[low]],"")</f>
        <v/>
      </c>
      <c r="I45" s="1">
        <f t="shared" si="2"/>
        <v>227.04</v>
      </c>
      <c r="J45" s="1">
        <f t="shared" si="1"/>
        <v>222.41</v>
      </c>
      <c r="K45" s="8" t="str">
        <f t="shared" si="0"/>
        <v/>
      </c>
      <c r="L45" s="2">
        <v>42801</v>
      </c>
      <c r="M45" s="6">
        <v>227.04</v>
      </c>
      <c r="N45" s="6">
        <v>222.41</v>
      </c>
    </row>
    <row r="46" spans="1:14" x14ac:dyDescent="0.25">
      <c r="A46" s="4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Row],[high]]&gt;MAX(D44:D45,D47:D48),testdata[[#This Row],[high]],"")</f>
        <v/>
      </c>
      <c r="H46" s="6" t="str">
        <f>IF(testdata[[#This Row],[low]]&lt;MIN(E44:E45,E47:E48),testdata[[#This Row],[low]],"")</f>
        <v/>
      </c>
      <c r="I46" s="1">
        <f t="shared" si="2"/>
        <v>227.04</v>
      </c>
      <c r="J46" s="1">
        <f t="shared" si="1"/>
        <v>222.41</v>
      </c>
      <c r="K46" s="8" t="str">
        <f t="shared" si="0"/>
        <v/>
      </c>
      <c r="L46" s="2">
        <v>42802</v>
      </c>
      <c r="M46" s="6">
        <v>227.04</v>
      </c>
      <c r="N46" s="6">
        <v>222.41</v>
      </c>
    </row>
    <row r="47" spans="1:14" x14ac:dyDescent="0.25">
      <c r="A47" s="4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Row],[high]]&gt;MAX(D45:D46,D48:D49),testdata[[#This Row],[high]],"")</f>
        <v/>
      </c>
      <c r="H47" s="6">
        <f>IF(testdata[[#This Row],[low]]&lt;MIN(E45:E46,E48:E49),testdata[[#This Row],[low]],"")</f>
        <v>222.72</v>
      </c>
      <c r="I47" s="1">
        <f t="shared" si="2"/>
        <v>227.04</v>
      </c>
      <c r="J47" s="1">
        <f t="shared" si="1"/>
        <v>222.41</v>
      </c>
      <c r="K47" s="8" t="str">
        <f t="shared" si="0"/>
        <v/>
      </c>
      <c r="L47" s="2">
        <v>42803</v>
      </c>
      <c r="M47" s="6">
        <v>227.04</v>
      </c>
      <c r="N47" s="6">
        <v>222.41</v>
      </c>
    </row>
    <row r="48" spans="1:14" x14ac:dyDescent="0.25">
      <c r="A48" s="4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>
        <f>IF(testdata[[#This Row],[high]]&gt;MAX(D46:D47,D49:D50),testdata[[#This Row],[high]],"")</f>
        <v>224.87</v>
      </c>
      <c r="H48" s="6" t="str">
        <f>IF(testdata[[#This Row],[low]]&lt;MIN(E46:E47,E49:E50),testdata[[#This Row],[low]],"")</f>
        <v/>
      </c>
      <c r="I48" s="1">
        <f t="shared" si="2"/>
        <v>227.04</v>
      </c>
      <c r="J48" s="1">
        <f t="shared" si="1"/>
        <v>222.41</v>
      </c>
      <c r="K48" s="8" t="str">
        <f t="shared" si="0"/>
        <v/>
      </c>
      <c r="L48" s="2">
        <v>42804</v>
      </c>
      <c r="M48" s="6">
        <v>227.04</v>
      </c>
      <c r="N48" s="6">
        <v>222.41</v>
      </c>
    </row>
    <row r="49" spans="1:14" x14ac:dyDescent="0.25">
      <c r="A49" s="4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Row],[high]]&gt;MAX(D47:D48,D50:D51),testdata[[#This Row],[high]],"")</f>
        <v/>
      </c>
      <c r="H49" s="6" t="str">
        <f>IF(testdata[[#This Row],[low]]&lt;MIN(E47:E48,E50:E51),testdata[[#This Row],[low]],"")</f>
        <v/>
      </c>
      <c r="I49" s="1">
        <f t="shared" si="2"/>
        <v>227.04</v>
      </c>
      <c r="J49" s="1">
        <f t="shared" si="1"/>
        <v>222.72</v>
      </c>
      <c r="K49" s="8" t="str">
        <f t="shared" si="0"/>
        <v/>
      </c>
      <c r="L49" s="2">
        <v>42807</v>
      </c>
      <c r="M49" s="6">
        <v>227.04</v>
      </c>
      <c r="N49" s="6">
        <v>222.72</v>
      </c>
    </row>
    <row r="50" spans="1:14" x14ac:dyDescent="0.25">
      <c r="A50" s="4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Row],[high]]&gt;MAX(D48:D49,D51:D52),testdata[[#This Row],[high]],"")</f>
        <v/>
      </c>
      <c r="H50" s="6">
        <f>IF(testdata[[#This Row],[low]]&lt;MIN(E48:E49,E51:E52),testdata[[#This Row],[low]],"")</f>
        <v>223.14</v>
      </c>
      <c r="I50" s="1">
        <f t="shared" si="2"/>
        <v>224.87</v>
      </c>
      <c r="J50" s="1">
        <f t="shared" si="1"/>
        <v>222.72</v>
      </c>
      <c r="K50" s="8" t="str">
        <f t="shared" si="0"/>
        <v/>
      </c>
      <c r="L50" s="2">
        <v>42808</v>
      </c>
      <c r="M50" s="6">
        <v>224.87</v>
      </c>
      <c r="N50" s="6">
        <v>222.72</v>
      </c>
    </row>
    <row r="51" spans="1:14" x14ac:dyDescent="0.25">
      <c r="A51" s="4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Row],[high]]&gt;MAX(D49:D50,D52:D53),testdata[[#This Row],[high]],"")</f>
        <v>226.21</v>
      </c>
      <c r="H51" s="6" t="str">
        <f>IF(testdata[[#This Row],[low]]&lt;MIN(E49:E50,E52:E53),testdata[[#This Row],[low]],"")</f>
        <v/>
      </c>
      <c r="I51" s="1">
        <f t="shared" si="2"/>
        <v>224.87</v>
      </c>
      <c r="J51" s="1">
        <f t="shared" si="1"/>
        <v>222.72</v>
      </c>
      <c r="K51" s="8" t="str">
        <f t="shared" si="0"/>
        <v/>
      </c>
      <c r="L51" s="2">
        <v>42809</v>
      </c>
      <c r="M51" s="6">
        <v>224.87</v>
      </c>
      <c r="N51" s="6">
        <v>222.72</v>
      </c>
    </row>
    <row r="52" spans="1:14" x14ac:dyDescent="0.25">
      <c r="A52" s="4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Row],[high]]&gt;MAX(D50:D51,D53:D54),testdata[[#This Row],[high]],"")</f>
        <v/>
      </c>
      <c r="H52" s="6" t="str">
        <f>IF(testdata[[#This Row],[low]]&lt;MIN(E50:E51,E53:E54),testdata[[#This Row],[low]],"")</f>
        <v/>
      </c>
      <c r="I52" s="1">
        <f t="shared" si="2"/>
        <v>224.87</v>
      </c>
      <c r="J52" s="1">
        <f t="shared" si="1"/>
        <v>223.14</v>
      </c>
      <c r="K52" s="8" t="str">
        <f t="shared" si="0"/>
        <v/>
      </c>
      <c r="L52" s="2">
        <v>42810</v>
      </c>
      <c r="M52" s="6">
        <v>224.87</v>
      </c>
      <c r="N52" s="6">
        <v>223.14</v>
      </c>
    </row>
    <row r="53" spans="1:14" x14ac:dyDescent="0.25">
      <c r="A53" s="4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Row],[high]]&gt;MAX(D51:D52,D54:D55),testdata[[#This Row],[high]],"")</f>
        <v/>
      </c>
      <c r="H53" s="6" t="str">
        <f>IF(testdata[[#This Row],[low]]&lt;MIN(E51:E52,E54:E55),testdata[[#This Row],[low]],"")</f>
        <v/>
      </c>
      <c r="I53" s="1">
        <f t="shared" si="2"/>
        <v>226.21</v>
      </c>
      <c r="J53" s="1">
        <f t="shared" si="1"/>
        <v>223.14</v>
      </c>
      <c r="K53" s="8" t="str">
        <f t="shared" si="0"/>
        <v/>
      </c>
      <c r="L53" s="2">
        <v>42811</v>
      </c>
      <c r="M53" s="6">
        <v>226.21</v>
      </c>
      <c r="N53" s="6">
        <v>223.14</v>
      </c>
    </row>
    <row r="54" spans="1:14" x14ac:dyDescent="0.25">
      <c r="A54" s="4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Row],[high]]&gt;MAX(D52:D53,D55:D56),testdata[[#This Row],[high]],"")</f>
        <v/>
      </c>
      <c r="H54" s="6" t="str">
        <f>IF(testdata[[#This Row],[low]]&lt;MIN(E52:E53,E55:E56),testdata[[#This Row],[low]],"")</f>
        <v/>
      </c>
      <c r="I54" s="1">
        <f t="shared" si="2"/>
        <v>226.21</v>
      </c>
      <c r="J54" s="1">
        <f t="shared" si="1"/>
        <v>223.14</v>
      </c>
      <c r="K54" s="8" t="str">
        <f t="shared" si="0"/>
        <v/>
      </c>
      <c r="L54" s="2">
        <v>42814</v>
      </c>
      <c r="M54" s="6">
        <v>226.21</v>
      </c>
      <c r="N54" s="6">
        <v>223.14</v>
      </c>
    </row>
    <row r="55" spans="1:14" x14ac:dyDescent="0.25">
      <c r="A55" s="4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Row],[high]]&gt;MAX(D53:D54,D56:D57),testdata[[#This Row],[high]],"")</f>
        <v/>
      </c>
      <c r="H55" s="6" t="str">
        <f>IF(testdata[[#This Row],[low]]&lt;MIN(E53:E54,E56:E57),testdata[[#This Row],[low]],"")</f>
        <v/>
      </c>
      <c r="I55" s="1">
        <f t="shared" si="2"/>
        <v>226.21</v>
      </c>
      <c r="J55" s="1">
        <f t="shared" si="1"/>
        <v>223.14</v>
      </c>
      <c r="K55" s="8" t="str">
        <f t="shared" si="0"/>
        <v/>
      </c>
      <c r="L55" s="2">
        <v>42815</v>
      </c>
      <c r="M55" s="6">
        <v>226.21</v>
      </c>
      <c r="N55" s="6">
        <v>223.14</v>
      </c>
    </row>
    <row r="56" spans="1:14" x14ac:dyDescent="0.25">
      <c r="A56" s="4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Row],[high]]&gt;MAX(D54:D55,D57:D58),testdata[[#This Row],[high]],"")</f>
        <v/>
      </c>
      <c r="H56" s="6" t="str">
        <f>IF(testdata[[#This Row],[low]]&lt;MIN(E54:E55,E57:E58),testdata[[#This Row],[low]],"")</f>
        <v/>
      </c>
      <c r="I56" s="1">
        <f t="shared" si="2"/>
        <v>226.21</v>
      </c>
      <c r="J56" s="1">
        <f t="shared" si="1"/>
        <v>223.14</v>
      </c>
      <c r="K56" s="8" t="str">
        <f t="shared" si="0"/>
        <v/>
      </c>
      <c r="L56" s="2">
        <v>42816</v>
      </c>
      <c r="M56" s="6">
        <v>226.21</v>
      </c>
      <c r="N56" s="6">
        <v>223.14</v>
      </c>
    </row>
    <row r="57" spans="1:14" x14ac:dyDescent="0.25">
      <c r="A57" s="4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Row],[high]]&gt;MAX(D55:D56,D58:D59),testdata[[#This Row],[high]],"")</f>
        <v/>
      </c>
      <c r="H57" s="6" t="str">
        <f>IF(testdata[[#This Row],[low]]&lt;MIN(E55:E56,E58:E59),testdata[[#This Row],[low]],"")</f>
        <v/>
      </c>
      <c r="I57" s="1">
        <f t="shared" si="2"/>
        <v>226.21</v>
      </c>
      <c r="J57" s="1">
        <f t="shared" si="1"/>
        <v>223.14</v>
      </c>
      <c r="K57" s="8" t="str">
        <f t="shared" si="0"/>
        <v/>
      </c>
      <c r="L57" s="2">
        <v>42817</v>
      </c>
      <c r="M57" s="6">
        <v>226.21</v>
      </c>
      <c r="N57" s="6">
        <v>223.14</v>
      </c>
    </row>
    <row r="58" spans="1:14" x14ac:dyDescent="0.25">
      <c r="A58" s="4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Row],[high]]&gt;MAX(D56:D57,D59:D60),testdata[[#This Row],[high]],"")</f>
        <v/>
      </c>
      <c r="H58" s="6" t="str">
        <f>IF(testdata[[#This Row],[low]]&lt;MIN(E56:E57,E59:E60),testdata[[#This Row],[low]],"")</f>
        <v/>
      </c>
      <c r="I58" s="1">
        <f t="shared" si="2"/>
        <v>226.21</v>
      </c>
      <c r="J58" s="1">
        <f t="shared" si="1"/>
        <v>223.14</v>
      </c>
      <c r="K58" s="8" t="str">
        <f t="shared" si="0"/>
        <v/>
      </c>
      <c r="L58" s="2">
        <v>42818</v>
      </c>
      <c r="M58" s="6">
        <v>226.21</v>
      </c>
      <c r="N58" s="6">
        <v>223.14</v>
      </c>
    </row>
    <row r="59" spans="1:14" x14ac:dyDescent="0.25">
      <c r="A59" s="4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Row],[high]]&gt;MAX(D57:D58,D60:D61),testdata[[#This Row],[high]],"")</f>
        <v/>
      </c>
      <c r="H59" s="6">
        <f>IF(testdata[[#This Row],[low]]&lt;MIN(E57:E58,E60:E61),testdata[[#This Row],[low]],"")</f>
        <v>219.77</v>
      </c>
      <c r="I59" s="1">
        <f t="shared" si="2"/>
        <v>226.21</v>
      </c>
      <c r="J59" s="1">
        <f t="shared" si="1"/>
        <v>223.14</v>
      </c>
      <c r="K59" s="8" t="str">
        <f t="shared" si="0"/>
        <v/>
      </c>
      <c r="L59" s="2">
        <v>42821</v>
      </c>
      <c r="M59" s="6">
        <v>226.21</v>
      </c>
      <c r="N59" s="6">
        <v>223.14</v>
      </c>
    </row>
    <row r="60" spans="1:14" x14ac:dyDescent="0.25">
      <c r="A60" s="4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Row],[high]]&gt;MAX(D58:D59,D61:D62),testdata[[#This Row],[high]],"")</f>
        <v/>
      </c>
      <c r="H60" s="6" t="str">
        <f>IF(testdata[[#This Row],[low]]&lt;MIN(E58:E59,E61:E62),testdata[[#This Row],[low]],"")</f>
        <v/>
      </c>
      <c r="I60" s="1">
        <f t="shared" si="2"/>
        <v>226.21</v>
      </c>
      <c r="J60" s="1">
        <f t="shared" si="1"/>
        <v>223.14</v>
      </c>
      <c r="K60" s="8" t="str">
        <f t="shared" si="0"/>
        <v/>
      </c>
      <c r="L60" s="2">
        <v>42822</v>
      </c>
      <c r="M60" s="6">
        <v>226.21</v>
      </c>
      <c r="N60" s="6">
        <v>223.14</v>
      </c>
    </row>
    <row r="61" spans="1:14" x14ac:dyDescent="0.25">
      <c r="A61" s="4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Row],[high]]&gt;MAX(D59:D60,D62:D63),testdata[[#This Row],[high]],"")</f>
        <v/>
      </c>
      <c r="H61" s="6" t="str">
        <f>IF(testdata[[#This Row],[low]]&lt;MIN(E59:E60,E62:E63),testdata[[#This Row],[low]],"")</f>
        <v/>
      </c>
      <c r="I61" s="1">
        <f t="shared" si="2"/>
        <v>226.21</v>
      </c>
      <c r="J61" s="1">
        <f t="shared" si="1"/>
        <v>219.77</v>
      </c>
      <c r="K61" s="8" t="str">
        <f t="shared" si="0"/>
        <v/>
      </c>
      <c r="L61" s="2">
        <v>42823</v>
      </c>
      <c r="M61" s="6">
        <v>226.21</v>
      </c>
      <c r="N61" s="6">
        <v>219.77</v>
      </c>
    </row>
    <row r="62" spans="1:14" x14ac:dyDescent="0.25">
      <c r="A62" s="4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>
        <f>IF(testdata[[#This Row],[high]]&gt;MAX(D60:D61,D63:D64),testdata[[#This Row],[high]],"")</f>
        <v>224.43</v>
      </c>
      <c r="H62" s="6" t="str">
        <f>IF(testdata[[#This Row],[low]]&lt;MIN(E60:E61,E63:E64),testdata[[#This Row],[low]],"")</f>
        <v/>
      </c>
      <c r="I62" s="1">
        <f t="shared" si="2"/>
        <v>226.21</v>
      </c>
      <c r="J62" s="1">
        <f t="shared" si="1"/>
        <v>219.77</v>
      </c>
      <c r="K62" s="8" t="str">
        <f t="shared" si="0"/>
        <v/>
      </c>
      <c r="L62" s="2">
        <v>42824</v>
      </c>
      <c r="M62" s="6">
        <v>226.21</v>
      </c>
      <c r="N62" s="6">
        <v>219.77</v>
      </c>
    </row>
    <row r="63" spans="1:14" x14ac:dyDescent="0.25">
      <c r="A63" s="4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Row],[high]]&gt;MAX(D61:D62,D64:D65),testdata[[#This Row],[high]],"")</f>
        <v/>
      </c>
      <c r="H63" s="6" t="str">
        <f>IF(testdata[[#This Row],[low]]&lt;MIN(E61:E62,E64:E65),testdata[[#This Row],[low]],"")</f>
        <v/>
      </c>
      <c r="I63" s="1">
        <f t="shared" si="2"/>
        <v>226.21</v>
      </c>
      <c r="J63" s="1">
        <f t="shared" si="1"/>
        <v>219.77</v>
      </c>
      <c r="K63" s="8" t="str">
        <f t="shared" si="0"/>
        <v/>
      </c>
      <c r="L63" s="2">
        <v>42825</v>
      </c>
      <c r="M63" s="6">
        <v>226.21</v>
      </c>
      <c r="N63" s="6">
        <v>219.77</v>
      </c>
    </row>
    <row r="64" spans="1:14" x14ac:dyDescent="0.25">
      <c r="A64" s="4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Row],[high]]&gt;MAX(D62:D63,D65:D66),testdata[[#This Row],[high]],"")</f>
        <v/>
      </c>
      <c r="H64" s="6">
        <f>IF(testdata[[#This Row],[low]]&lt;MIN(E62:E63,E65:E66),testdata[[#This Row],[low]],"")</f>
        <v>221.95</v>
      </c>
      <c r="I64" s="1">
        <f t="shared" si="2"/>
        <v>224.43</v>
      </c>
      <c r="J64" s="1">
        <f t="shared" si="1"/>
        <v>219.77</v>
      </c>
      <c r="K64" s="8" t="str">
        <f t="shared" si="0"/>
        <v/>
      </c>
      <c r="L64" s="2">
        <v>42828</v>
      </c>
      <c r="M64" s="6">
        <v>224.43</v>
      </c>
      <c r="N64" s="6">
        <v>219.77</v>
      </c>
    </row>
    <row r="65" spans="1:14" x14ac:dyDescent="0.25">
      <c r="A65" s="4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Row],[high]]&gt;MAX(D63:D64,D66:D67),testdata[[#This Row],[high]],"")</f>
        <v/>
      </c>
      <c r="H65" s="6" t="str">
        <f>IF(testdata[[#This Row],[low]]&lt;MIN(E63:E64,E66:E67),testdata[[#This Row],[low]],"")</f>
        <v/>
      </c>
      <c r="I65" s="1">
        <f t="shared" si="2"/>
        <v>224.43</v>
      </c>
      <c r="J65" s="1">
        <f t="shared" si="1"/>
        <v>219.77</v>
      </c>
      <c r="K65" s="8" t="str">
        <f t="shared" si="0"/>
        <v/>
      </c>
      <c r="L65" s="2">
        <v>42829</v>
      </c>
      <c r="M65" s="6">
        <v>224.43</v>
      </c>
      <c r="N65" s="6">
        <v>219.77</v>
      </c>
    </row>
    <row r="66" spans="1:14" x14ac:dyDescent="0.25">
      <c r="A66" s="4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Row],[high]]&gt;MAX(D64:D65,D67:D68),testdata[[#This Row],[high]],"")</f>
        <v>225.25</v>
      </c>
      <c r="H66" s="6" t="str">
        <f>IF(testdata[[#This Row],[low]]&lt;MIN(E64:E65,E67:E68),testdata[[#This Row],[low]],"")</f>
        <v/>
      </c>
      <c r="I66" s="1">
        <f t="shared" si="2"/>
        <v>224.43</v>
      </c>
      <c r="J66" s="1">
        <f t="shared" si="1"/>
        <v>221.95</v>
      </c>
      <c r="K66" s="8" t="str">
        <f t="shared" ref="K66:K129" si="3">IF(OR(I66&lt;&gt;M66,J66&lt;&gt;N66),"ERR","")</f>
        <v/>
      </c>
      <c r="L66" s="2">
        <v>42830</v>
      </c>
      <c r="M66" s="6">
        <v>224.43</v>
      </c>
      <c r="N66" s="6">
        <v>221.95</v>
      </c>
    </row>
    <row r="67" spans="1:14" x14ac:dyDescent="0.25">
      <c r="A67" s="4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Row],[high]]&gt;MAX(D65:D66,D68:D69),testdata[[#This Row],[high]],"")</f>
        <v/>
      </c>
      <c r="H67" s="6">
        <f>IF(testdata[[#This Row],[low]]&lt;MIN(E65:E66,E68:E69),testdata[[#This Row],[low]],"")</f>
        <v>222.44</v>
      </c>
      <c r="I67" s="1">
        <f t="shared" si="2"/>
        <v>224.43</v>
      </c>
      <c r="J67" s="1">
        <f t="shared" si="1"/>
        <v>221.95</v>
      </c>
      <c r="K67" s="8" t="str">
        <f t="shared" si="3"/>
        <v/>
      </c>
      <c r="L67" s="2">
        <v>42831</v>
      </c>
      <c r="M67" s="6">
        <v>224.43</v>
      </c>
      <c r="N67" s="6">
        <v>221.95</v>
      </c>
    </row>
    <row r="68" spans="1:14" x14ac:dyDescent="0.25">
      <c r="A68" s="4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Row],[high]]&gt;MAX(D66:D67,D69:D70),testdata[[#This Row],[high]],"")</f>
        <v/>
      </c>
      <c r="H68" s="6" t="str">
        <f>IF(testdata[[#This Row],[low]]&lt;MIN(E66:E67,E69:E70),testdata[[#This Row],[low]],"")</f>
        <v/>
      </c>
      <c r="I68" s="1">
        <f t="shared" si="2"/>
        <v>225.25</v>
      </c>
      <c r="J68" s="1">
        <f t="shared" si="1"/>
        <v>221.95</v>
      </c>
      <c r="K68" s="8" t="str">
        <f t="shared" si="3"/>
        <v/>
      </c>
      <c r="L68" s="2">
        <v>42832</v>
      </c>
      <c r="M68" s="6">
        <v>225.25</v>
      </c>
      <c r="N68" s="6">
        <v>221.95</v>
      </c>
    </row>
    <row r="69" spans="1:14" x14ac:dyDescent="0.25">
      <c r="A69" s="4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>
        <f>IF(testdata[[#This Row],[high]]&gt;MAX(D67:D68,D70:D71),testdata[[#This Row],[high]],"")</f>
        <v>224.18</v>
      </c>
      <c r="H69" s="6" t="str">
        <f>IF(testdata[[#This Row],[low]]&lt;MIN(E67:E68,E70:E71),testdata[[#This Row],[low]],"")</f>
        <v/>
      </c>
      <c r="I69" s="1">
        <f t="shared" si="2"/>
        <v>225.25</v>
      </c>
      <c r="J69" s="1">
        <f t="shared" si="1"/>
        <v>222.44</v>
      </c>
      <c r="K69" s="8" t="str">
        <f t="shared" si="3"/>
        <v/>
      </c>
      <c r="L69" s="2">
        <v>42835</v>
      </c>
      <c r="M69" s="6">
        <v>225.25</v>
      </c>
      <c r="N69" s="6">
        <v>222.44</v>
      </c>
    </row>
    <row r="70" spans="1:14" x14ac:dyDescent="0.25">
      <c r="A70" s="4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Row],[high]]&gt;MAX(D68:D69,D71:D72),testdata[[#This Row],[high]],"")</f>
        <v/>
      </c>
      <c r="H70" s="6" t="str">
        <f>IF(testdata[[#This Row],[low]]&lt;MIN(E68:E69,E71:E72),testdata[[#This Row],[low]],"")</f>
        <v/>
      </c>
      <c r="I70" s="1">
        <f t="shared" si="2"/>
        <v>225.25</v>
      </c>
      <c r="J70" s="1">
        <f t="shared" si="1"/>
        <v>222.44</v>
      </c>
      <c r="K70" s="8" t="str">
        <f t="shared" si="3"/>
        <v/>
      </c>
      <c r="L70" s="2">
        <v>42836</v>
      </c>
      <c r="M70" s="6">
        <v>225.25</v>
      </c>
      <c r="N70" s="6">
        <v>222.44</v>
      </c>
    </row>
    <row r="71" spans="1:14" x14ac:dyDescent="0.25">
      <c r="A71" s="4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Row],[high]]&gt;MAX(D69:D70,D72:D73),testdata[[#This Row],[high]],"")</f>
        <v/>
      </c>
      <c r="H71" s="6" t="str">
        <f>IF(testdata[[#This Row],[low]]&lt;MIN(E69:E70,E72:E73),testdata[[#This Row],[low]],"")</f>
        <v/>
      </c>
      <c r="I71" s="1">
        <f t="shared" si="2"/>
        <v>224.18</v>
      </c>
      <c r="J71" s="1">
        <f t="shared" ref="J71:J134" si="4">IF(ISNUMBER(H69),H69,J70)</f>
        <v>222.44</v>
      </c>
      <c r="K71" s="8" t="str">
        <f t="shared" si="3"/>
        <v/>
      </c>
      <c r="L71" s="2">
        <v>42837</v>
      </c>
      <c r="M71" s="6">
        <v>224.18</v>
      </c>
      <c r="N71" s="6">
        <v>222.44</v>
      </c>
    </row>
    <row r="72" spans="1:14" x14ac:dyDescent="0.25">
      <c r="A72" s="4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Row],[high]]&gt;MAX(D70:D71,D73:D74),testdata[[#This Row],[high]],"")</f>
        <v/>
      </c>
      <c r="H72" s="6">
        <f>IF(testdata[[#This Row],[low]]&lt;MIN(E70:E71,E73:E74),testdata[[#This Row],[low]],"")</f>
        <v>220.62</v>
      </c>
      <c r="I72" s="1">
        <f t="shared" ref="I72:I135" si="5">IF(ISNUMBER(G70),G70,I71)</f>
        <v>224.18</v>
      </c>
      <c r="J72" s="1">
        <f t="shared" si="4"/>
        <v>222.44</v>
      </c>
      <c r="K72" s="8" t="str">
        <f t="shared" si="3"/>
        <v/>
      </c>
      <c r="L72" s="2">
        <v>42838</v>
      </c>
      <c r="M72" s="6">
        <v>224.18</v>
      </c>
      <c r="N72" s="6">
        <v>222.44</v>
      </c>
    </row>
    <row r="73" spans="1:14" x14ac:dyDescent="0.25">
      <c r="A73" s="4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Row],[high]]&gt;MAX(D71:D72,D74:D75),testdata[[#This Row],[high]],"")</f>
        <v/>
      </c>
      <c r="H73" s="6" t="str">
        <f>IF(testdata[[#This Row],[low]]&lt;MIN(E71:E72,E74:E75),testdata[[#This Row],[low]],"")</f>
        <v/>
      </c>
      <c r="I73" s="1">
        <f t="shared" si="5"/>
        <v>224.18</v>
      </c>
      <c r="J73" s="1">
        <f t="shared" si="4"/>
        <v>222.44</v>
      </c>
      <c r="K73" s="8" t="str">
        <f t="shared" si="3"/>
        <v/>
      </c>
      <c r="L73" s="2">
        <v>42842</v>
      </c>
      <c r="M73" s="6">
        <v>224.18</v>
      </c>
      <c r="N73" s="6">
        <v>222.44</v>
      </c>
    </row>
    <row r="74" spans="1:14" x14ac:dyDescent="0.25">
      <c r="A74" s="4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Row],[high]]&gt;MAX(D72:D73,D75:D76),testdata[[#This Row],[high]],"")</f>
        <v/>
      </c>
      <c r="H74" s="6" t="str">
        <f>IF(testdata[[#This Row],[low]]&lt;MIN(E72:E73,E75:E76),testdata[[#This Row],[low]],"")</f>
        <v/>
      </c>
      <c r="I74" s="1">
        <f t="shared" si="5"/>
        <v>224.18</v>
      </c>
      <c r="J74" s="1">
        <f t="shared" si="4"/>
        <v>220.62</v>
      </c>
      <c r="K74" s="8" t="str">
        <f t="shared" si="3"/>
        <v/>
      </c>
      <c r="L74" s="2">
        <v>42843</v>
      </c>
      <c r="M74" s="6">
        <v>224.18</v>
      </c>
      <c r="N74" s="6">
        <v>220.62</v>
      </c>
    </row>
    <row r="75" spans="1:14" x14ac:dyDescent="0.25">
      <c r="A75" s="4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Row],[high]]&gt;MAX(D73:D74,D76:D77),testdata[[#This Row],[high]],"")</f>
        <v/>
      </c>
      <c r="H75" s="6" t="str">
        <f>IF(testdata[[#This Row],[low]]&lt;MIN(E73:E74,E76:E77),testdata[[#This Row],[low]],"")</f>
        <v/>
      </c>
      <c r="I75" s="1">
        <f t="shared" si="5"/>
        <v>224.18</v>
      </c>
      <c r="J75" s="1">
        <f t="shared" si="4"/>
        <v>220.62</v>
      </c>
      <c r="K75" s="8" t="str">
        <f t="shared" si="3"/>
        <v/>
      </c>
      <c r="L75" s="2">
        <v>42844</v>
      </c>
      <c r="M75" s="6">
        <v>224.18</v>
      </c>
      <c r="N75" s="6">
        <v>220.62</v>
      </c>
    </row>
    <row r="76" spans="1:14" x14ac:dyDescent="0.25">
      <c r="A76" s="4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Row],[high]]&gt;MAX(D74:D75,D77:D78),testdata[[#This Row],[high]],"")</f>
        <v/>
      </c>
      <c r="H76" s="6" t="str">
        <f>IF(testdata[[#This Row],[low]]&lt;MIN(E74:E75,E77:E78),testdata[[#This Row],[low]],"")</f>
        <v/>
      </c>
      <c r="I76" s="1">
        <f t="shared" si="5"/>
        <v>224.18</v>
      </c>
      <c r="J76" s="1">
        <f t="shared" si="4"/>
        <v>220.62</v>
      </c>
      <c r="K76" s="8" t="str">
        <f t="shared" si="3"/>
        <v/>
      </c>
      <c r="L76" s="2">
        <v>42845</v>
      </c>
      <c r="M76" s="6">
        <v>224.18</v>
      </c>
      <c r="N76" s="6">
        <v>220.62</v>
      </c>
    </row>
    <row r="77" spans="1:14" x14ac:dyDescent="0.25">
      <c r="A77" s="4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Row],[high]]&gt;MAX(D75:D76,D78:D79),testdata[[#This Row],[high]],"")</f>
        <v/>
      </c>
      <c r="H77" s="6" t="str">
        <f>IF(testdata[[#This Row],[low]]&lt;MIN(E75:E76,E78:E79),testdata[[#This Row],[low]],"")</f>
        <v/>
      </c>
      <c r="I77" s="1">
        <f t="shared" si="5"/>
        <v>224.18</v>
      </c>
      <c r="J77" s="1">
        <f t="shared" si="4"/>
        <v>220.62</v>
      </c>
      <c r="K77" s="8" t="str">
        <f t="shared" si="3"/>
        <v/>
      </c>
      <c r="L77" s="2">
        <v>42846</v>
      </c>
      <c r="M77" s="6">
        <v>224.18</v>
      </c>
      <c r="N77" s="6">
        <v>220.62</v>
      </c>
    </row>
    <row r="78" spans="1:14" x14ac:dyDescent="0.25">
      <c r="A78" s="4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Row],[high]]&gt;MAX(D76:D77,D79:D80),testdata[[#This Row],[high]],"")</f>
        <v/>
      </c>
      <c r="H78" s="6" t="str">
        <f>IF(testdata[[#This Row],[low]]&lt;MIN(E76:E77,E79:E80),testdata[[#This Row],[low]],"")</f>
        <v/>
      </c>
      <c r="I78" s="1">
        <f t="shared" si="5"/>
        <v>224.18</v>
      </c>
      <c r="J78" s="1">
        <f t="shared" si="4"/>
        <v>220.62</v>
      </c>
      <c r="K78" s="8" t="str">
        <f t="shared" si="3"/>
        <v/>
      </c>
      <c r="L78" s="2">
        <v>42849</v>
      </c>
      <c r="M78" s="6">
        <v>224.18</v>
      </c>
      <c r="N78" s="6">
        <v>220.62</v>
      </c>
    </row>
    <row r="79" spans="1:14" x14ac:dyDescent="0.25">
      <c r="A79" s="4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Row],[high]]&gt;MAX(D77:D78,D80:D81),testdata[[#This Row],[high]],"")</f>
        <v/>
      </c>
      <c r="H79" s="6" t="str">
        <f>IF(testdata[[#This Row],[low]]&lt;MIN(E77:E78,E80:E81),testdata[[#This Row],[low]],"")</f>
        <v/>
      </c>
      <c r="I79" s="1">
        <f t="shared" si="5"/>
        <v>224.18</v>
      </c>
      <c r="J79" s="1">
        <f t="shared" si="4"/>
        <v>220.62</v>
      </c>
      <c r="K79" s="8" t="str">
        <f t="shared" si="3"/>
        <v/>
      </c>
      <c r="L79" s="2">
        <v>42850</v>
      </c>
      <c r="M79" s="6">
        <v>224.18</v>
      </c>
      <c r="N79" s="6">
        <v>220.62</v>
      </c>
    </row>
    <row r="80" spans="1:14" x14ac:dyDescent="0.25">
      <c r="A80" s="4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Row],[high]]&gt;MAX(D78:D79,D81:D82),testdata[[#This Row],[high]],"")</f>
        <v>227.28</v>
      </c>
      <c r="H80" s="6" t="str">
        <f>IF(testdata[[#This Row],[low]]&lt;MIN(E78:E79,E81:E82),testdata[[#This Row],[low]],"")</f>
        <v/>
      </c>
      <c r="I80" s="1">
        <f t="shared" si="5"/>
        <v>224.18</v>
      </c>
      <c r="J80" s="1">
        <f t="shared" si="4"/>
        <v>220.62</v>
      </c>
      <c r="K80" s="8" t="str">
        <f t="shared" si="3"/>
        <v/>
      </c>
      <c r="L80" s="2">
        <v>42851</v>
      </c>
      <c r="M80" s="6">
        <v>224.18</v>
      </c>
      <c r="N80" s="6">
        <v>220.62</v>
      </c>
    </row>
    <row r="81" spans="1:14" x14ac:dyDescent="0.25">
      <c r="A81" s="4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Row],[high]]&gt;MAX(D79:D80,D82:D83),testdata[[#This Row],[high]],"")</f>
        <v/>
      </c>
      <c r="H81" s="6" t="str">
        <f>IF(testdata[[#This Row],[low]]&lt;MIN(E79:E80,E82:E83),testdata[[#This Row],[low]],"")</f>
        <v/>
      </c>
      <c r="I81" s="1">
        <f t="shared" si="5"/>
        <v>224.18</v>
      </c>
      <c r="J81" s="1">
        <f t="shared" si="4"/>
        <v>220.62</v>
      </c>
      <c r="K81" s="8" t="str">
        <f t="shared" si="3"/>
        <v/>
      </c>
      <c r="L81" s="2">
        <v>42852</v>
      </c>
      <c r="M81" s="6">
        <v>224.18</v>
      </c>
      <c r="N81" s="6">
        <v>220.62</v>
      </c>
    </row>
    <row r="82" spans="1:14" x14ac:dyDescent="0.25">
      <c r="A82" s="4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Row],[high]]&gt;MAX(D80:D81,D83:D84),testdata[[#This Row],[high]],"")</f>
        <v/>
      </c>
      <c r="H82" s="6">
        <f>IF(testdata[[#This Row],[low]]&lt;MIN(E80:E81,E83:E84),testdata[[#This Row],[low]],"")</f>
        <v>225.76</v>
      </c>
      <c r="I82" s="1">
        <f t="shared" si="5"/>
        <v>227.28</v>
      </c>
      <c r="J82" s="1">
        <f t="shared" si="4"/>
        <v>220.62</v>
      </c>
      <c r="K82" s="8" t="str">
        <f t="shared" si="3"/>
        <v/>
      </c>
      <c r="L82" s="2">
        <v>42853</v>
      </c>
      <c r="M82" s="6">
        <v>227.28</v>
      </c>
      <c r="N82" s="6">
        <v>220.62</v>
      </c>
    </row>
    <row r="83" spans="1:14" x14ac:dyDescent="0.25">
      <c r="A83" s="4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>
        <f>IF(testdata[[#This Row],[high]]&gt;MAX(D81:D82,D84:D85),testdata[[#This Row],[high]],"")</f>
        <v>226.94</v>
      </c>
      <c r="H83" s="6" t="str">
        <f>IF(testdata[[#This Row],[low]]&lt;MIN(E81:E82,E84:E85),testdata[[#This Row],[low]],"")</f>
        <v/>
      </c>
      <c r="I83" s="1">
        <f t="shared" si="5"/>
        <v>227.28</v>
      </c>
      <c r="J83" s="1">
        <f t="shared" si="4"/>
        <v>220.62</v>
      </c>
      <c r="K83" s="8" t="str">
        <f t="shared" si="3"/>
        <v/>
      </c>
      <c r="L83" s="2">
        <v>42856</v>
      </c>
      <c r="M83" s="6">
        <v>227.28</v>
      </c>
      <c r="N83" s="6">
        <v>220.62</v>
      </c>
    </row>
    <row r="84" spans="1:14" x14ac:dyDescent="0.25">
      <c r="A84" s="4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Row],[high]]&gt;MAX(D82:D83,D85:D86),testdata[[#This Row],[high]],"")</f>
        <v/>
      </c>
      <c r="H84" s="6" t="str">
        <f>IF(testdata[[#This Row],[low]]&lt;MIN(E82:E83,E85:E86),testdata[[#This Row],[low]],"")</f>
        <v/>
      </c>
      <c r="I84" s="1">
        <f t="shared" si="5"/>
        <v>227.28</v>
      </c>
      <c r="J84" s="1">
        <f t="shared" si="4"/>
        <v>225.76</v>
      </c>
      <c r="K84" s="8" t="str">
        <f t="shared" si="3"/>
        <v/>
      </c>
      <c r="L84" s="2">
        <v>42857</v>
      </c>
      <c r="M84" s="6">
        <v>227.28</v>
      </c>
      <c r="N84" s="6">
        <v>225.76</v>
      </c>
    </row>
    <row r="85" spans="1:14" x14ac:dyDescent="0.25">
      <c r="A85" s="4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Row],[high]]&gt;MAX(D83:D84,D86:D87),testdata[[#This Row],[high]],"")</f>
        <v/>
      </c>
      <c r="H85" s="6">
        <f>IF(testdata[[#This Row],[low]]&lt;MIN(E83:E84,E86:E87),testdata[[#This Row],[low]],"")</f>
        <v>225.55</v>
      </c>
      <c r="I85" s="1">
        <f t="shared" si="5"/>
        <v>226.94</v>
      </c>
      <c r="J85" s="1">
        <f t="shared" si="4"/>
        <v>225.76</v>
      </c>
      <c r="K85" s="8" t="str">
        <f t="shared" si="3"/>
        <v/>
      </c>
      <c r="L85" s="2">
        <v>42858</v>
      </c>
      <c r="M85" s="6">
        <v>226.94</v>
      </c>
      <c r="N85" s="6">
        <v>225.76</v>
      </c>
    </row>
    <row r="86" spans="1:14" x14ac:dyDescent="0.25">
      <c r="A86" s="4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Row],[high]]&gt;MAX(D84:D85,D87:D88),testdata[[#This Row],[high]],"")</f>
        <v/>
      </c>
      <c r="H86" s="6" t="str">
        <f>IF(testdata[[#This Row],[low]]&lt;MIN(E84:E85,E87:E88),testdata[[#This Row],[low]],"")</f>
        <v/>
      </c>
      <c r="I86" s="1">
        <f t="shared" si="5"/>
        <v>226.94</v>
      </c>
      <c r="J86" s="1">
        <f t="shared" si="4"/>
        <v>225.76</v>
      </c>
      <c r="K86" s="8" t="str">
        <f t="shared" si="3"/>
        <v/>
      </c>
      <c r="L86" s="2">
        <v>42859</v>
      </c>
      <c r="M86" s="6">
        <v>226.94</v>
      </c>
      <c r="N86" s="6">
        <v>225.76</v>
      </c>
    </row>
    <row r="87" spans="1:14" x14ac:dyDescent="0.25">
      <c r="A87" s="4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Row],[high]]&gt;MAX(D85:D86,D88:D89),testdata[[#This Row],[high]],"")</f>
        <v/>
      </c>
      <c r="H87" s="6" t="str">
        <f>IF(testdata[[#This Row],[low]]&lt;MIN(E85:E86,E88:E89),testdata[[#This Row],[low]],"")</f>
        <v/>
      </c>
      <c r="I87" s="1">
        <f t="shared" si="5"/>
        <v>226.94</v>
      </c>
      <c r="J87" s="1">
        <f t="shared" si="4"/>
        <v>225.55</v>
      </c>
      <c r="K87" s="8" t="str">
        <f t="shared" si="3"/>
        <v/>
      </c>
      <c r="L87" s="2">
        <v>42860</v>
      </c>
      <c r="M87" s="6">
        <v>226.94</v>
      </c>
      <c r="N87" s="6">
        <v>225.55</v>
      </c>
    </row>
    <row r="88" spans="1:14" x14ac:dyDescent="0.25">
      <c r="A88" s="4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Row],[high]]&gt;MAX(D86:D87,D89:D90),testdata[[#This Row],[high]],"")</f>
        <v/>
      </c>
      <c r="H88" s="6" t="str">
        <f>IF(testdata[[#This Row],[low]]&lt;MIN(E86:E87,E89:E90),testdata[[#This Row],[low]],"")</f>
        <v/>
      </c>
      <c r="I88" s="1">
        <f t="shared" si="5"/>
        <v>226.94</v>
      </c>
      <c r="J88" s="1">
        <f t="shared" si="4"/>
        <v>225.55</v>
      </c>
      <c r="K88" s="8" t="str">
        <f t="shared" si="3"/>
        <v/>
      </c>
      <c r="L88" s="2">
        <v>42863</v>
      </c>
      <c r="M88" s="6">
        <v>226.94</v>
      </c>
      <c r="N88" s="6">
        <v>225.55</v>
      </c>
    </row>
    <row r="89" spans="1:14" x14ac:dyDescent="0.25">
      <c r="A89" s="4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>
        <f>IF(testdata[[#This Row],[high]]&gt;MAX(D87:D88,D90:D91),testdata[[#This Row],[high]],"")</f>
        <v>227.91</v>
      </c>
      <c r="H89" s="6" t="str">
        <f>IF(testdata[[#This Row],[low]]&lt;MIN(E87:E88,E90:E91),testdata[[#This Row],[low]],"")</f>
        <v/>
      </c>
      <c r="I89" s="1">
        <f t="shared" si="5"/>
        <v>226.94</v>
      </c>
      <c r="J89" s="1">
        <f t="shared" si="4"/>
        <v>225.55</v>
      </c>
      <c r="K89" s="8" t="str">
        <f t="shared" si="3"/>
        <v/>
      </c>
      <c r="L89" s="2">
        <v>42864</v>
      </c>
      <c r="M89" s="6">
        <v>226.94</v>
      </c>
      <c r="N89" s="6">
        <v>225.55</v>
      </c>
    </row>
    <row r="90" spans="1:14" x14ac:dyDescent="0.25">
      <c r="A90" s="4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Row],[high]]&gt;MAX(D88:D89,D91:D92),testdata[[#This Row],[high]],"")</f>
        <v/>
      </c>
      <c r="H90" s="6" t="str">
        <f>IF(testdata[[#This Row],[low]]&lt;MIN(E88:E89,E91:E92),testdata[[#This Row],[low]],"")</f>
        <v/>
      </c>
      <c r="I90" s="1">
        <f t="shared" si="5"/>
        <v>226.94</v>
      </c>
      <c r="J90" s="1">
        <f t="shared" si="4"/>
        <v>225.55</v>
      </c>
      <c r="K90" s="8" t="str">
        <f t="shared" si="3"/>
        <v/>
      </c>
      <c r="L90" s="2">
        <v>42865</v>
      </c>
      <c r="M90" s="6">
        <v>226.94</v>
      </c>
      <c r="N90" s="6">
        <v>225.55</v>
      </c>
    </row>
    <row r="91" spans="1:14" x14ac:dyDescent="0.25">
      <c r="A91" s="4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Row],[high]]&gt;MAX(D89:D90,D92:D93),testdata[[#This Row],[high]],"")</f>
        <v/>
      </c>
      <c r="H91" s="6">
        <f>IF(testdata[[#This Row],[low]]&lt;MIN(E89:E90,E92:E93),testdata[[#This Row],[low]],"")</f>
        <v>225.95</v>
      </c>
      <c r="I91" s="1">
        <f t="shared" si="5"/>
        <v>227.91</v>
      </c>
      <c r="J91" s="1">
        <f t="shared" si="4"/>
        <v>225.55</v>
      </c>
      <c r="K91" s="8" t="str">
        <f t="shared" si="3"/>
        <v/>
      </c>
      <c r="L91" s="2">
        <v>42866</v>
      </c>
      <c r="M91" s="6">
        <v>227.91</v>
      </c>
      <c r="N91" s="6">
        <v>225.55</v>
      </c>
    </row>
    <row r="92" spans="1:14" x14ac:dyDescent="0.25">
      <c r="A92" s="4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Row],[high]]&gt;MAX(D90:D91,D93:D94),testdata[[#This Row],[high]],"")</f>
        <v/>
      </c>
      <c r="H92" s="6" t="str">
        <f>IF(testdata[[#This Row],[low]]&lt;MIN(E90:E91,E93:E94),testdata[[#This Row],[low]],"")</f>
        <v/>
      </c>
      <c r="I92" s="1">
        <f t="shared" si="5"/>
        <v>227.91</v>
      </c>
      <c r="J92" s="1">
        <f t="shared" si="4"/>
        <v>225.55</v>
      </c>
      <c r="K92" s="8" t="str">
        <f t="shared" si="3"/>
        <v/>
      </c>
      <c r="L92" s="2">
        <v>42867</v>
      </c>
      <c r="M92" s="6">
        <v>227.91</v>
      </c>
      <c r="N92" s="6">
        <v>225.55</v>
      </c>
    </row>
    <row r="93" spans="1:14" x14ac:dyDescent="0.25">
      <c r="A93" s="4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Row],[high]]&gt;MAX(D91:D92,D94:D95),testdata[[#This Row],[high]],"")</f>
        <v/>
      </c>
      <c r="H93" s="6" t="str">
        <f>IF(testdata[[#This Row],[low]]&lt;MIN(E91:E92,E94:E95),testdata[[#This Row],[low]],"")</f>
        <v/>
      </c>
      <c r="I93" s="1">
        <f t="shared" si="5"/>
        <v>227.91</v>
      </c>
      <c r="J93" s="1">
        <f t="shared" si="4"/>
        <v>225.95</v>
      </c>
      <c r="K93" s="8" t="str">
        <f t="shared" si="3"/>
        <v/>
      </c>
      <c r="L93" s="2">
        <v>42870</v>
      </c>
      <c r="M93" s="6">
        <v>227.91</v>
      </c>
      <c r="N93" s="6">
        <v>225.95</v>
      </c>
    </row>
    <row r="94" spans="1:14" x14ac:dyDescent="0.25">
      <c r="A94" s="4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Row],[high]]&gt;MAX(D92:D93,D95:D96),testdata[[#This Row],[high]],"")</f>
        <v>228.36</v>
      </c>
      <c r="H94" s="6" t="str">
        <f>IF(testdata[[#This Row],[low]]&lt;MIN(E92:E93,E95:E96),testdata[[#This Row],[low]],"")</f>
        <v/>
      </c>
      <c r="I94" s="1">
        <f t="shared" si="5"/>
        <v>227.91</v>
      </c>
      <c r="J94" s="1">
        <f t="shared" si="4"/>
        <v>225.95</v>
      </c>
      <c r="K94" s="8" t="str">
        <f t="shared" si="3"/>
        <v/>
      </c>
      <c r="L94" s="2">
        <v>42871</v>
      </c>
      <c r="M94" s="6">
        <v>227.91</v>
      </c>
      <c r="N94" s="6">
        <v>225.95</v>
      </c>
    </row>
    <row r="95" spans="1:14" x14ac:dyDescent="0.25">
      <c r="A95" s="4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Row],[high]]&gt;MAX(D93:D94,D96:D97),testdata[[#This Row],[high]],"")</f>
        <v/>
      </c>
      <c r="H95" s="6" t="str">
        <f>IF(testdata[[#This Row],[low]]&lt;MIN(E93:E94,E96:E97),testdata[[#This Row],[low]],"")</f>
        <v/>
      </c>
      <c r="I95" s="1">
        <f t="shared" si="5"/>
        <v>227.91</v>
      </c>
      <c r="J95" s="1">
        <f t="shared" si="4"/>
        <v>225.95</v>
      </c>
      <c r="K95" s="8" t="str">
        <f t="shared" si="3"/>
        <v/>
      </c>
      <c r="L95" s="2">
        <v>42872</v>
      </c>
      <c r="M95" s="6">
        <v>227.91</v>
      </c>
      <c r="N95" s="6">
        <v>225.95</v>
      </c>
    </row>
    <row r="96" spans="1:14" x14ac:dyDescent="0.25">
      <c r="A96" s="4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Row],[high]]&gt;MAX(D94:D95,D97:D98),testdata[[#This Row],[high]],"")</f>
        <v/>
      </c>
      <c r="H96" s="6">
        <f>IF(testdata[[#This Row],[low]]&lt;MIN(E94:E95,E97:E98),testdata[[#This Row],[low]],"")</f>
        <v>223.39</v>
      </c>
      <c r="I96" s="1">
        <f t="shared" si="5"/>
        <v>228.36</v>
      </c>
      <c r="J96" s="1">
        <f t="shared" si="4"/>
        <v>225.95</v>
      </c>
      <c r="K96" s="8" t="str">
        <f t="shared" si="3"/>
        <v/>
      </c>
      <c r="L96" s="2">
        <v>42873</v>
      </c>
      <c r="M96" s="6">
        <v>228.36</v>
      </c>
      <c r="N96" s="6">
        <v>225.95</v>
      </c>
    </row>
    <row r="97" spans="1:14" x14ac:dyDescent="0.25">
      <c r="A97" s="4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Row],[high]]&gt;MAX(D95:D96,D98:D99),testdata[[#This Row],[high]],"")</f>
        <v/>
      </c>
      <c r="H97" s="6" t="str">
        <f>IF(testdata[[#This Row],[low]]&lt;MIN(E95:E96,E98:E99),testdata[[#This Row],[low]],"")</f>
        <v/>
      </c>
      <c r="I97" s="1">
        <f t="shared" si="5"/>
        <v>228.36</v>
      </c>
      <c r="J97" s="1">
        <f t="shared" si="4"/>
        <v>225.95</v>
      </c>
      <c r="K97" s="8" t="str">
        <f t="shared" si="3"/>
        <v/>
      </c>
      <c r="L97" s="2">
        <v>42874</v>
      </c>
      <c r="M97" s="6">
        <v>228.36</v>
      </c>
      <c r="N97" s="6">
        <v>225.95</v>
      </c>
    </row>
    <row r="98" spans="1:14" x14ac:dyDescent="0.25">
      <c r="A98" s="4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Row],[high]]&gt;MAX(D96:D97,D99:D100),testdata[[#This Row],[high]],"")</f>
        <v/>
      </c>
      <c r="H98" s="6" t="str">
        <f>IF(testdata[[#This Row],[low]]&lt;MIN(E96:E97,E99:E100),testdata[[#This Row],[low]],"")</f>
        <v/>
      </c>
      <c r="I98" s="1">
        <f t="shared" si="5"/>
        <v>228.36</v>
      </c>
      <c r="J98" s="1">
        <f t="shared" si="4"/>
        <v>223.39</v>
      </c>
      <c r="K98" s="8" t="str">
        <f t="shared" si="3"/>
        <v/>
      </c>
      <c r="L98" s="2">
        <v>42877</v>
      </c>
      <c r="M98" s="6">
        <v>228.36</v>
      </c>
      <c r="N98" s="6">
        <v>223.39</v>
      </c>
    </row>
    <row r="99" spans="1:14" x14ac:dyDescent="0.25">
      <c r="A99" s="4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Row],[high]]&gt;MAX(D97:D98,D100:D101),testdata[[#This Row],[high]],"")</f>
        <v/>
      </c>
      <c r="H99" s="6" t="str">
        <f>IF(testdata[[#This Row],[low]]&lt;MIN(E97:E98,E100:E101),testdata[[#This Row],[low]],"")</f>
        <v/>
      </c>
      <c r="I99" s="1">
        <f t="shared" si="5"/>
        <v>228.36</v>
      </c>
      <c r="J99" s="1">
        <f t="shared" si="4"/>
        <v>223.39</v>
      </c>
      <c r="K99" s="8" t="str">
        <f t="shared" si="3"/>
        <v/>
      </c>
      <c r="L99" s="2">
        <v>42878</v>
      </c>
      <c r="M99" s="6">
        <v>228.36</v>
      </c>
      <c r="N99" s="6">
        <v>223.39</v>
      </c>
    </row>
    <row r="100" spans="1:14" x14ac:dyDescent="0.25">
      <c r="A100" s="4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Row],[high]]&gt;MAX(D98:D99,D101:D102),testdata[[#This Row],[high]],"")</f>
        <v/>
      </c>
      <c r="H100" s="6" t="str">
        <f>IF(testdata[[#This Row],[low]]&lt;MIN(E98:E99,E101:E102),testdata[[#This Row],[low]],"")</f>
        <v/>
      </c>
      <c r="I100" s="1">
        <f t="shared" si="5"/>
        <v>228.36</v>
      </c>
      <c r="J100" s="1">
        <f t="shared" si="4"/>
        <v>223.39</v>
      </c>
      <c r="K100" s="8" t="str">
        <f t="shared" si="3"/>
        <v/>
      </c>
      <c r="L100" s="2">
        <v>42879</v>
      </c>
      <c r="M100" s="6">
        <v>228.36</v>
      </c>
      <c r="N100" s="6">
        <v>223.39</v>
      </c>
    </row>
    <row r="101" spans="1:14" x14ac:dyDescent="0.25">
      <c r="A101" s="4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>
        <f>IF(testdata[[#This Row],[high]]&gt;MAX(D99:D100,D102:D103),testdata[[#This Row],[high]],"")</f>
        <v>229.7</v>
      </c>
      <c r="H101" s="6" t="str">
        <f>IF(testdata[[#This Row],[low]]&lt;MIN(E99:E100,E102:E103),testdata[[#This Row],[low]],"")</f>
        <v/>
      </c>
      <c r="I101" s="1">
        <f t="shared" si="5"/>
        <v>228.36</v>
      </c>
      <c r="J101" s="1">
        <f t="shared" si="4"/>
        <v>223.39</v>
      </c>
      <c r="K101" s="8" t="str">
        <f t="shared" si="3"/>
        <v/>
      </c>
      <c r="L101" s="2">
        <v>42880</v>
      </c>
      <c r="M101" s="6">
        <v>228.36</v>
      </c>
      <c r="N101" s="6">
        <v>223.39</v>
      </c>
    </row>
    <row r="102" spans="1:14" x14ac:dyDescent="0.25">
      <c r="A102" s="4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Row],[high]]&gt;MAX(D100:D101,D103:D104),testdata[[#This Row],[high]],"")</f>
        <v/>
      </c>
      <c r="H102" s="6" t="str">
        <f>IF(testdata[[#This Row],[low]]&lt;MIN(E100:E101,E103:E104),testdata[[#This Row],[low]],"")</f>
        <v/>
      </c>
      <c r="I102" s="1">
        <f t="shared" si="5"/>
        <v>228.36</v>
      </c>
      <c r="J102" s="1">
        <f t="shared" si="4"/>
        <v>223.39</v>
      </c>
      <c r="K102" s="8" t="str">
        <f t="shared" si="3"/>
        <v/>
      </c>
      <c r="L102" s="2">
        <v>42881</v>
      </c>
      <c r="M102" s="6">
        <v>228.36</v>
      </c>
      <c r="N102" s="6">
        <v>223.39</v>
      </c>
    </row>
    <row r="103" spans="1:14" x14ac:dyDescent="0.25">
      <c r="A103" s="4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Row],[high]]&gt;MAX(D101:D102,D104:D105),testdata[[#This Row],[high]],"")</f>
        <v/>
      </c>
      <c r="H103" s="6" t="str">
        <f>IF(testdata[[#This Row],[low]]&lt;MIN(E101:E102,E104:E105),testdata[[#This Row],[low]],"")</f>
        <v/>
      </c>
      <c r="I103" s="1">
        <f t="shared" si="5"/>
        <v>229.7</v>
      </c>
      <c r="J103" s="1">
        <f t="shared" si="4"/>
        <v>223.39</v>
      </c>
      <c r="K103" s="8" t="str">
        <f t="shared" si="3"/>
        <v/>
      </c>
      <c r="L103" s="2">
        <v>42885</v>
      </c>
      <c r="M103" s="6">
        <v>229.7</v>
      </c>
      <c r="N103" s="6">
        <v>223.39</v>
      </c>
    </row>
    <row r="104" spans="1:14" x14ac:dyDescent="0.25">
      <c r="A104" s="4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Row],[high]]&gt;MAX(D102:D103,D105:D106),testdata[[#This Row],[high]],"")</f>
        <v/>
      </c>
      <c r="H104" s="6">
        <f>IF(testdata[[#This Row],[low]]&lt;MIN(E102:E103,E105:E106),testdata[[#This Row],[low]],"")</f>
        <v>228.34</v>
      </c>
      <c r="I104" s="1">
        <f t="shared" si="5"/>
        <v>229.7</v>
      </c>
      <c r="J104" s="1">
        <f t="shared" si="4"/>
        <v>223.39</v>
      </c>
      <c r="K104" s="8" t="str">
        <f t="shared" si="3"/>
        <v/>
      </c>
      <c r="L104" s="2">
        <v>42886</v>
      </c>
      <c r="M104" s="6">
        <v>229.7</v>
      </c>
      <c r="N104" s="6">
        <v>223.39</v>
      </c>
    </row>
    <row r="105" spans="1:14" x14ac:dyDescent="0.25">
      <c r="A105" s="4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Row],[high]]&gt;MAX(D103:D104,D106:D107),testdata[[#This Row],[high]],"")</f>
        <v/>
      </c>
      <c r="H105" s="6" t="str">
        <f>IF(testdata[[#This Row],[low]]&lt;MIN(E103:E104,E106:E107),testdata[[#This Row],[low]],"")</f>
        <v/>
      </c>
      <c r="I105" s="1">
        <f t="shared" si="5"/>
        <v>229.7</v>
      </c>
      <c r="J105" s="1">
        <f t="shared" si="4"/>
        <v>223.39</v>
      </c>
      <c r="K105" s="8" t="str">
        <f t="shared" si="3"/>
        <v/>
      </c>
      <c r="L105" s="2">
        <v>42887</v>
      </c>
      <c r="M105" s="6">
        <v>229.7</v>
      </c>
      <c r="N105" s="6">
        <v>223.39</v>
      </c>
    </row>
    <row r="106" spans="1:14" x14ac:dyDescent="0.25">
      <c r="A106" s="4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Row],[high]]&gt;MAX(D104:D105,D107:D108),testdata[[#This Row],[high]],"")</f>
        <v>231.86</v>
      </c>
      <c r="H106" s="6" t="str">
        <f>IF(testdata[[#This Row],[low]]&lt;MIN(E104:E105,E107:E108),testdata[[#This Row],[low]],"")</f>
        <v/>
      </c>
      <c r="I106" s="1">
        <f t="shared" si="5"/>
        <v>229.7</v>
      </c>
      <c r="J106" s="1">
        <f t="shared" si="4"/>
        <v>228.34</v>
      </c>
      <c r="K106" s="8" t="str">
        <f t="shared" si="3"/>
        <v/>
      </c>
      <c r="L106" s="2">
        <v>42888</v>
      </c>
      <c r="M106" s="6">
        <v>229.7</v>
      </c>
      <c r="N106" s="6">
        <v>228.34</v>
      </c>
    </row>
    <row r="107" spans="1:14" x14ac:dyDescent="0.25">
      <c r="A107" s="4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Row],[high]]&gt;MAX(D105:D106,D108:D109),testdata[[#This Row],[high]],"")</f>
        <v/>
      </c>
      <c r="H107" s="6" t="str">
        <f>IF(testdata[[#This Row],[low]]&lt;MIN(E105:E106,E108:E109),testdata[[#This Row],[low]],"")</f>
        <v/>
      </c>
      <c r="I107" s="1">
        <f t="shared" si="5"/>
        <v>229.7</v>
      </c>
      <c r="J107" s="1">
        <f t="shared" si="4"/>
        <v>228.34</v>
      </c>
      <c r="K107" s="8" t="str">
        <f t="shared" si="3"/>
        <v/>
      </c>
      <c r="L107" s="2">
        <v>42891</v>
      </c>
      <c r="M107" s="6">
        <v>229.7</v>
      </c>
      <c r="N107" s="6">
        <v>228.34</v>
      </c>
    </row>
    <row r="108" spans="1:14" x14ac:dyDescent="0.25">
      <c r="A108" s="4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Row],[high]]&gt;MAX(D106:D107,D109:D110),testdata[[#This Row],[high]],"")</f>
        <v/>
      </c>
      <c r="H108" s="6" t="str">
        <f>IF(testdata[[#This Row],[low]]&lt;MIN(E106:E107,E109:E110),testdata[[#This Row],[low]],"")</f>
        <v/>
      </c>
      <c r="I108" s="1">
        <f t="shared" si="5"/>
        <v>231.86</v>
      </c>
      <c r="J108" s="1">
        <f t="shared" si="4"/>
        <v>228.34</v>
      </c>
      <c r="K108" s="8" t="str">
        <f t="shared" si="3"/>
        <v/>
      </c>
      <c r="L108" s="2">
        <v>42892</v>
      </c>
      <c r="M108" s="6">
        <v>231.86</v>
      </c>
      <c r="N108" s="6">
        <v>228.34</v>
      </c>
    </row>
    <row r="109" spans="1:14" x14ac:dyDescent="0.25">
      <c r="A109" s="4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Row],[high]]&gt;MAX(D107:D108,D110:D111),testdata[[#This Row],[high]],"")</f>
        <v/>
      </c>
      <c r="H109" s="6" t="str">
        <f>IF(testdata[[#This Row],[low]]&lt;MIN(E107:E108,E110:E111),testdata[[#This Row],[low]],"")</f>
        <v/>
      </c>
      <c r="I109" s="1">
        <f t="shared" si="5"/>
        <v>231.86</v>
      </c>
      <c r="J109" s="1">
        <f t="shared" si="4"/>
        <v>228.34</v>
      </c>
      <c r="K109" s="8" t="str">
        <f t="shared" si="3"/>
        <v/>
      </c>
      <c r="L109" s="2">
        <v>42893</v>
      </c>
      <c r="M109" s="6">
        <v>231.86</v>
      </c>
      <c r="N109" s="6">
        <v>228.34</v>
      </c>
    </row>
    <row r="110" spans="1:14" x14ac:dyDescent="0.25">
      <c r="A110" s="4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Row],[high]]&gt;MAX(D108:D109,D111:D112),testdata[[#This Row],[high]],"")</f>
        <v/>
      </c>
      <c r="H110" s="6" t="str">
        <f>IF(testdata[[#This Row],[low]]&lt;MIN(E108:E109,E111:E112),testdata[[#This Row],[low]],"")</f>
        <v/>
      </c>
      <c r="I110" s="1">
        <f t="shared" si="5"/>
        <v>231.86</v>
      </c>
      <c r="J110" s="1">
        <f t="shared" si="4"/>
        <v>228.34</v>
      </c>
      <c r="K110" s="8" t="str">
        <f t="shared" si="3"/>
        <v/>
      </c>
      <c r="L110" s="2">
        <v>42894</v>
      </c>
      <c r="M110" s="6">
        <v>231.86</v>
      </c>
      <c r="N110" s="6">
        <v>228.34</v>
      </c>
    </row>
    <row r="111" spans="1:14" x14ac:dyDescent="0.25">
      <c r="A111" s="4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Row],[high]]&gt;MAX(D109:D110,D112:D113),testdata[[#This Row],[high]],"")</f>
        <v>232.48</v>
      </c>
      <c r="H111" s="6">
        <f>IF(testdata[[#This Row],[low]]&lt;MIN(E109:E110,E112:E113),testdata[[#This Row],[low]],"")</f>
        <v>229.58</v>
      </c>
      <c r="I111" s="1">
        <f t="shared" si="5"/>
        <v>231.86</v>
      </c>
      <c r="J111" s="1">
        <f t="shared" si="4"/>
        <v>228.34</v>
      </c>
      <c r="K111" s="8" t="str">
        <f t="shared" si="3"/>
        <v/>
      </c>
      <c r="L111" s="2">
        <v>42895</v>
      </c>
      <c r="M111" s="6">
        <v>231.86</v>
      </c>
      <c r="N111" s="6">
        <v>228.34</v>
      </c>
    </row>
    <row r="112" spans="1:14" x14ac:dyDescent="0.25">
      <c r="A112" s="4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Row],[high]]&gt;MAX(D110:D111,D113:D114),testdata[[#This Row],[high]],"")</f>
        <v/>
      </c>
      <c r="H112" s="6" t="str">
        <f>IF(testdata[[#This Row],[low]]&lt;MIN(E110:E111,E113:E114),testdata[[#This Row],[low]],"")</f>
        <v/>
      </c>
      <c r="I112" s="1">
        <f t="shared" si="5"/>
        <v>231.86</v>
      </c>
      <c r="J112" s="1">
        <f t="shared" si="4"/>
        <v>228.34</v>
      </c>
      <c r="K112" s="8" t="str">
        <f t="shared" si="3"/>
        <v/>
      </c>
      <c r="L112" s="2">
        <v>42898</v>
      </c>
      <c r="M112" s="6">
        <v>231.86</v>
      </c>
      <c r="N112" s="6">
        <v>228.34</v>
      </c>
    </row>
    <row r="113" spans="1:14" x14ac:dyDescent="0.25">
      <c r="A113" s="4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Row],[high]]&gt;MAX(D111:D112,D114:D115),testdata[[#This Row],[high]],"")</f>
        <v/>
      </c>
      <c r="H113" s="6" t="str">
        <f>IF(testdata[[#This Row],[low]]&lt;MIN(E111:E112,E114:E115),testdata[[#This Row],[low]],"")</f>
        <v/>
      </c>
      <c r="I113" s="1">
        <f t="shared" si="5"/>
        <v>232.48</v>
      </c>
      <c r="J113" s="1">
        <f t="shared" si="4"/>
        <v>229.58</v>
      </c>
      <c r="K113" s="8" t="str">
        <f t="shared" si="3"/>
        <v/>
      </c>
      <c r="L113" s="2">
        <v>42899</v>
      </c>
      <c r="M113" s="6">
        <v>232.48</v>
      </c>
      <c r="N113" s="6">
        <v>229.58</v>
      </c>
    </row>
    <row r="114" spans="1:14" x14ac:dyDescent="0.25">
      <c r="A114" s="4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>
        <f>IF(testdata[[#This Row],[high]]&gt;MAX(D112:D113,D115:D116),testdata[[#This Row],[high]],"")</f>
        <v>232.35</v>
      </c>
      <c r="H114" s="6" t="str">
        <f>IF(testdata[[#This Row],[low]]&lt;MIN(E112:E113,E115:E116),testdata[[#This Row],[low]],"")</f>
        <v/>
      </c>
      <c r="I114" s="1">
        <f t="shared" si="5"/>
        <v>232.48</v>
      </c>
      <c r="J114" s="1">
        <f t="shared" si="4"/>
        <v>229.58</v>
      </c>
      <c r="K114" s="8" t="str">
        <f t="shared" si="3"/>
        <v/>
      </c>
      <c r="L114" s="2">
        <v>42900</v>
      </c>
      <c r="M114" s="6">
        <v>232.48</v>
      </c>
      <c r="N114" s="6">
        <v>229.58</v>
      </c>
    </row>
    <row r="115" spans="1:14" x14ac:dyDescent="0.25">
      <c r="A115" s="4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Row],[high]]&gt;MAX(D113:D114,D116:D117),testdata[[#This Row],[high]],"")</f>
        <v/>
      </c>
      <c r="H115" s="6">
        <f>IF(testdata[[#This Row],[low]]&lt;MIN(E113:E114,E116:E117),testdata[[#This Row],[low]],"")</f>
        <v>229.97</v>
      </c>
      <c r="I115" s="1">
        <f t="shared" si="5"/>
        <v>232.48</v>
      </c>
      <c r="J115" s="1">
        <f t="shared" si="4"/>
        <v>229.58</v>
      </c>
      <c r="K115" s="8" t="str">
        <f t="shared" si="3"/>
        <v/>
      </c>
      <c r="L115" s="2">
        <v>42901</v>
      </c>
      <c r="M115" s="6">
        <v>232.48</v>
      </c>
      <c r="N115" s="6">
        <v>229.58</v>
      </c>
    </row>
    <row r="116" spans="1:14" x14ac:dyDescent="0.25">
      <c r="A116" s="4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Row],[high]]&gt;MAX(D114:D115,D117:D118),testdata[[#This Row],[high]],"")</f>
        <v/>
      </c>
      <c r="H116" s="6" t="str">
        <f>IF(testdata[[#This Row],[low]]&lt;MIN(E114:E115,E117:E118),testdata[[#This Row],[low]],"")</f>
        <v/>
      </c>
      <c r="I116" s="1">
        <f t="shared" si="5"/>
        <v>232.35</v>
      </c>
      <c r="J116" s="1">
        <f t="shared" si="4"/>
        <v>229.58</v>
      </c>
      <c r="K116" s="8" t="str">
        <f t="shared" si="3"/>
        <v/>
      </c>
      <c r="L116" s="2">
        <v>42902</v>
      </c>
      <c r="M116" s="6">
        <v>232.35</v>
      </c>
      <c r="N116" s="6">
        <v>229.58</v>
      </c>
    </row>
    <row r="117" spans="1:14" x14ac:dyDescent="0.25">
      <c r="A117" s="4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Row],[high]]&gt;MAX(D115:D116,D118:D119),testdata[[#This Row],[high]],"")</f>
        <v>233.35</v>
      </c>
      <c r="H117" s="6" t="str">
        <f>IF(testdata[[#This Row],[low]]&lt;MIN(E115:E116,E118:E119),testdata[[#This Row],[low]],"")</f>
        <v/>
      </c>
      <c r="I117" s="1">
        <f t="shared" si="5"/>
        <v>232.35</v>
      </c>
      <c r="J117" s="1">
        <f t="shared" si="4"/>
        <v>229.97</v>
      </c>
      <c r="K117" s="8" t="str">
        <f t="shared" si="3"/>
        <v/>
      </c>
      <c r="L117" s="2">
        <v>42905</v>
      </c>
      <c r="M117" s="6">
        <v>232.35</v>
      </c>
      <c r="N117" s="6">
        <v>229.97</v>
      </c>
    </row>
    <row r="118" spans="1:14" x14ac:dyDescent="0.25">
      <c r="A118" s="4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Row],[high]]&gt;MAX(D116:D117,D119:D120),testdata[[#This Row],[high]],"")</f>
        <v/>
      </c>
      <c r="H118" s="6" t="str">
        <f>IF(testdata[[#This Row],[low]]&lt;MIN(E116:E117,E119:E120),testdata[[#This Row],[low]],"")</f>
        <v/>
      </c>
      <c r="I118" s="1">
        <f t="shared" si="5"/>
        <v>232.35</v>
      </c>
      <c r="J118" s="1">
        <f t="shared" si="4"/>
        <v>229.97</v>
      </c>
      <c r="K118" s="8" t="str">
        <f t="shared" si="3"/>
        <v/>
      </c>
      <c r="L118" s="2">
        <v>42906</v>
      </c>
      <c r="M118" s="6">
        <v>232.35</v>
      </c>
      <c r="N118" s="6">
        <v>229.97</v>
      </c>
    </row>
    <row r="119" spans="1:14" x14ac:dyDescent="0.25">
      <c r="A119" s="4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Row],[high]]&gt;MAX(D117:D118,D120:D121),testdata[[#This Row],[high]],"")</f>
        <v/>
      </c>
      <c r="H119" s="6">
        <f>IF(testdata[[#This Row],[low]]&lt;MIN(E117:E118,E120:E121),testdata[[#This Row],[low]],"")</f>
        <v>231.14</v>
      </c>
      <c r="I119" s="1">
        <f t="shared" si="5"/>
        <v>233.35</v>
      </c>
      <c r="J119" s="1">
        <f t="shared" si="4"/>
        <v>229.97</v>
      </c>
      <c r="K119" s="8" t="str">
        <f t="shared" si="3"/>
        <v/>
      </c>
      <c r="L119" s="2">
        <v>42907</v>
      </c>
      <c r="M119" s="6">
        <v>233.35</v>
      </c>
      <c r="N119" s="6">
        <v>229.97</v>
      </c>
    </row>
    <row r="120" spans="1:14" x14ac:dyDescent="0.25">
      <c r="A120" s="4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Row],[high]]&gt;MAX(D118:D119,D121:D122),testdata[[#This Row],[high]],"")</f>
        <v/>
      </c>
      <c r="H120" s="6" t="str">
        <f>IF(testdata[[#This Row],[low]]&lt;MIN(E118:E119,E121:E122),testdata[[#This Row],[low]],"")</f>
        <v/>
      </c>
      <c r="I120" s="1">
        <f t="shared" si="5"/>
        <v>233.35</v>
      </c>
      <c r="J120" s="1">
        <f t="shared" si="4"/>
        <v>229.97</v>
      </c>
      <c r="K120" s="8" t="str">
        <f t="shared" si="3"/>
        <v/>
      </c>
      <c r="L120" s="2">
        <v>42908</v>
      </c>
      <c r="M120" s="6">
        <v>233.35</v>
      </c>
      <c r="N120" s="6">
        <v>229.97</v>
      </c>
    </row>
    <row r="121" spans="1:14" x14ac:dyDescent="0.25">
      <c r="A121" s="4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Row],[high]]&gt;MAX(D119:D120,D122:D123),testdata[[#This Row],[high]],"")</f>
        <v/>
      </c>
      <c r="H121" s="6" t="str">
        <f>IF(testdata[[#This Row],[low]]&lt;MIN(E119:E120,E122:E123),testdata[[#This Row],[low]],"")</f>
        <v/>
      </c>
      <c r="I121" s="1">
        <f t="shared" si="5"/>
        <v>233.35</v>
      </c>
      <c r="J121" s="1">
        <f t="shared" si="4"/>
        <v>231.14</v>
      </c>
      <c r="K121" s="8" t="str">
        <f t="shared" si="3"/>
        <v/>
      </c>
      <c r="L121" s="2">
        <v>42909</v>
      </c>
      <c r="M121" s="6">
        <v>233.35</v>
      </c>
      <c r="N121" s="6">
        <v>231.14</v>
      </c>
    </row>
    <row r="122" spans="1:14" x14ac:dyDescent="0.25">
      <c r="A122" s="4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IF(testdata[[#This Row],[high]]&gt;MAX(D120:D121,D123:D124),testdata[[#This Row],[high]],"")</f>
        <v>233.02</v>
      </c>
      <c r="H122" s="6" t="str">
        <f>IF(testdata[[#This Row],[low]]&lt;MIN(E120:E121,E123:E124),testdata[[#This Row],[low]],"")</f>
        <v/>
      </c>
      <c r="I122" s="9">
        <f t="shared" si="5"/>
        <v>233.35</v>
      </c>
      <c r="J122" s="9">
        <f t="shared" si="4"/>
        <v>231.14</v>
      </c>
      <c r="K122" s="8" t="str">
        <f t="shared" si="3"/>
        <v/>
      </c>
      <c r="L122" s="2">
        <v>42912</v>
      </c>
      <c r="M122" s="6">
        <v>233.35</v>
      </c>
      <c r="N122" s="6">
        <v>231.14</v>
      </c>
    </row>
    <row r="123" spans="1:14" x14ac:dyDescent="0.25">
      <c r="A123" s="4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Row],[high]]&gt;MAX(D121:D122,D124:D125),testdata[[#This Row],[high]],"")</f>
        <v/>
      </c>
      <c r="H123" s="6" t="str">
        <f>IF(testdata[[#This Row],[low]]&lt;MIN(E121:E122,E124:E125),testdata[[#This Row],[low]],"")</f>
        <v/>
      </c>
      <c r="I123" s="1">
        <f t="shared" si="5"/>
        <v>233.35</v>
      </c>
      <c r="J123" s="1">
        <f t="shared" si="4"/>
        <v>231.14</v>
      </c>
      <c r="K123" s="8" t="str">
        <f t="shared" si="3"/>
        <v/>
      </c>
      <c r="L123" s="2">
        <v>42913</v>
      </c>
      <c r="M123" s="6">
        <v>233.35</v>
      </c>
      <c r="N123" s="6">
        <v>231.14</v>
      </c>
    </row>
    <row r="124" spans="1:14" x14ac:dyDescent="0.25">
      <c r="A124" s="4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Row],[high]]&gt;MAX(D122:D123,D125:D126),testdata[[#This Row],[high]],"")</f>
        <v/>
      </c>
      <c r="H124" s="6" t="str">
        <f>IF(testdata[[#This Row],[low]]&lt;MIN(E122:E123,E125:E126),testdata[[#This Row],[low]],"")</f>
        <v/>
      </c>
      <c r="I124" s="1">
        <f t="shared" si="5"/>
        <v>233.02</v>
      </c>
      <c r="J124" s="1">
        <f t="shared" si="4"/>
        <v>231.14</v>
      </c>
      <c r="K124" s="8" t="str">
        <f t="shared" si="3"/>
        <v/>
      </c>
      <c r="L124" s="2">
        <v>42914</v>
      </c>
      <c r="M124" s="6">
        <v>233.02</v>
      </c>
      <c r="N124" s="6">
        <v>231.14</v>
      </c>
    </row>
    <row r="125" spans="1:14" x14ac:dyDescent="0.25">
      <c r="A125" s="4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>
        <f>IF(testdata[[#This Row],[high]]&gt;MAX(D123:D124,D126:D127),testdata[[#This Row],[high]],"")</f>
        <v>232.39</v>
      </c>
      <c r="H125" s="6">
        <f>IF(testdata[[#This Row],[low]]&lt;MIN(E123:E124,E126:E127),testdata[[#This Row],[low]],"")</f>
        <v>228.8</v>
      </c>
      <c r="I125" s="1">
        <f t="shared" si="5"/>
        <v>233.02</v>
      </c>
      <c r="J125" s="1">
        <f t="shared" si="4"/>
        <v>231.14</v>
      </c>
      <c r="K125" s="8" t="str">
        <f t="shared" si="3"/>
        <v/>
      </c>
      <c r="L125" s="2">
        <v>42915</v>
      </c>
      <c r="M125" s="6">
        <v>233.02</v>
      </c>
      <c r="N125" s="6">
        <v>231.14</v>
      </c>
    </row>
    <row r="126" spans="1:14" x14ac:dyDescent="0.25">
      <c r="A126" s="4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Row],[high]]&gt;MAX(D124:D125,D127:D128),testdata[[#This Row],[high]],"")</f>
        <v/>
      </c>
      <c r="H126" s="6" t="str">
        <f>IF(testdata[[#This Row],[low]]&lt;MIN(E124:E125,E127:E128),testdata[[#This Row],[low]],"")</f>
        <v/>
      </c>
      <c r="I126" s="1">
        <f t="shared" si="5"/>
        <v>233.02</v>
      </c>
      <c r="J126" s="1">
        <f t="shared" si="4"/>
        <v>231.14</v>
      </c>
      <c r="K126" s="8" t="str">
        <f t="shared" si="3"/>
        <v/>
      </c>
      <c r="L126" s="2">
        <v>42916</v>
      </c>
      <c r="M126" s="6">
        <v>233.02</v>
      </c>
      <c r="N126" s="6">
        <v>231.14</v>
      </c>
    </row>
    <row r="127" spans="1:14" x14ac:dyDescent="0.25">
      <c r="A127" s="4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Row],[high]]&gt;MAX(D125:D126,D128:D129),testdata[[#This Row],[high]],"")</f>
        <v/>
      </c>
      <c r="H127" s="6" t="str">
        <f>IF(testdata[[#This Row],[low]]&lt;MIN(E125:E126,E128:E129),testdata[[#This Row],[low]],"")</f>
        <v/>
      </c>
      <c r="I127" s="1">
        <f t="shared" si="5"/>
        <v>232.39</v>
      </c>
      <c r="J127" s="1">
        <f t="shared" si="4"/>
        <v>228.8</v>
      </c>
      <c r="K127" s="8" t="str">
        <f t="shared" si="3"/>
        <v/>
      </c>
      <c r="L127" s="2">
        <v>42919</v>
      </c>
      <c r="M127" s="6">
        <v>232.39</v>
      </c>
      <c r="N127" s="6">
        <v>228.8</v>
      </c>
    </row>
    <row r="128" spans="1:14" x14ac:dyDescent="0.25">
      <c r="A128" s="4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Row],[high]]&gt;MAX(D126:D127,D129:D130),testdata[[#This Row],[high]],"")</f>
        <v/>
      </c>
      <c r="H128" s="6" t="str">
        <f>IF(testdata[[#This Row],[low]]&lt;MIN(E126:E127,E129:E130),testdata[[#This Row],[low]],"")</f>
        <v/>
      </c>
      <c r="I128" s="1">
        <f t="shared" si="5"/>
        <v>232.39</v>
      </c>
      <c r="J128" s="1">
        <f t="shared" si="4"/>
        <v>228.8</v>
      </c>
      <c r="K128" s="8" t="str">
        <f t="shared" si="3"/>
        <v/>
      </c>
      <c r="L128" s="2">
        <v>42921</v>
      </c>
      <c r="M128" s="6">
        <v>232.39</v>
      </c>
      <c r="N128" s="6">
        <v>228.8</v>
      </c>
    </row>
    <row r="129" spans="1:14" x14ac:dyDescent="0.25">
      <c r="A129" s="4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Row],[high]]&gt;MAX(D127:D128,D130:D131),testdata[[#This Row],[high]],"")</f>
        <v/>
      </c>
      <c r="H129" s="6">
        <f>IF(testdata[[#This Row],[low]]&lt;MIN(E127:E128,E130:E131),testdata[[#This Row],[low]],"")</f>
        <v>229.16</v>
      </c>
      <c r="I129" s="1">
        <f t="shared" si="5"/>
        <v>232.39</v>
      </c>
      <c r="J129" s="1">
        <f t="shared" si="4"/>
        <v>228.8</v>
      </c>
      <c r="K129" s="8" t="str">
        <f t="shared" si="3"/>
        <v/>
      </c>
      <c r="L129" s="2">
        <v>42922</v>
      </c>
      <c r="M129" s="6">
        <v>232.39</v>
      </c>
      <c r="N129" s="6">
        <v>228.8</v>
      </c>
    </row>
    <row r="130" spans="1:14" x14ac:dyDescent="0.25">
      <c r="A130" s="4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Row],[high]]&gt;MAX(D128:D129,D131:D132),testdata[[#This Row],[high]],"")</f>
        <v/>
      </c>
      <c r="H130" s="6" t="str">
        <f>IF(testdata[[#This Row],[low]]&lt;MIN(E128:E129,E131:E132),testdata[[#This Row],[low]],"")</f>
        <v/>
      </c>
      <c r="I130" s="1">
        <f t="shared" si="5"/>
        <v>232.39</v>
      </c>
      <c r="J130" s="1">
        <f t="shared" si="4"/>
        <v>228.8</v>
      </c>
      <c r="K130" s="8" t="str">
        <f t="shared" ref="K130:K193" si="6">IF(OR(I130&lt;&gt;M130,J130&lt;&gt;N130),"ERR","")</f>
        <v/>
      </c>
      <c r="L130" s="2">
        <v>42923</v>
      </c>
      <c r="M130" s="6">
        <v>232.39</v>
      </c>
      <c r="N130" s="6">
        <v>228.8</v>
      </c>
    </row>
    <row r="131" spans="1:14" x14ac:dyDescent="0.25">
      <c r="A131" s="4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Row],[high]]&gt;MAX(D129:D130,D132:D133),testdata[[#This Row],[high]],"")</f>
        <v/>
      </c>
      <c r="H131" s="6" t="str">
        <f>IF(testdata[[#This Row],[low]]&lt;MIN(E129:E130,E132:E133),testdata[[#This Row],[low]],"")</f>
        <v/>
      </c>
      <c r="I131" s="1">
        <f t="shared" si="5"/>
        <v>232.39</v>
      </c>
      <c r="J131" s="1">
        <f t="shared" si="4"/>
        <v>229.16</v>
      </c>
      <c r="K131" s="8" t="str">
        <f t="shared" si="6"/>
        <v/>
      </c>
      <c r="L131" s="2">
        <v>42926</v>
      </c>
      <c r="M131" s="6">
        <v>232.39</v>
      </c>
      <c r="N131" s="6">
        <v>229.16</v>
      </c>
    </row>
    <row r="132" spans="1:14" x14ac:dyDescent="0.25">
      <c r="A132" s="4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Row],[high]]&gt;MAX(D130:D131,D133:D134),testdata[[#This Row],[high]],"")</f>
        <v/>
      </c>
      <c r="H132" s="6" t="str">
        <f>IF(testdata[[#This Row],[low]]&lt;MIN(E130:E131,E133:E134),testdata[[#This Row],[low]],"")</f>
        <v/>
      </c>
      <c r="I132" s="1">
        <f t="shared" si="5"/>
        <v>232.39</v>
      </c>
      <c r="J132" s="1">
        <f t="shared" si="4"/>
        <v>229.16</v>
      </c>
      <c r="K132" s="8" t="str">
        <f t="shared" si="6"/>
        <v/>
      </c>
      <c r="L132" s="2">
        <v>42927</v>
      </c>
      <c r="M132" s="6">
        <v>232.39</v>
      </c>
      <c r="N132" s="6">
        <v>229.16</v>
      </c>
    </row>
    <row r="133" spans="1:14" x14ac:dyDescent="0.25">
      <c r="A133" s="4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Row],[high]]&gt;MAX(D131:D132,D134:D135),testdata[[#This Row],[high]],"")</f>
        <v/>
      </c>
      <c r="H133" s="6" t="str">
        <f>IF(testdata[[#This Row],[low]]&lt;MIN(E131:E132,E134:E135),testdata[[#This Row],[low]],"")</f>
        <v/>
      </c>
      <c r="I133" s="1">
        <f t="shared" si="5"/>
        <v>232.39</v>
      </c>
      <c r="J133" s="1">
        <f t="shared" si="4"/>
        <v>229.16</v>
      </c>
      <c r="K133" s="8" t="str">
        <f t="shared" si="6"/>
        <v/>
      </c>
      <c r="L133" s="2">
        <v>42928</v>
      </c>
      <c r="M133" s="6">
        <v>232.39</v>
      </c>
      <c r="N133" s="6">
        <v>229.16</v>
      </c>
    </row>
    <row r="134" spans="1:14" x14ac:dyDescent="0.25">
      <c r="A134" s="4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Row],[high]]&gt;MAX(D132:D133,D135:D136),testdata[[#This Row],[high]],"")</f>
        <v/>
      </c>
      <c r="H134" s="6" t="str">
        <f>IF(testdata[[#This Row],[low]]&lt;MIN(E132:E133,E135:E136),testdata[[#This Row],[low]],"")</f>
        <v/>
      </c>
      <c r="I134" s="1">
        <f t="shared" si="5"/>
        <v>232.39</v>
      </c>
      <c r="J134" s="1">
        <f t="shared" si="4"/>
        <v>229.16</v>
      </c>
      <c r="K134" s="8" t="str">
        <f t="shared" si="6"/>
        <v/>
      </c>
      <c r="L134" s="2">
        <v>42929</v>
      </c>
      <c r="M134" s="6">
        <v>232.39</v>
      </c>
      <c r="N134" s="6">
        <v>229.16</v>
      </c>
    </row>
    <row r="135" spans="1:14" x14ac:dyDescent="0.25">
      <c r="A135" s="4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>
        <f>IF(testdata[[#This Row],[high]]&gt;MAX(D133:D134,D136:D137),testdata[[#This Row],[high]],"")</f>
        <v>234.53</v>
      </c>
      <c r="H135" s="6" t="str">
        <f>IF(testdata[[#This Row],[low]]&lt;MIN(E133:E134,E136:E137),testdata[[#This Row],[low]],"")</f>
        <v/>
      </c>
      <c r="I135" s="1">
        <f t="shared" si="5"/>
        <v>232.39</v>
      </c>
      <c r="J135" s="1">
        <f t="shared" ref="J135:J198" si="7">IF(ISNUMBER(H133),H133,J134)</f>
        <v>229.16</v>
      </c>
      <c r="K135" s="8" t="str">
        <f t="shared" si="6"/>
        <v/>
      </c>
      <c r="L135" s="2">
        <v>42930</v>
      </c>
      <c r="M135" s="6">
        <v>232.39</v>
      </c>
      <c r="N135" s="6">
        <v>229.16</v>
      </c>
    </row>
    <row r="136" spans="1:14" x14ac:dyDescent="0.25">
      <c r="A136" s="4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Row],[high]]&gt;MAX(D134:D135,D137:D138),testdata[[#This Row],[high]],"")</f>
        <v/>
      </c>
      <c r="H136" s="6" t="str">
        <f>IF(testdata[[#This Row],[low]]&lt;MIN(E134:E135,E137:E138),testdata[[#This Row],[low]],"")</f>
        <v/>
      </c>
      <c r="I136" s="1">
        <f t="shared" ref="I136:I199" si="8">IF(ISNUMBER(G134),G134,I135)</f>
        <v>232.39</v>
      </c>
      <c r="J136" s="1">
        <f t="shared" si="7"/>
        <v>229.16</v>
      </c>
      <c r="K136" s="8" t="str">
        <f t="shared" si="6"/>
        <v/>
      </c>
      <c r="L136" s="2">
        <v>42933</v>
      </c>
      <c r="M136" s="6">
        <v>232.39</v>
      </c>
      <c r="N136" s="6">
        <v>229.16</v>
      </c>
    </row>
    <row r="137" spans="1:14" x14ac:dyDescent="0.25">
      <c r="A137" s="4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Row],[high]]&gt;MAX(D135:D136,D138:D139),testdata[[#This Row],[high]],"")</f>
        <v/>
      </c>
      <c r="H137" s="6" t="str">
        <f>IF(testdata[[#This Row],[low]]&lt;MIN(E135:E136,E138:E139),testdata[[#This Row],[low]],"")</f>
        <v/>
      </c>
      <c r="I137" s="1">
        <f t="shared" si="8"/>
        <v>234.53</v>
      </c>
      <c r="J137" s="1">
        <f t="shared" si="7"/>
        <v>229.16</v>
      </c>
      <c r="K137" s="8" t="str">
        <f t="shared" si="6"/>
        <v/>
      </c>
      <c r="L137" s="2">
        <v>42934</v>
      </c>
      <c r="M137" s="6">
        <v>234.53</v>
      </c>
      <c r="N137" s="6">
        <v>229.16</v>
      </c>
    </row>
    <row r="138" spans="1:14" x14ac:dyDescent="0.25">
      <c r="A138" s="4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Row],[high]]&gt;MAX(D136:D137,D139:D140),testdata[[#This Row],[high]],"")</f>
        <v/>
      </c>
      <c r="H138" s="6" t="str">
        <f>IF(testdata[[#This Row],[low]]&lt;MIN(E136:E137,E139:E140),testdata[[#This Row],[low]],"")</f>
        <v/>
      </c>
      <c r="I138" s="1">
        <f t="shared" si="8"/>
        <v>234.53</v>
      </c>
      <c r="J138" s="1">
        <f t="shared" si="7"/>
        <v>229.16</v>
      </c>
      <c r="K138" s="8" t="str">
        <f t="shared" si="6"/>
        <v/>
      </c>
      <c r="L138" s="2">
        <v>42935</v>
      </c>
      <c r="M138" s="6">
        <v>234.53</v>
      </c>
      <c r="N138" s="6">
        <v>229.16</v>
      </c>
    </row>
    <row r="139" spans="1:14" x14ac:dyDescent="0.25">
      <c r="A139" s="4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>
        <f>IF(testdata[[#This Row],[high]]&gt;MAX(D137:D138,D140:D141),testdata[[#This Row],[high]],"")</f>
        <v>235.91</v>
      </c>
      <c r="H139" s="6" t="str">
        <f>IF(testdata[[#This Row],[low]]&lt;MIN(E137:E138,E140:E141),testdata[[#This Row],[low]],"")</f>
        <v/>
      </c>
      <c r="I139" s="1">
        <f t="shared" si="8"/>
        <v>234.53</v>
      </c>
      <c r="J139" s="1">
        <f t="shared" si="7"/>
        <v>229.16</v>
      </c>
      <c r="K139" s="8" t="str">
        <f t="shared" si="6"/>
        <v/>
      </c>
      <c r="L139" s="2">
        <v>42936</v>
      </c>
      <c r="M139" s="6">
        <v>234.53</v>
      </c>
      <c r="N139" s="6">
        <v>229.16</v>
      </c>
    </row>
    <row r="140" spans="1:14" x14ac:dyDescent="0.25">
      <c r="A140" s="4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Row],[high]]&gt;MAX(D138:D139,D141:D142),testdata[[#This Row],[high]],"")</f>
        <v/>
      </c>
      <c r="H140" s="6" t="str">
        <f>IF(testdata[[#This Row],[low]]&lt;MIN(E138:E139,E141:E142),testdata[[#This Row],[low]],"")</f>
        <v/>
      </c>
      <c r="I140" s="1">
        <f t="shared" si="8"/>
        <v>234.53</v>
      </c>
      <c r="J140" s="1">
        <f t="shared" si="7"/>
        <v>229.16</v>
      </c>
      <c r="K140" s="8" t="str">
        <f t="shared" si="6"/>
        <v/>
      </c>
      <c r="L140" s="2">
        <v>42937</v>
      </c>
      <c r="M140" s="6">
        <v>234.53</v>
      </c>
      <c r="N140" s="6">
        <v>229.16</v>
      </c>
    </row>
    <row r="141" spans="1:14" x14ac:dyDescent="0.25">
      <c r="A141" s="4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Row],[high]]&gt;MAX(D139:D140,D142:D143),testdata[[#This Row],[high]],"")</f>
        <v/>
      </c>
      <c r="H141" s="6" t="str">
        <f>IF(testdata[[#This Row],[low]]&lt;MIN(E139:E140,E142:E143),testdata[[#This Row],[low]],"")</f>
        <v/>
      </c>
      <c r="I141" s="1">
        <f t="shared" si="8"/>
        <v>235.91</v>
      </c>
      <c r="J141" s="1">
        <f t="shared" si="7"/>
        <v>229.16</v>
      </c>
      <c r="K141" s="8" t="str">
        <f t="shared" si="6"/>
        <v/>
      </c>
      <c r="L141" s="2">
        <v>42940</v>
      </c>
      <c r="M141" s="6">
        <v>235.91</v>
      </c>
      <c r="N141" s="6">
        <v>229.16</v>
      </c>
    </row>
    <row r="142" spans="1:14" x14ac:dyDescent="0.25">
      <c r="A142" s="4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Row],[high]]&gt;MAX(D140:D141,D143:D144),testdata[[#This Row],[high]],"")</f>
        <v/>
      </c>
      <c r="H142" s="6" t="str">
        <f>IF(testdata[[#This Row],[low]]&lt;MIN(E140:E141,E143:E144),testdata[[#This Row],[low]],"")</f>
        <v/>
      </c>
      <c r="I142" s="1">
        <f t="shared" si="8"/>
        <v>235.91</v>
      </c>
      <c r="J142" s="1">
        <f t="shared" si="7"/>
        <v>229.16</v>
      </c>
      <c r="K142" s="8" t="str">
        <f t="shared" si="6"/>
        <v/>
      </c>
      <c r="L142" s="2">
        <v>42941</v>
      </c>
      <c r="M142" s="6">
        <v>235.91</v>
      </c>
      <c r="N142" s="6">
        <v>229.16</v>
      </c>
    </row>
    <row r="143" spans="1:14" x14ac:dyDescent="0.25">
      <c r="A143" s="4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Row],[high]]&gt;MAX(D141:D142,D144:D145),testdata[[#This Row],[high]],"")</f>
        <v/>
      </c>
      <c r="H143" s="6" t="str">
        <f>IF(testdata[[#This Row],[low]]&lt;MIN(E141:E142,E144:E145),testdata[[#This Row],[low]],"")</f>
        <v/>
      </c>
      <c r="I143" s="1">
        <f t="shared" si="8"/>
        <v>235.91</v>
      </c>
      <c r="J143" s="1">
        <f t="shared" si="7"/>
        <v>229.16</v>
      </c>
      <c r="K143" s="8" t="str">
        <f t="shared" si="6"/>
        <v/>
      </c>
      <c r="L143" s="2">
        <v>42942</v>
      </c>
      <c r="M143" s="6">
        <v>235.91</v>
      </c>
      <c r="N143" s="6">
        <v>229.16</v>
      </c>
    </row>
    <row r="144" spans="1:14" x14ac:dyDescent="0.25">
      <c r="A144" s="4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Row],[high]]&gt;MAX(D142:D143,D145:D146),testdata[[#This Row],[high]],"")</f>
        <v>236.47</v>
      </c>
      <c r="H144" s="6">
        <f>IF(testdata[[#This Row],[low]]&lt;MIN(E142:E143,E145:E146),testdata[[#This Row],[low]],"")</f>
        <v>234.26</v>
      </c>
      <c r="I144" s="1">
        <f t="shared" si="8"/>
        <v>235.91</v>
      </c>
      <c r="J144" s="1">
        <f t="shared" si="7"/>
        <v>229.16</v>
      </c>
      <c r="K144" s="8" t="str">
        <f t="shared" si="6"/>
        <v/>
      </c>
      <c r="L144" s="2">
        <v>42943</v>
      </c>
      <c r="M144" s="6">
        <v>235.91</v>
      </c>
      <c r="N144" s="6">
        <v>229.16</v>
      </c>
    </row>
    <row r="145" spans="1:14" x14ac:dyDescent="0.25">
      <c r="A145" s="4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Row],[high]]&gt;MAX(D143:D144,D146:D147),testdata[[#This Row],[high]],"")</f>
        <v/>
      </c>
      <c r="H145" s="6" t="str">
        <f>IF(testdata[[#This Row],[low]]&lt;MIN(E143:E144,E146:E147),testdata[[#This Row],[low]],"")</f>
        <v/>
      </c>
      <c r="I145" s="1">
        <f t="shared" si="8"/>
        <v>235.91</v>
      </c>
      <c r="J145" s="1">
        <f t="shared" si="7"/>
        <v>229.16</v>
      </c>
      <c r="K145" s="8" t="str">
        <f t="shared" si="6"/>
        <v/>
      </c>
      <c r="L145" s="2">
        <v>42944</v>
      </c>
      <c r="M145" s="6">
        <v>235.91</v>
      </c>
      <c r="N145" s="6">
        <v>229.16</v>
      </c>
    </row>
    <row r="146" spans="1:14" x14ac:dyDescent="0.25">
      <c r="A146" s="4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Row],[high]]&gt;MAX(D144:D145,D147:D148),testdata[[#This Row],[high]],"")</f>
        <v/>
      </c>
      <c r="H146" s="6" t="str">
        <f>IF(testdata[[#This Row],[low]]&lt;MIN(E144:E145,E147:E148),testdata[[#This Row],[low]],"")</f>
        <v/>
      </c>
      <c r="I146" s="1">
        <f t="shared" si="8"/>
        <v>236.47</v>
      </c>
      <c r="J146" s="1">
        <f t="shared" si="7"/>
        <v>234.26</v>
      </c>
      <c r="K146" s="8" t="str">
        <f t="shared" si="6"/>
        <v/>
      </c>
      <c r="L146" s="2">
        <v>42947</v>
      </c>
      <c r="M146" s="6">
        <v>236.47</v>
      </c>
      <c r="N146" s="6">
        <v>234.26</v>
      </c>
    </row>
    <row r="147" spans="1:14" x14ac:dyDescent="0.25">
      <c r="A147" s="4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Row],[high]]&gt;MAX(D145:D146,D148:D149),testdata[[#This Row],[high]],"")</f>
        <v/>
      </c>
      <c r="H147" s="6" t="str">
        <f>IF(testdata[[#This Row],[low]]&lt;MIN(E145:E146,E148:E149),testdata[[#This Row],[low]],"")</f>
        <v/>
      </c>
      <c r="I147" s="1">
        <f t="shared" si="8"/>
        <v>236.47</v>
      </c>
      <c r="J147" s="1">
        <f t="shared" si="7"/>
        <v>234.26</v>
      </c>
      <c r="K147" s="8" t="str">
        <f t="shared" si="6"/>
        <v/>
      </c>
      <c r="L147" s="2">
        <v>42948</v>
      </c>
      <c r="M147" s="6">
        <v>236.47</v>
      </c>
      <c r="N147" s="6">
        <v>234.26</v>
      </c>
    </row>
    <row r="148" spans="1:14" x14ac:dyDescent="0.25">
      <c r="A148" s="4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Row],[high]]&gt;MAX(D146:D147,D149:D150),testdata[[#This Row],[high]],"")</f>
        <v/>
      </c>
      <c r="H148" s="6">
        <f>IF(testdata[[#This Row],[low]]&lt;MIN(E146:E147,E149:E150),testdata[[#This Row],[low]],"")</f>
        <v>234.91</v>
      </c>
      <c r="I148" s="1">
        <f t="shared" si="8"/>
        <v>236.47</v>
      </c>
      <c r="J148" s="1">
        <f t="shared" si="7"/>
        <v>234.26</v>
      </c>
      <c r="K148" s="8" t="str">
        <f t="shared" si="6"/>
        <v/>
      </c>
      <c r="L148" s="2">
        <v>42949</v>
      </c>
      <c r="M148" s="6">
        <v>236.47</v>
      </c>
      <c r="N148" s="6">
        <v>234.26</v>
      </c>
    </row>
    <row r="149" spans="1:14" x14ac:dyDescent="0.25">
      <c r="A149" s="4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Row],[high]]&gt;MAX(D147:D148,D150:D151),testdata[[#This Row],[high]],"")</f>
        <v/>
      </c>
      <c r="H149" s="6" t="str">
        <f>IF(testdata[[#This Row],[low]]&lt;MIN(E147:E148,E150:E151),testdata[[#This Row],[low]],"")</f>
        <v/>
      </c>
      <c r="I149" s="1">
        <f t="shared" si="8"/>
        <v>236.47</v>
      </c>
      <c r="J149" s="1">
        <f t="shared" si="7"/>
        <v>234.26</v>
      </c>
      <c r="K149" s="8" t="str">
        <f t="shared" si="6"/>
        <v/>
      </c>
      <c r="L149" s="2">
        <v>42950</v>
      </c>
      <c r="M149" s="6">
        <v>236.47</v>
      </c>
      <c r="N149" s="6">
        <v>234.26</v>
      </c>
    </row>
    <row r="150" spans="1:14" x14ac:dyDescent="0.25">
      <c r="A150" s="4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Row],[high]]&gt;MAX(D148:D149,D151:D152),testdata[[#This Row],[high]],"")</f>
        <v/>
      </c>
      <c r="H150" s="6" t="str">
        <f>IF(testdata[[#This Row],[low]]&lt;MIN(E148:E149,E151:E152),testdata[[#This Row],[low]],"")</f>
        <v/>
      </c>
      <c r="I150" s="1">
        <f t="shared" si="8"/>
        <v>236.47</v>
      </c>
      <c r="J150" s="1">
        <f t="shared" si="7"/>
        <v>234.91</v>
      </c>
      <c r="K150" s="8" t="str">
        <f t="shared" si="6"/>
        <v/>
      </c>
      <c r="L150" s="2">
        <v>42951</v>
      </c>
      <c r="M150" s="6">
        <v>236.47</v>
      </c>
      <c r="N150" s="6">
        <v>234.91</v>
      </c>
    </row>
    <row r="151" spans="1:14" x14ac:dyDescent="0.25">
      <c r="A151" s="4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Row],[high]]&gt;MAX(D149:D150,D152:D153),testdata[[#This Row],[high]],"")</f>
        <v/>
      </c>
      <c r="H151" s="6" t="str">
        <f>IF(testdata[[#This Row],[low]]&lt;MIN(E149:E150,E152:E153),testdata[[#This Row],[low]],"")</f>
        <v/>
      </c>
      <c r="I151" s="1">
        <f t="shared" si="8"/>
        <v>236.47</v>
      </c>
      <c r="J151" s="1">
        <f t="shared" si="7"/>
        <v>234.91</v>
      </c>
      <c r="K151" s="8" t="str">
        <f t="shared" si="6"/>
        <v/>
      </c>
      <c r="L151" s="2">
        <v>42954</v>
      </c>
      <c r="M151" s="6">
        <v>236.47</v>
      </c>
      <c r="N151" s="6">
        <v>234.91</v>
      </c>
    </row>
    <row r="152" spans="1:14" x14ac:dyDescent="0.25">
      <c r="A152" s="4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Row],[high]]&gt;MAX(D150:D151,D153:D154),testdata[[#This Row],[high]],"")</f>
        <v>237.33</v>
      </c>
      <c r="H152" s="6" t="str">
        <f>IF(testdata[[#This Row],[low]]&lt;MIN(E150:E151,E153:E154),testdata[[#This Row],[low]],"")</f>
        <v/>
      </c>
      <c r="I152" s="1">
        <f t="shared" si="8"/>
        <v>236.47</v>
      </c>
      <c r="J152" s="1">
        <f t="shared" si="7"/>
        <v>234.91</v>
      </c>
      <c r="K152" s="8" t="str">
        <f t="shared" si="6"/>
        <v/>
      </c>
      <c r="L152" s="2">
        <v>42955</v>
      </c>
      <c r="M152" s="6">
        <v>236.47</v>
      </c>
      <c r="N152" s="6">
        <v>234.91</v>
      </c>
    </row>
    <row r="153" spans="1:14" x14ac:dyDescent="0.25">
      <c r="A153" s="4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Row],[high]]&gt;MAX(D151:D152,D154:D155),testdata[[#This Row],[high]],"")</f>
        <v/>
      </c>
      <c r="H153" s="6" t="str">
        <f>IF(testdata[[#This Row],[low]]&lt;MIN(E151:E152,E154:E155),testdata[[#This Row],[low]],"")</f>
        <v/>
      </c>
      <c r="I153" s="1">
        <f t="shared" si="8"/>
        <v>236.47</v>
      </c>
      <c r="J153" s="1">
        <f t="shared" si="7"/>
        <v>234.91</v>
      </c>
      <c r="K153" s="8" t="str">
        <f t="shared" si="6"/>
        <v/>
      </c>
      <c r="L153" s="2">
        <v>42956</v>
      </c>
      <c r="M153" s="6">
        <v>236.47</v>
      </c>
      <c r="N153" s="6">
        <v>234.91</v>
      </c>
    </row>
    <row r="154" spans="1:14" x14ac:dyDescent="0.25">
      <c r="A154" s="4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Row],[high]]&gt;MAX(D152:D153,D155:D156),testdata[[#This Row],[high]],"")</f>
        <v/>
      </c>
      <c r="H154" s="6">
        <f>IF(testdata[[#This Row],[low]]&lt;MIN(E152:E153,E155:E156),testdata[[#This Row],[low]],"")</f>
        <v>232.37</v>
      </c>
      <c r="I154" s="1">
        <f t="shared" si="8"/>
        <v>237.33</v>
      </c>
      <c r="J154" s="1">
        <f t="shared" si="7"/>
        <v>234.91</v>
      </c>
      <c r="K154" s="8" t="str">
        <f t="shared" si="6"/>
        <v/>
      </c>
      <c r="L154" s="2">
        <v>42957</v>
      </c>
      <c r="M154" s="6">
        <v>237.33</v>
      </c>
      <c r="N154" s="6">
        <v>234.91</v>
      </c>
    </row>
    <row r="155" spans="1:14" x14ac:dyDescent="0.25">
      <c r="A155" s="4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Row],[high]]&gt;MAX(D153:D154,D156:D157),testdata[[#This Row],[high]],"")</f>
        <v/>
      </c>
      <c r="H155" s="6" t="str">
        <f>IF(testdata[[#This Row],[low]]&lt;MIN(E153:E154,E156:E157),testdata[[#This Row],[low]],"")</f>
        <v/>
      </c>
      <c r="I155" s="1">
        <f t="shared" si="8"/>
        <v>237.33</v>
      </c>
      <c r="J155" s="1">
        <f t="shared" si="7"/>
        <v>234.91</v>
      </c>
      <c r="K155" s="8" t="str">
        <f t="shared" si="6"/>
        <v/>
      </c>
      <c r="L155" s="2">
        <v>42958</v>
      </c>
      <c r="M155" s="6">
        <v>237.33</v>
      </c>
      <c r="N155" s="6">
        <v>234.91</v>
      </c>
    </row>
    <row r="156" spans="1:14" x14ac:dyDescent="0.25">
      <c r="A156" s="4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Row],[high]]&gt;MAX(D154:D155,D157:D158),testdata[[#This Row],[high]],"")</f>
        <v/>
      </c>
      <c r="H156" s="6" t="str">
        <f>IF(testdata[[#This Row],[low]]&lt;MIN(E154:E155,E157:E158),testdata[[#This Row],[low]],"")</f>
        <v/>
      </c>
      <c r="I156" s="1">
        <f t="shared" si="8"/>
        <v>237.33</v>
      </c>
      <c r="J156" s="1">
        <f t="shared" si="7"/>
        <v>232.37</v>
      </c>
      <c r="K156" s="8" t="str">
        <f t="shared" si="6"/>
        <v/>
      </c>
      <c r="L156" s="2">
        <v>42961</v>
      </c>
      <c r="M156" s="6">
        <v>237.33</v>
      </c>
      <c r="N156" s="6">
        <v>232.37</v>
      </c>
    </row>
    <row r="157" spans="1:14" x14ac:dyDescent="0.25">
      <c r="A157" s="4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Row],[high]]&gt;MAX(D155:D156,D158:D159),testdata[[#This Row],[high]],"")</f>
        <v/>
      </c>
      <c r="H157" s="6" t="str">
        <f>IF(testdata[[#This Row],[low]]&lt;MIN(E155:E156,E158:E159),testdata[[#This Row],[low]],"")</f>
        <v/>
      </c>
      <c r="I157" s="1">
        <f t="shared" si="8"/>
        <v>237.33</v>
      </c>
      <c r="J157" s="1">
        <f t="shared" si="7"/>
        <v>232.37</v>
      </c>
      <c r="K157" s="8" t="str">
        <f t="shared" si="6"/>
        <v/>
      </c>
      <c r="L157" s="2">
        <v>42962</v>
      </c>
      <c r="M157" s="6">
        <v>237.33</v>
      </c>
      <c r="N157" s="6">
        <v>232.37</v>
      </c>
    </row>
    <row r="158" spans="1:14" x14ac:dyDescent="0.25">
      <c r="A158" s="4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Row],[high]]&gt;MAX(D156:D157,D159:D160),testdata[[#This Row],[high]],"")</f>
        <v>236.06</v>
      </c>
      <c r="H158" s="6" t="str">
        <f>IF(testdata[[#This Row],[low]]&lt;MIN(E156:E157,E159:E160),testdata[[#This Row],[low]],"")</f>
        <v/>
      </c>
      <c r="I158" s="1">
        <f t="shared" si="8"/>
        <v>237.33</v>
      </c>
      <c r="J158" s="1">
        <f t="shared" si="7"/>
        <v>232.37</v>
      </c>
      <c r="K158" s="8" t="str">
        <f t="shared" si="6"/>
        <v/>
      </c>
      <c r="L158" s="2">
        <v>42963</v>
      </c>
      <c r="M158" s="6">
        <v>237.33</v>
      </c>
      <c r="N158" s="6">
        <v>232.37</v>
      </c>
    </row>
    <row r="159" spans="1:14" x14ac:dyDescent="0.25">
      <c r="A159" s="4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Row],[high]]&gt;MAX(D157:D158,D160:D161),testdata[[#This Row],[high]],"")</f>
        <v/>
      </c>
      <c r="H159" s="6" t="str">
        <f>IF(testdata[[#This Row],[low]]&lt;MIN(E157:E158,E160:E161),testdata[[#This Row],[low]],"")</f>
        <v/>
      </c>
      <c r="I159" s="1">
        <f t="shared" si="8"/>
        <v>237.33</v>
      </c>
      <c r="J159" s="1">
        <f t="shared" si="7"/>
        <v>232.37</v>
      </c>
      <c r="K159" s="8" t="str">
        <f t="shared" si="6"/>
        <v/>
      </c>
      <c r="L159" s="2">
        <v>42964</v>
      </c>
      <c r="M159" s="6">
        <v>237.33</v>
      </c>
      <c r="N159" s="6">
        <v>232.37</v>
      </c>
    </row>
    <row r="160" spans="1:14" x14ac:dyDescent="0.25">
      <c r="A160" s="4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Row],[high]]&gt;MAX(D158:D159,D161:D162),testdata[[#This Row],[high]],"")</f>
        <v/>
      </c>
      <c r="H160" s="6" t="str">
        <f>IF(testdata[[#This Row],[low]]&lt;MIN(E158:E159,E161:E162),testdata[[#This Row],[low]],"")</f>
        <v/>
      </c>
      <c r="I160" s="1">
        <f t="shared" si="8"/>
        <v>236.06</v>
      </c>
      <c r="J160" s="1">
        <f t="shared" si="7"/>
        <v>232.37</v>
      </c>
      <c r="K160" s="8" t="str">
        <f t="shared" si="6"/>
        <v/>
      </c>
      <c r="L160" s="2">
        <v>42965</v>
      </c>
      <c r="M160" s="6">
        <v>236.06</v>
      </c>
      <c r="N160" s="6">
        <v>232.37</v>
      </c>
    </row>
    <row r="161" spans="1:14" x14ac:dyDescent="0.25">
      <c r="A161" s="4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Row],[high]]&gt;MAX(D159:D160,D162:D163),testdata[[#This Row],[high]],"")</f>
        <v/>
      </c>
      <c r="H161" s="6">
        <f>IF(testdata[[#This Row],[low]]&lt;MIN(E159:E160,E162:E163),testdata[[#This Row],[low]],"")</f>
        <v>230.58</v>
      </c>
      <c r="I161" s="1">
        <f t="shared" si="8"/>
        <v>236.06</v>
      </c>
      <c r="J161" s="1">
        <f t="shared" si="7"/>
        <v>232.37</v>
      </c>
      <c r="K161" s="8" t="str">
        <f t="shared" si="6"/>
        <v/>
      </c>
      <c r="L161" s="2">
        <v>42968</v>
      </c>
      <c r="M161" s="6">
        <v>236.06</v>
      </c>
      <c r="N161" s="6">
        <v>232.37</v>
      </c>
    </row>
    <row r="162" spans="1:14" x14ac:dyDescent="0.25">
      <c r="A162" s="4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>
        <f>IF(testdata[[#This Row],[high]]&gt;MAX(D160:D161,D163:D164),testdata[[#This Row],[high]],"")</f>
        <v>234.2</v>
      </c>
      <c r="H162" s="6" t="str">
        <f>IF(testdata[[#This Row],[low]]&lt;MIN(E160:E161,E163:E164),testdata[[#This Row],[low]],"")</f>
        <v/>
      </c>
      <c r="I162" s="1">
        <f t="shared" si="8"/>
        <v>236.06</v>
      </c>
      <c r="J162" s="1">
        <f t="shared" si="7"/>
        <v>232.37</v>
      </c>
      <c r="K162" s="8" t="str">
        <f t="shared" si="6"/>
        <v/>
      </c>
      <c r="L162" s="2">
        <v>42969</v>
      </c>
      <c r="M162" s="6">
        <v>236.06</v>
      </c>
      <c r="N162" s="6">
        <v>232.37</v>
      </c>
    </row>
    <row r="163" spans="1:14" x14ac:dyDescent="0.25">
      <c r="A163" s="4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Row],[high]]&gt;MAX(D161:D162,D164:D165),testdata[[#This Row],[high]],"")</f>
        <v/>
      </c>
      <c r="H163" s="6" t="str">
        <f>IF(testdata[[#This Row],[low]]&lt;MIN(E161:E162,E164:E165),testdata[[#This Row],[low]],"")</f>
        <v/>
      </c>
      <c r="I163" s="1">
        <f t="shared" si="8"/>
        <v>236.06</v>
      </c>
      <c r="J163" s="1">
        <f t="shared" si="7"/>
        <v>230.58</v>
      </c>
      <c r="K163" s="8" t="str">
        <f t="shared" si="6"/>
        <v/>
      </c>
      <c r="L163" s="2">
        <v>42970</v>
      </c>
      <c r="M163" s="6">
        <v>236.06</v>
      </c>
      <c r="N163" s="6">
        <v>230.58</v>
      </c>
    </row>
    <row r="164" spans="1:14" x14ac:dyDescent="0.25">
      <c r="A164" s="4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Row],[high]]&gt;MAX(D162:D163,D165:D166),testdata[[#This Row],[high]],"")</f>
        <v/>
      </c>
      <c r="H164" s="6" t="str">
        <f>IF(testdata[[#This Row],[low]]&lt;MIN(E162:E163,E165:E166),testdata[[#This Row],[low]],"")</f>
        <v/>
      </c>
      <c r="I164" s="1">
        <f t="shared" si="8"/>
        <v>234.2</v>
      </c>
      <c r="J164" s="1">
        <f t="shared" si="7"/>
        <v>230.58</v>
      </c>
      <c r="K164" s="8" t="str">
        <f t="shared" si="6"/>
        <v/>
      </c>
      <c r="L164" s="2">
        <v>42971</v>
      </c>
      <c r="M164" s="6">
        <v>234.2</v>
      </c>
      <c r="N164" s="6">
        <v>230.58</v>
      </c>
    </row>
    <row r="165" spans="1:14" x14ac:dyDescent="0.25">
      <c r="A165" s="4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>
        <f>IF(testdata[[#This Row],[high]]&gt;MAX(D163:D164,D166:D167),testdata[[#This Row],[high]],"")</f>
        <v>234.19</v>
      </c>
      <c r="H165" s="6" t="str">
        <f>IF(testdata[[#This Row],[low]]&lt;MIN(E163:E164,E166:E167),testdata[[#This Row],[low]],"")</f>
        <v/>
      </c>
      <c r="I165" s="1">
        <f t="shared" si="8"/>
        <v>234.2</v>
      </c>
      <c r="J165" s="1">
        <f t="shared" si="7"/>
        <v>230.58</v>
      </c>
      <c r="K165" s="8" t="str">
        <f t="shared" si="6"/>
        <v/>
      </c>
      <c r="L165" s="2">
        <v>42972</v>
      </c>
      <c r="M165" s="6">
        <v>234.2</v>
      </c>
      <c r="N165" s="6">
        <v>230.58</v>
      </c>
    </row>
    <row r="166" spans="1:14" x14ac:dyDescent="0.25">
      <c r="A166" s="4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Row],[high]]&gt;MAX(D164:D165,D167:D168),testdata[[#This Row],[high]],"")</f>
        <v/>
      </c>
      <c r="H166" s="6" t="str">
        <f>IF(testdata[[#This Row],[low]]&lt;MIN(E164:E165,E167:E168),testdata[[#This Row],[low]],"")</f>
        <v/>
      </c>
      <c r="I166" s="1">
        <f t="shared" si="8"/>
        <v>234.2</v>
      </c>
      <c r="J166" s="1">
        <f t="shared" si="7"/>
        <v>230.58</v>
      </c>
      <c r="K166" s="8" t="str">
        <f t="shared" si="6"/>
        <v/>
      </c>
      <c r="L166" s="2">
        <v>42975</v>
      </c>
      <c r="M166" s="6">
        <v>234.2</v>
      </c>
      <c r="N166" s="6">
        <v>230.58</v>
      </c>
    </row>
    <row r="167" spans="1:14" x14ac:dyDescent="0.25">
      <c r="A167" s="4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Row],[high]]&gt;MAX(D165:D166,D168:D169),testdata[[#This Row],[high]],"")</f>
        <v/>
      </c>
      <c r="H167" s="6">
        <f>IF(testdata[[#This Row],[low]]&lt;MIN(E165:E166,E168:E169),testdata[[#This Row],[low]],"")</f>
        <v>231.63</v>
      </c>
      <c r="I167" s="1">
        <f t="shared" si="8"/>
        <v>234.19</v>
      </c>
      <c r="J167" s="1">
        <f t="shared" si="7"/>
        <v>230.58</v>
      </c>
      <c r="K167" s="8" t="str">
        <f t="shared" si="6"/>
        <v/>
      </c>
      <c r="L167" s="2">
        <v>42976</v>
      </c>
      <c r="M167" s="6">
        <v>234.19</v>
      </c>
      <c r="N167" s="6">
        <v>230.58</v>
      </c>
    </row>
    <row r="168" spans="1:14" x14ac:dyDescent="0.25">
      <c r="A168" s="4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Row],[high]]&gt;MAX(D166:D167,D169:D170),testdata[[#This Row],[high]],"")</f>
        <v/>
      </c>
      <c r="H168" s="6" t="str">
        <f>IF(testdata[[#This Row],[low]]&lt;MIN(E166:E167,E169:E170),testdata[[#This Row],[low]],"")</f>
        <v/>
      </c>
      <c r="I168" s="1">
        <f t="shared" si="8"/>
        <v>234.19</v>
      </c>
      <c r="J168" s="1">
        <f t="shared" si="7"/>
        <v>230.58</v>
      </c>
      <c r="K168" s="8" t="str">
        <f t="shared" si="6"/>
        <v/>
      </c>
      <c r="L168" s="2">
        <v>42977</v>
      </c>
      <c r="M168" s="6">
        <v>234.19</v>
      </c>
      <c r="N168" s="6">
        <v>230.58</v>
      </c>
    </row>
    <row r="169" spans="1:14" x14ac:dyDescent="0.25">
      <c r="A169" s="4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Row],[high]]&gt;MAX(D167:D168,D170:D171),testdata[[#This Row],[high]],"")</f>
        <v/>
      </c>
      <c r="H169" s="6" t="str">
        <f>IF(testdata[[#This Row],[low]]&lt;MIN(E167:E168,E170:E171),testdata[[#This Row],[low]],"")</f>
        <v/>
      </c>
      <c r="I169" s="1">
        <f t="shared" si="8"/>
        <v>234.19</v>
      </c>
      <c r="J169" s="1">
        <f t="shared" si="7"/>
        <v>231.63</v>
      </c>
      <c r="K169" s="8" t="str">
        <f t="shared" si="6"/>
        <v/>
      </c>
      <c r="L169" s="2">
        <v>42978</v>
      </c>
      <c r="M169" s="6">
        <v>234.19</v>
      </c>
      <c r="N169" s="6">
        <v>231.63</v>
      </c>
    </row>
    <row r="170" spans="1:14" x14ac:dyDescent="0.25">
      <c r="A170" s="4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Row],[high]]&gt;MAX(D168:D169,D171:D172),testdata[[#This Row],[high]],"")</f>
        <v>236.78</v>
      </c>
      <c r="H170" s="6" t="str">
        <f>IF(testdata[[#This Row],[low]]&lt;MIN(E168:E169,E171:E172),testdata[[#This Row],[low]],"")</f>
        <v/>
      </c>
      <c r="I170" s="1">
        <f t="shared" si="8"/>
        <v>234.19</v>
      </c>
      <c r="J170" s="1">
        <f t="shared" si="7"/>
        <v>231.63</v>
      </c>
      <c r="K170" s="8" t="str">
        <f t="shared" si="6"/>
        <v/>
      </c>
      <c r="L170" s="2">
        <v>42979</v>
      </c>
      <c r="M170" s="6">
        <v>234.19</v>
      </c>
      <c r="N170" s="6">
        <v>231.63</v>
      </c>
    </row>
    <row r="171" spans="1:14" x14ac:dyDescent="0.25">
      <c r="A171" s="4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Row],[high]]&gt;MAX(D169:D170,D172:D173),testdata[[#This Row],[high]],"")</f>
        <v/>
      </c>
      <c r="H171" s="6">
        <f>IF(testdata[[#This Row],[low]]&lt;MIN(E169:E170,E172:E173),testdata[[#This Row],[low]],"")</f>
        <v>233.56</v>
      </c>
      <c r="I171" s="1">
        <f t="shared" si="8"/>
        <v>234.19</v>
      </c>
      <c r="J171" s="1">
        <f t="shared" si="7"/>
        <v>231.63</v>
      </c>
      <c r="K171" s="8" t="str">
        <f t="shared" si="6"/>
        <v/>
      </c>
      <c r="L171" s="2">
        <v>42983</v>
      </c>
      <c r="M171" s="6">
        <v>234.19</v>
      </c>
      <c r="N171" s="6">
        <v>231.63</v>
      </c>
    </row>
    <row r="172" spans="1:14" x14ac:dyDescent="0.25">
      <c r="A172" s="4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Row],[high]]&gt;MAX(D170:D171,D173:D174),testdata[[#This Row],[high]],"")</f>
        <v/>
      </c>
      <c r="H172" s="6" t="str">
        <f>IF(testdata[[#This Row],[low]]&lt;MIN(E170:E171,E173:E174),testdata[[#This Row],[low]],"")</f>
        <v/>
      </c>
      <c r="I172" s="1">
        <f t="shared" si="8"/>
        <v>236.78</v>
      </c>
      <c r="J172" s="1">
        <f t="shared" si="7"/>
        <v>231.63</v>
      </c>
      <c r="K172" s="8" t="str">
        <f t="shared" si="6"/>
        <v/>
      </c>
      <c r="L172" s="2">
        <v>42984</v>
      </c>
      <c r="M172" s="6">
        <v>236.78</v>
      </c>
      <c r="N172" s="6">
        <v>231.63</v>
      </c>
    </row>
    <row r="173" spans="1:14" x14ac:dyDescent="0.25">
      <c r="A173" s="4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Row],[high]]&gt;MAX(D171:D172,D174:D175),testdata[[#This Row],[high]],"")</f>
        <v/>
      </c>
      <c r="H173" s="6" t="str">
        <f>IF(testdata[[#This Row],[low]]&lt;MIN(E171:E172,E174:E175),testdata[[#This Row],[low]],"")</f>
        <v/>
      </c>
      <c r="I173" s="1">
        <f t="shared" si="8"/>
        <v>236.78</v>
      </c>
      <c r="J173" s="1">
        <f t="shared" si="7"/>
        <v>233.56</v>
      </c>
      <c r="K173" s="8" t="str">
        <f t="shared" si="6"/>
        <v/>
      </c>
      <c r="L173" s="2">
        <v>42985</v>
      </c>
      <c r="M173" s="6">
        <v>236.78</v>
      </c>
      <c r="N173" s="6">
        <v>233.56</v>
      </c>
    </row>
    <row r="174" spans="1:14" x14ac:dyDescent="0.25">
      <c r="A174" s="4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Row],[high]]&gt;MAX(D172:D173,D175:D176),testdata[[#This Row],[high]],"")</f>
        <v/>
      </c>
      <c r="H174" s="6" t="str">
        <f>IF(testdata[[#This Row],[low]]&lt;MIN(E172:E173,E175:E176),testdata[[#This Row],[low]],"")</f>
        <v/>
      </c>
      <c r="I174" s="1">
        <f t="shared" si="8"/>
        <v>236.78</v>
      </c>
      <c r="J174" s="1">
        <f t="shared" si="7"/>
        <v>233.56</v>
      </c>
      <c r="K174" s="8" t="str">
        <f t="shared" si="6"/>
        <v/>
      </c>
      <c r="L174" s="2">
        <v>42986</v>
      </c>
      <c r="M174" s="6">
        <v>236.78</v>
      </c>
      <c r="N174" s="6">
        <v>233.56</v>
      </c>
    </row>
    <row r="175" spans="1:14" x14ac:dyDescent="0.25">
      <c r="A175" s="4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Row],[high]]&gt;MAX(D173:D174,D176:D177),testdata[[#This Row],[high]],"")</f>
        <v/>
      </c>
      <c r="H175" s="6" t="str">
        <f>IF(testdata[[#This Row],[low]]&lt;MIN(E173:E174,E176:E177),testdata[[#This Row],[low]],"")</f>
        <v/>
      </c>
      <c r="I175" s="1">
        <f t="shared" si="8"/>
        <v>236.78</v>
      </c>
      <c r="J175" s="1">
        <f t="shared" si="7"/>
        <v>233.56</v>
      </c>
      <c r="K175" s="8" t="str">
        <f t="shared" si="6"/>
        <v/>
      </c>
      <c r="L175" s="2">
        <v>42989</v>
      </c>
      <c r="M175" s="6">
        <v>236.78</v>
      </c>
      <c r="N175" s="6">
        <v>233.56</v>
      </c>
    </row>
    <row r="176" spans="1:14" x14ac:dyDescent="0.25">
      <c r="A176" s="4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Row],[high]]&gt;MAX(D174:D175,D177:D178),testdata[[#This Row],[high]],"")</f>
        <v/>
      </c>
      <c r="H176" s="6" t="str">
        <f>IF(testdata[[#This Row],[low]]&lt;MIN(E174:E175,E177:E178),testdata[[#This Row],[low]],"")</f>
        <v/>
      </c>
      <c r="I176" s="1">
        <f t="shared" si="8"/>
        <v>236.78</v>
      </c>
      <c r="J176" s="1">
        <f t="shared" si="7"/>
        <v>233.56</v>
      </c>
      <c r="K176" s="8" t="str">
        <f t="shared" si="6"/>
        <v/>
      </c>
      <c r="L176" s="2">
        <v>42990</v>
      </c>
      <c r="M176" s="6">
        <v>236.78</v>
      </c>
      <c r="N176" s="6">
        <v>233.56</v>
      </c>
    </row>
    <row r="177" spans="1:14" x14ac:dyDescent="0.25">
      <c r="A177" s="4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Row],[high]]&gt;MAX(D175:D176,D178:D179),testdata[[#This Row],[high]],"")</f>
        <v/>
      </c>
      <c r="H177" s="6" t="str">
        <f>IF(testdata[[#This Row],[low]]&lt;MIN(E175:E176,E178:E179),testdata[[#This Row],[low]],"")</f>
        <v/>
      </c>
      <c r="I177" s="1">
        <f t="shared" si="8"/>
        <v>236.78</v>
      </c>
      <c r="J177" s="1">
        <f t="shared" si="7"/>
        <v>233.56</v>
      </c>
      <c r="K177" s="8" t="str">
        <f t="shared" si="6"/>
        <v/>
      </c>
      <c r="L177" s="2">
        <v>42991</v>
      </c>
      <c r="M177" s="6">
        <v>236.78</v>
      </c>
      <c r="N177" s="6">
        <v>233.56</v>
      </c>
    </row>
    <row r="178" spans="1:14" x14ac:dyDescent="0.25">
      <c r="A178" s="4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Row],[high]]&gt;MAX(D176:D177,D179:D180),testdata[[#This Row],[high]],"")</f>
        <v/>
      </c>
      <c r="H178" s="6" t="str">
        <f>IF(testdata[[#This Row],[low]]&lt;MIN(E176:E177,E179:E180),testdata[[#This Row],[low]],"")</f>
        <v/>
      </c>
      <c r="I178" s="1">
        <f t="shared" si="8"/>
        <v>236.78</v>
      </c>
      <c r="J178" s="1">
        <f t="shared" si="7"/>
        <v>233.56</v>
      </c>
      <c r="K178" s="8" t="str">
        <f t="shared" si="6"/>
        <v/>
      </c>
      <c r="L178" s="2">
        <v>42992</v>
      </c>
      <c r="M178" s="6">
        <v>236.78</v>
      </c>
      <c r="N178" s="6">
        <v>233.56</v>
      </c>
    </row>
    <row r="179" spans="1:14" x14ac:dyDescent="0.25">
      <c r="A179" s="4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Row],[high]]&gt;MAX(D177:D178,D180:D181),testdata[[#This Row],[high]],"")</f>
        <v/>
      </c>
      <c r="H179" s="6" t="str">
        <f>IF(testdata[[#This Row],[low]]&lt;MIN(E177:E178,E180:E181),testdata[[#This Row],[low]],"")</f>
        <v/>
      </c>
      <c r="I179" s="1">
        <f t="shared" si="8"/>
        <v>236.78</v>
      </c>
      <c r="J179" s="1">
        <f t="shared" si="7"/>
        <v>233.56</v>
      </c>
      <c r="K179" s="8" t="str">
        <f t="shared" si="6"/>
        <v/>
      </c>
      <c r="L179" s="2">
        <v>42993</v>
      </c>
      <c r="M179" s="6">
        <v>236.78</v>
      </c>
      <c r="N179" s="6">
        <v>233.56</v>
      </c>
    </row>
    <row r="180" spans="1:14" x14ac:dyDescent="0.25">
      <c r="A180" s="4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Row],[high]]&gt;MAX(D178:D179,D181:D182),testdata[[#This Row],[high]],"")</f>
        <v/>
      </c>
      <c r="H180" s="6" t="str">
        <f>IF(testdata[[#This Row],[low]]&lt;MIN(E178:E179,E181:E182),testdata[[#This Row],[low]],"")</f>
        <v/>
      </c>
      <c r="I180" s="1">
        <f t="shared" si="8"/>
        <v>236.78</v>
      </c>
      <c r="J180" s="1">
        <f t="shared" si="7"/>
        <v>233.56</v>
      </c>
      <c r="K180" s="8" t="str">
        <f t="shared" si="6"/>
        <v/>
      </c>
      <c r="L180" s="2">
        <v>42996</v>
      </c>
      <c r="M180" s="6">
        <v>236.78</v>
      </c>
      <c r="N180" s="6">
        <v>233.56</v>
      </c>
    </row>
    <row r="181" spans="1:14" x14ac:dyDescent="0.25">
      <c r="A181" s="4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Row],[high]]&gt;MAX(D179:D180,D182:D183),testdata[[#This Row],[high]],"")</f>
        <v/>
      </c>
      <c r="H181" s="6" t="str">
        <f>IF(testdata[[#This Row],[low]]&lt;MIN(E179:E180,E182:E183),testdata[[#This Row],[low]],"")</f>
        <v/>
      </c>
      <c r="I181" s="1">
        <f t="shared" si="8"/>
        <v>236.78</v>
      </c>
      <c r="J181" s="1">
        <f t="shared" si="7"/>
        <v>233.56</v>
      </c>
      <c r="K181" s="8" t="str">
        <f t="shared" si="6"/>
        <v/>
      </c>
      <c r="L181" s="2">
        <v>42997</v>
      </c>
      <c r="M181" s="6">
        <v>236.78</v>
      </c>
      <c r="N181" s="6">
        <v>233.56</v>
      </c>
    </row>
    <row r="182" spans="1:14" x14ac:dyDescent="0.25">
      <c r="A182" s="4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6">
        <f>IF(testdata[[#This Row],[high]]&gt;MAX(D180:D181,D183:D184),testdata[[#This Row],[high]],"")</f>
        <v>239.74</v>
      </c>
      <c r="H182" s="6">
        <f>IF(testdata[[#This Row],[low]]&lt;MIN(E180:E181,E183:E184),testdata[[#This Row],[low]],"")</f>
        <v>238.52</v>
      </c>
      <c r="I182" s="9">
        <f t="shared" si="8"/>
        <v>236.78</v>
      </c>
      <c r="J182" s="9">
        <f t="shared" si="7"/>
        <v>233.56</v>
      </c>
      <c r="K182" s="8" t="str">
        <f t="shared" si="6"/>
        <v/>
      </c>
      <c r="L182" s="2">
        <v>42998</v>
      </c>
      <c r="M182" s="6">
        <v>236.78</v>
      </c>
      <c r="N182" s="6">
        <v>233.56</v>
      </c>
    </row>
    <row r="183" spans="1:14" x14ac:dyDescent="0.25">
      <c r="A183" s="4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Row],[high]]&gt;MAX(D181:D182,D184:D185),testdata[[#This Row],[high]],"")</f>
        <v/>
      </c>
      <c r="H183" s="6" t="str">
        <f>IF(testdata[[#This Row],[low]]&lt;MIN(E181:E182,E184:E185),testdata[[#This Row],[low]],"")</f>
        <v/>
      </c>
      <c r="I183" s="1">
        <f t="shared" si="8"/>
        <v>236.78</v>
      </c>
      <c r="J183" s="1">
        <f t="shared" si="7"/>
        <v>233.56</v>
      </c>
      <c r="K183" s="8" t="str">
        <f t="shared" si="6"/>
        <v/>
      </c>
      <c r="L183" s="2">
        <v>42999</v>
      </c>
      <c r="M183" s="6">
        <v>236.78</v>
      </c>
      <c r="N183" s="6">
        <v>233.56</v>
      </c>
    </row>
    <row r="184" spans="1:14" x14ac:dyDescent="0.25">
      <c r="A184" s="4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Row],[high]]&gt;MAX(D182:D183,D185:D186),testdata[[#This Row],[high]],"")</f>
        <v/>
      </c>
      <c r="H184" s="6" t="str">
        <f>IF(testdata[[#This Row],[low]]&lt;MIN(E182:E183,E185:E186),testdata[[#This Row],[low]],"")</f>
        <v/>
      </c>
      <c r="I184" s="1">
        <f t="shared" si="8"/>
        <v>239.74</v>
      </c>
      <c r="J184" s="1">
        <f t="shared" si="7"/>
        <v>238.52</v>
      </c>
      <c r="K184" s="8" t="str">
        <f t="shared" si="6"/>
        <v/>
      </c>
      <c r="L184" s="2">
        <v>43000</v>
      </c>
      <c r="M184" s="6">
        <v>239.74</v>
      </c>
      <c r="N184" s="6">
        <v>238.52</v>
      </c>
    </row>
    <row r="185" spans="1:14" x14ac:dyDescent="0.25">
      <c r="A185" s="4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Row],[high]]&gt;MAX(D183:D184,D186:D187),testdata[[#This Row],[high]],"")</f>
        <v/>
      </c>
      <c r="H185" s="6">
        <f>IF(testdata[[#This Row],[low]]&lt;MIN(E183:E184,E186:E187),testdata[[#This Row],[low]],"")</f>
        <v>237.72</v>
      </c>
      <c r="I185" s="1">
        <f t="shared" si="8"/>
        <v>239.74</v>
      </c>
      <c r="J185" s="1">
        <f t="shared" si="7"/>
        <v>238.52</v>
      </c>
      <c r="K185" s="8" t="str">
        <f t="shared" si="6"/>
        <v/>
      </c>
      <c r="L185" s="2">
        <v>43003</v>
      </c>
      <c r="M185" s="6">
        <v>239.74</v>
      </c>
      <c r="N185" s="6">
        <v>238.52</v>
      </c>
    </row>
    <row r="186" spans="1:14" x14ac:dyDescent="0.25">
      <c r="A186" s="4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Row],[high]]&gt;MAX(D184:D185,D187:D188),testdata[[#This Row],[high]],"")</f>
        <v/>
      </c>
      <c r="H186" s="6" t="str">
        <f>IF(testdata[[#This Row],[low]]&lt;MIN(E184:E185,E187:E188),testdata[[#This Row],[low]],"")</f>
        <v/>
      </c>
      <c r="I186" s="1">
        <f t="shared" si="8"/>
        <v>239.74</v>
      </c>
      <c r="J186" s="1">
        <f t="shared" si="7"/>
        <v>238.52</v>
      </c>
      <c r="K186" s="8" t="str">
        <f t="shared" si="6"/>
        <v/>
      </c>
      <c r="L186" s="2">
        <v>43004</v>
      </c>
      <c r="M186" s="6">
        <v>239.74</v>
      </c>
      <c r="N186" s="6">
        <v>238.52</v>
      </c>
    </row>
    <row r="187" spans="1:14" x14ac:dyDescent="0.25">
      <c r="A187" s="4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Row],[high]]&gt;MAX(D185:D186,D188:D189),testdata[[#This Row],[high]],"")</f>
        <v/>
      </c>
      <c r="H187" s="6" t="str">
        <f>IF(testdata[[#This Row],[low]]&lt;MIN(E185:E186,E188:E189),testdata[[#This Row],[low]],"")</f>
        <v/>
      </c>
      <c r="I187" s="1">
        <f t="shared" si="8"/>
        <v>239.74</v>
      </c>
      <c r="J187" s="1">
        <f t="shared" si="7"/>
        <v>237.72</v>
      </c>
      <c r="K187" s="8" t="str">
        <f t="shared" si="6"/>
        <v/>
      </c>
      <c r="L187" s="2">
        <v>43005</v>
      </c>
      <c r="M187" s="6">
        <v>239.74</v>
      </c>
      <c r="N187" s="6">
        <v>237.72</v>
      </c>
    </row>
    <row r="188" spans="1:14" x14ac:dyDescent="0.25">
      <c r="A188" s="4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Row],[high]]&gt;MAX(D186:D187,D189:D190),testdata[[#This Row],[high]],"")</f>
        <v/>
      </c>
      <c r="H188" s="6" t="str">
        <f>IF(testdata[[#This Row],[low]]&lt;MIN(E186:E187,E189:E190),testdata[[#This Row],[low]],"")</f>
        <v/>
      </c>
      <c r="I188" s="1">
        <f t="shared" si="8"/>
        <v>239.74</v>
      </c>
      <c r="J188" s="1">
        <f t="shared" si="7"/>
        <v>237.72</v>
      </c>
      <c r="K188" s="8" t="str">
        <f t="shared" si="6"/>
        <v/>
      </c>
      <c r="L188" s="2">
        <v>43006</v>
      </c>
      <c r="M188" s="6">
        <v>239.74</v>
      </c>
      <c r="N188" s="6">
        <v>237.72</v>
      </c>
    </row>
    <row r="189" spans="1:14" x14ac:dyDescent="0.25">
      <c r="A189" s="4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Row],[high]]&gt;MAX(D187:D188,D190:D191),testdata[[#This Row],[high]],"")</f>
        <v/>
      </c>
      <c r="H189" s="6" t="str">
        <f>IF(testdata[[#This Row],[low]]&lt;MIN(E187:E188,E190:E191),testdata[[#This Row],[low]],"")</f>
        <v/>
      </c>
      <c r="I189" s="1">
        <f t="shared" si="8"/>
        <v>239.74</v>
      </c>
      <c r="J189" s="1">
        <f t="shared" si="7"/>
        <v>237.72</v>
      </c>
      <c r="K189" s="8" t="str">
        <f t="shared" si="6"/>
        <v/>
      </c>
      <c r="L189" s="2">
        <v>43007</v>
      </c>
      <c r="M189" s="6">
        <v>239.74</v>
      </c>
      <c r="N189" s="6">
        <v>237.72</v>
      </c>
    </row>
    <row r="190" spans="1:14" x14ac:dyDescent="0.25">
      <c r="A190" s="4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Row],[high]]&gt;MAX(D188:D189,D191:D192),testdata[[#This Row],[high]],"")</f>
        <v/>
      </c>
      <c r="H190" s="6" t="str">
        <f>IF(testdata[[#This Row],[low]]&lt;MIN(E188:E189,E191:E192),testdata[[#This Row],[low]],"")</f>
        <v/>
      </c>
      <c r="I190" s="1">
        <f t="shared" si="8"/>
        <v>239.74</v>
      </c>
      <c r="J190" s="1">
        <f t="shared" si="7"/>
        <v>237.72</v>
      </c>
      <c r="K190" s="8" t="str">
        <f t="shared" si="6"/>
        <v/>
      </c>
      <c r="L190" s="2">
        <v>43010</v>
      </c>
      <c r="M190" s="6">
        <v>239.74</v>
      </c>
      <c r="N190" s="6">
        <v>237.72</v>
      </c>
    </row>
    <row r="191" spans="1:14" x14ac:dyDescent="0.25">
      <c r="A191" s="4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Row],[high]]&gt;MAX(D189:D190,D192:D193),testdata[[#This Row],[high]],"")</f>
        <v/>
      </c>
      <c r="H191" s="6" t="str">
        <f>IF(testdata[[#This Row],[low]]&lt;MIN(E189:E190,E192:E193),testdata[[#This Row],[low]],"")</f>
        <v/>
      </c>
      <c r="I191" s="1">
        <f t="shared" si="8"/>
        <v>239.74</v>
      </c>
      <c r="J191" s="1">
        <f t="shared" si="7"/>
        <v>237.72</v>
      </c>
      <c r="K191" s="8" t="str">
        <f t="shared" si="6"/>
        <v/>
      </c>
      <c r="L191" s="2">
        <v>43011</v>
      </c>
      <c r="M191" s="6">
        <v>239.74</v>
      </c>
      <c r="N191" s="6">
        <v>237.72</v>
      </c>
    </row>
    <row r="192" spans="1:14" x14ac:dyDescent="0.25">
      <c r="A192" s="4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Row],[high]]&gt;MAX(D190:D191,D193:D194),testdata[[#This Row],[high]],"")</f>
        <v/>
      </c>
      <c r="H192" s="6" t="str">
        <f>IF(testdata[[#This Row],[low]]&lt;MIN(E190:E191,E193:E194),testdata[[#This Row],[low]],"")</f>
        <v/>
      </c>
      <c r="I192" s="1">
        <f t="shared" si="8"/>
        <v>239.74</v>
      </c>
      <c r="J192" s="1">
        <f t="shared" si="7"/>
        <v>237.72</v>
      </c>
      <c r="K192" s="8" t="str">
        <f t="shared" si="6"/>
        <v/>
      </c>
      <c r="L192" s="2">
        <v>43012</v>
      </c>
      <c r="M192" s="6">
        <v>239.74</v>
      </c>
      <c r="N192" s="6">
        <v>237.72</v>
      </c>
    </row>
    <row r="193" spans="1:14" x14ac:dyDescent="0.25">
      <c r="A193" s="4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Row],[high]]&gt;MAX(D191:D192,D194:D195),testdata[[#This Row],[high]],"")</f>
        <v/>
      </c>
      <c r="H193" s="6" t="str">
        <f>IF(testdata[[#This Row],[low]]&lt;MIN(E191:E192,E194:E195),testdata[[#This Row],[low]],"")</f>
        <v/>
      </c>
      <c r="I193" s="1">
        <f t="shared" si="8"/>
        <v>239.74</v>
      </c>
      <c r="J193" s="1">
        <f t="shared" si="7"/>
        <v>237.72</v>
      </c>
      <c r="K193" s="8" t="str">
        <f t="shared" si="6"/>
        <v/>
      </c>
      <c r="L193" s="2">
        <v>43013</v>
      </c>
      <c r="M193" s="6">
        <v>239.74</v>
      </c>
      <c r="N193" s="6">
        <v>237.72</v>
      </c>
    </row>
    <row r="194" spans="1:14" x14ac:dyDescent="0.25">
      <c r="A194" s="4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Row],[high]]&gt;MAX(D192:D193,D195:D196),testdata[[#This Row],[high]],"")</f>
        <v/>
      </c>
      <c r="H194" s="6" t="str">
        <f>IF(testdata[[#This Row],[low]]&lt;MIN(E192:E193,E195:E196),testdata[[#This Row],[low]],"")</f>
        <v/>
      </c>
      <c r="I194" s="1">
        <f t="shared" si="8"/>
        <v>239.74</v>
      </c>
      <c r="J194" s="1">
        <f t="shared" si="7"/>
        <v>237.72</v>
      </c>
      <c r="K194" s="8" t="str">
        <f t="shared" ref="K194:K257" si="9">IF(OR(I194&lt;&gt;M194,J194&lt;&gt;N194),"ERR","")</f>
        <v/>
      </c>
      <c r="L194" s="2">
        <v>43014</v>
      </c>
      <c r="M194" s="6">
        <v>239.74</v>
      </c>
      <c r="N194" s="6">
        <v>237.72</v>
      </c>
    </row>
    <row r="195" spans="1:14" x14ac:dyDescent="0.25">
      <c r="A195" s="4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Row],[high]]&gt;MAX(D193:D194,D196:D197),testdata[[#This Row],[high]],"")</f>
        <v/>
      </c>
      <c r="H195" s="6" t="str">
        <f>IF(testdata[[#This Row],[low]]&lt;MIN(E193:E194,E196:E197),testdata[[#This Row],[low]],"")</f>
        <v/>
      </c>
      <c r="I195" s="1">
        <f t="shared" si="8"/>
        <v>239.74</v>
      </c>
      <c r="J195" s="1">
        <f t="shared" si="7"/>
        <v>237.72</v>
      </c>
      <c r="K195" s="8" t="str">
        <f t="shared" si="9"/>
        <v/>
      </c>
      <c r="L195" s="2">
        <v>43017</v>
      </c>
      <c r="M195" s="6">
        <v>239.74</v>
      </c>
      <c r="N195" s="6">
        <v>237.72</v>
      </c>
    </row>
    <row r="196" spans="1:14" x14ac:dyDescent="0.25">
      <c r="A196" s="4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Row],[high]]&gt;MAX(D194:D195,D197:D198),testdata[[#This Row],[high]],"")</f>
        <v/>
      </c>
      <c r="H196" s="6" t="str">
        <f>IF(testdata[[#This Row],[low]]&lt;MIN(E194:E195,E197:E198),testdata[[#This Row],[low]],"")</f>
        <v/>
      </c>
      <c r="I196" s="1">
        <f t="shared" si="8"/>
        <v>239.74</v>
      </c>
      <c r="J196" s="1">
        <f t="shared" si="7"/>
        <v>237.72</v>
      </c>
      <c r="K196" s="8" t="str">
        <f t="shared" si="9"/>
        <v/>
      </c>
      <c r="L196" s="2">
        <v>43018</v>
      </c>
      <c r="M196" s="6">
        <v>239.74</v>
      </c>
      <c r="N196" s="6">
        <v>237.72</v>
      </c>
    </row>
    <row r="197" spans="1:14" x14ac:dyDescent="0.25">
      <c r="A197" s="4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Row],[high]]&gt;MAX(D195:D196,D198:D199),testdata[[#This Row],[high]],"")</f>
        <v/>
      </c>
      <c r="H197" s="6" t="str">
        <f>IF(testdata[[#This Row],[low]]&lt;MIN(E195:E196,E198:E199),testdata[[#This Row],[low]],"")</f>
        <v/>
      </c>
      <c r="I197" s="1">
        <f t="shared" si="8"/>
        <v>239.74</v>
      </c>
      <c r="J197" s="1">
        <f t="shared" si="7"/>
        <v>237.72</v>
      </c>
      <c r="K197" s="8" t="str">
        <f t="shared" si="9"/>
        <v/>
      </c>
      <c r="L197" s="2">
        <v>43019</v>
      </c>
      <c r="M197" s="6">
        <v>239.74</v>
      </c>
      <c r="N197" s="6">
        <v>237.72</v>
      </c>
    </row>
    <row r="198" spans="1:14" x14ac:dyDescent="0.25">
      <c r="A198" s="4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Row],[high]]&gt;MAX(D196:D197,D199:D200),testdata[[#This Row],[high]],"")</f>
        <v/>
      </c>
      <c r="H198" s="6" t="str">
        <f>IF(testdata[[#This Row],[low]]&lt;MIN(E196:E197,E199:E200),testdata[[#This Row],[low]],"")</f>
        <v/>
      </c>
      <c r="I198" s="1">
        <f t="shared" si="8"/>
        <v>239.74</v>
      </c>
      <c r="J198" s="1">
        <f t="shared" si="7"/>
        <v>237.72</v>
      </c>
      <c r="K198" s="8" t="str">
        <f t="shared" si="9"/>
        <v/>
      </c>
      <c r="L198" s="2">
        <v>43020</v>
      </c>
      <c r="M198" s="6">
        <v>239.74</v>
      </c>
      <c r="N198" s="6">
        <v>237.72</v>
      </c>
    </row>
    <row r="199" spans="1:14" x14ac:dyDescent="0.25">
      <c r="A199" s="4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Row],[high]]&gt;MAX(D197:D198,D200:D201),testdata[[#This Row],[high]],"")</f>
        <v/>
      </c>
      <c r="H199" s="6" t="str">
        <f>IF(testdata[[#This Row],[low]]&lt;MIN(E197:E198,E200:E201),testdata[[#This Row],[low]],"")</f>
        <v/>
      </c>
      <c r="I199" s="1">
        <f t="shared" si="8"/>
        <v>239.74</v>
      </c>
      <c r="J199" s="1">
        <f t="shared" ref="J199:J262" si="10">IF(ISNUMBER(H197),H197,J198)</f>
        <v>237.72</v>
      </c>
      <c r="K199" s="8" t="str">
        <f t="shared" si="9"/>
        <v/>
      </c>
      <c r="L199" s="2">
        <v>43021</v>
      </c>
      <c r="M199" s="6">
        <v>239.74</v>
      </c>
      <c r="N199" s="6">
        <v>237.72</v>
      </c>
    </row>
    <row r="200" spans="1:14" x14ac:dyDescent="0.25">
      <c r="A200" s="4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Row],[high]]&gt;MAX(D198:D199,D201:D202),testdata[[#This Row],[high]],"")</f>
        <v/>
      </c>
      <c r="H200" s="6" t="str">
        <f>IF(testdata[[#This Row],[low]]&lt;MIN(E198:E199,E201:E202),testdata[[#This Row],[low]],"")</f>
        <v/>
      </c>
      <c r="I200" s="1">
        <f t="shared" ref="I200:I263" si="11">IF(ISNUMBER(G198),G198,I199)</f>
        <v>239.74</v>
      </c>
      <c r="J200" s="1">
        <f t="shared" si="10"/>
        <v>237.72</v>
      </c>
      <c r="K200" s="8" t="str">
        <f t="shared" si="9"/>
        <v/>
      </c>
      <c r="L200" s="2">
        <v>43024</v>
      </c>
      <c r="M200" s="6">
        <v>239.74</v>
      </c>
      <c r="N200" s="6">
        <v>237.72</v>
      </c>
    </row>
    <row r="201" spans="1:14" x14ac:dyDescent="0.25">
      <c r="A201" s="4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Row],[high]]&gt;MAX(D199:D200,D202:D203),testdata[[#This Row],[high]],"")</f>
        <v/>
      </c>
      <c r="H201" s="6" t="str">
        <f>IF(testdata[[#This Row],[low]]&lt;MIN(E199:E200,E202:E203),testdata[[#This Row],[low]],"")</f>
        <v/>
      </c>
      <c r="I201" s="1">
        <f t="shared" si="11"/>
        <v>239.74</v>
      </c>
      <c r="J201" s="1">
        <f t="shared" si="10"/>
        <v>237.72</v>
      </c>
      <c r="K201" s="8" t="str">
        <f t="shared" si="9"/>
        <v/>
      </c>
      <c r="L201" s="2">
        <v>43025</v>
      </c>
      <c r="M201" s="6">
        <v>239.74</v>
      </c>
      <c r="N201" s="6">
        <v>237.72</v>
      </c>
    </row>
    <row r="202" spans="1:14" x14ac:dyDescent="0.25">
      <c r="A202" s="4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Row],[high]]&gt;MAX(D200:D201,D203:D204),testdata[[#This Row],[high]],"")</f>
        <v/>
      </c>
      <c r="H202" s="6" t="str">
        <f>IF(testdata[[#This Row],[low]]&lt;MIN(E200:E201,E203:E204),testdata[[#This Row],[low]],"")</f>
        <v/>
      </c>
      <c r="I202" s="1">
        <f t="shared" si="11"/>
        <v>239.74</v>
      </c>
      <c r="J202" s="1">
        <f t="shared" si="10"/>
        <v>237.72</v>
      </c>
      <c r="K202" s="8" t="str">
        <f t="shared" si="9"/>
        <v/>
      </c>
      <c r="L202" s="2">
        <v>43026</v>
      </c>
      <c r="M202" s="6">
        <v>239.74</v>
      </c>
      <c r="N202" s="6">
        <v>237.72</v>
      </c>
    </row>
    <row r="203" spans="1:14" x14ac:dyDescent="0.25">
      <c r="A203" s="4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Row],[high]]&gt;MAX(D201:D202,D204:D205),testdata[[#This Row],[high]],"")</f>
        <v/>
      </c>
      <c r="H203" s="6">
        <f>IF(testdata[[#This Row],[low]]&lt;MIN(E201:E202,E204:E205),testdata[[#This Row],[low]],"")</f>
        <v>243.72</v>
      </c>
      <c r="I203" s="1">
        <f t="shared" si="11"/>
        <v>239.74</v>
      </c>
      <c r="J203" s="1">
        <f t="shared" si="10"/>
        <v>237.72</v>
      </c>
      <c r="K203" s="8" t="str">
        <f t="shared" si="9"/>
        <v/>
      </c>
      <c r="L203" s="2">
        <v>43027</v>
      </c>
      <c r="M203" s="6">
        <v>239.74</v>
      </c>
      <c r="N203" s="6">
        <v>237.72</v>
      </c>
    </row>
    <row r="204" spans="1:14" x14ac:dyDescent="0.25">
      <c r="A204" s="4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Row],[high]]&gt;MAX(D202:D203,D205:D206),testdata[[#This Row],[high]],"")</f>
        <v/>
      </c>
      <c r="H204" s="6" t="str">
        <f>IF(testdata[[#This Row],[low]]&lt;MIN(E202:E203,E205:E206),testdata[[#This Row],[low]],"")</f>
        <v/>
      </c>
      <c r="I204" s="1">
        <f t="shared" si="11"/>
        <v>239.74</v>
      </c>
      <c r="J204" s="1">
        <f t="shared" si="10"/>
        <v>237.72</v>
      </c>
      <c r="K204" s="8" t="str">
        <f t="shared" si="9"/>
        <v/>
      </c>
      <c r="L204" s="2">
        <v>43028</v>
      </c>
      <c r="M204" s="6">
        <v>239.74</v>
      </c>
      <c r="N204" s="6">
        <v>237.72</v>
      </c>
    </row>
    <row r="205" spans="1:14" x14ac:dyDescent="0.25">
      <c r="A205" s="4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>
        <f>IF(testdata[[#This Row],[high]]&gt;MAX(D203:D204,D206:D207),testdata[[#This Row],[high]],"")</f>
        <v>246.75</v>
      </c>
      <c r="H205" s="6" t="str">
        <f>IF(testdata[[#This Row],[low]]&lt;MIN(E203:E204,E206:E207),testdata[[#This Row],[low]],"")</f>
        <v/>
      </c>
      <c r="I205" s="1">
        <f t="shared" si="11"/>
        <v>239.74</v>
      </c>
      <c r="J205" s="1">
        <f t="shared" si="10"/>
        <v>243.72</v>
      </c>
      <c r="K205" s="8" t="str">
        <f t="shared" si="9"/>
        <v/>
      </c>
      <c r="L205" s="2">
        <v>43031</v>
      </c>
      <c r="M205" s="6">
        <v>239.74</v>
      </c>
      <c r="N205" s="6">
        <v>243.72</v>
      </c>
    </row>
    <row r="206" spans="1:14" x14ac:dyDescent="0.25">
      <c r="A206" s="4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Row],[high]]&gt;MAX(D204:D205,D207:D208),testdata[[#This Row],[high]],"")</f>
        <v/>
      </c>
      <c r="H206" s="6" t="str">
        <f>IF(testdata[[#This Row],[low]]&lt;MIN(E204:E205,E207:E208),testdata[[#This Row],[low]],"")</f>
        <v/>
      </c>
      <c r="I206" s="1">
        <f t="shared" si="11"/>
        <v>239.74</v>
      </c>
      <c r="J206" s="1">
        <f t="shared" si="10"/>
        <v>243.72</v>
      </c>
      <c r="K206" s="8" t="str">
        <f t="shared" si="9"/>
        <v/>
      </c>
      <c r="L206" s="2">
        <v>43032</v>
      </c>
      <c r="M206" s="6">
        <v>239.74</v>
      </c>
      <c r="N206" s="6">
        <v>243.72</v>
      </c>
    </row>
    <row r="207" spans="1:14" x14ac:dyDescent="0.25">
      <c r="A207" s="4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Row],[high]]&gt;MAX(D205:D206,D208:D209),testdata[[#This Row],[high]],"")</f>
        <v/>
      </c>
      <c r="H207" s="6">
        <f>IF(testdata[[#This Row],[low]]&lt;MIN(E205:E206,E208:E209),testdata[[#This Row],[low]],"")</f>
        <v>243.39</v>
      </c>
      <c r="I207" s="1">
        <f t="shared" si="11"/>
        <v>246.75</v>
      </c>
      <c r="J207" s="1">
        <f t="shared" si="10"/>
        <v>243.72</v>
      </c>
      <c r="K207" s="8" t="str">
        <f t="shared" si="9"/>
        <v/>
      </c>
      <c r="L207" s="2">
        <v>43033</v>
      </c>
      <c r="M207" s="6">
        <v>246.75</v>
      </c>
      <c r="N207" s="6">
        <v>243.72</v>
      </c>
    </row>
    <row r="208" spans="1:14" x14ac:dyDescent="0.25">
      <c r="A208" s="4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Row],[high]]&gt;MAX(D206:D207,D209:D210),testdata[[#This Row],[high]],"")</f>
        <v/>
      </c>
      <c r="H208" s="6" t="str">
        <f>IF(testdata[[#This Row],[low]]&lt;MIN(E206:E207,E209:E210),testdata[[#This Row],[low]],"")</f>
        <v/>
      </c>
      <c r="I208" s="1">
        <f t="shared" si="11"/>
        <v>246.75</v>
      </c>
      <c r="J208" s="1">
        <f t="shared" si="10"/>
        <v>243.72</v>
      </c>
      <c r="K208" s="8" t="str">
        <f t="shared" si="9"/>
        <v/>
      </c>
      <c r="L208" s="2">
        <v>43034</v>
      </c>
      <c r="M208" s="6">
        <v>246.75</v>
      </c>
      <c r="N208" s="6">
        <v>243.72</v>
      </c>
    </row>
    <row r="209" spans="1:14" x14ac:dyDescent="0.25">
      <c r="A209" s="4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>
        <f>IF(testdata[[#This Row],[high]]&gt;MAX(D207:D208,D210:D211),testdata[[#This Row],[high]],"")</f>
        <v>247.12</v>
      </c>
      <c r="H209" s="6" t="str">
        <f>IF(testdata[[#This Row],[low]]&lt;MIN(E207:E208,E210:E211),testdata[[#This Row],[low]],"")</f>
        <v/>
      </c>
      <c r="I209" s="1">
        <f t="shared" si="11"/>
        <v>246.75</v>
      </c>
      <c r="J209" s="1">
        <f t="shared" si="10"/>
        <v>243.39</v>
      </c>
      <c r="K209" s="8" t="str">
        <f t="shared" si="9"/>
        <v/>
      </c>
      <c r="L209" s="2">
        <v>43035</v>
      </c>
      <c r="M209" s="6">
        <v>246.75</v>
      </c>
      <c r="N209" s="6">
        <v>243.39</v>
      </c>
    </row>
    <row r="210" spans="1:14" x14ac:dyDescent="0.25">
      <c r="A210" s="4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Row],[high]]&gt;MAX(D208:D209,D211:D212),testdata[[#This Row],[high]],"")</f>
        <v/>
      </c>
      <c r="H210" s="6" t="str">
        <f>IF(testdata[[#This Row],[low]]&lt;MIN(E208:E209,E211:E212),testdata[[#This Row],[low]],"")</f>
        <v/>
      </c>
      <c r="I210" s="1">
        <f t="shared" si="11"/>
        <v>246.75</v>
      </c>
      <c r="J210" s="1">
        <f t="shared" si="10"/>
        <v>243.39</v>
      </c>
      <c r="K210" s="8" t="str">
        <f t="shared" si="9"/>
        <v/>
      </c>
      <c r="L210" s="2">
        <v>43038</v>
      </c>
      <c r="M210" s="6">
        <v>246.75</v>
      </c>
      <c r="N210" s="6">
        <v>243.39</v>
      </c>
    </row>
    <row r="211" spans="1:14" x14ac:dyDescent="0.25">
      <c r="A211" s="4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Row],[high]]&gt;MAX(D209:D210,D212:D213),testdata[[#This Row],[high]],"")</f>
        <v/>
      </c>
      <c r="H211" s="6" t="str">
        <f>IF(testdata[[#This Row],[low]]&lt;MIN(E209:E210,E212:E213),testdata[[#This Row],[low]],"")</f>
        <v/>
      </c>
      <c r="I211" s="1">
        <f t="shared" si="11"/>
        <v>247.12</v>
      </c>
      <c r="J211" s="1">
        <f t="shared" si="10"/>
        <v>243.39</v>
      </c>
      <c r="K211" s="8" t="str">
        <f t="shared" si="9"/>
        <v/>
      </c>
      <c r="L211" s="2">
        <v>43039</v>
      </c>
      <c r="M211" s="6">
        <v>247.12</v>
      </c>
      <c r="N211" s="6">
        <v>243.39</v>
      </c>
    </row>
    <row r="212" spans="1:14" x14ac:dyDescent="0.25">
      <c r="A212" s="4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Row],[high]]&gt;MAX(D210:D211,D213:D214),testdata[[#This Row],[high]],"")</f>
        <v/>
      </c>
      <c r="H212" s="6" t="str">
        <f>IF(testdata[[#This Row],[low]]&lt;MIN(E210:E211,E213:E214),testdata[[#This Row],[low]],"")</f>
        <v/>
      </c>
      <c r="I212" s="1">
        <f t="shared" si="11"/>
        <v>247.12</v>
      </c>
      <c r="J212" s="1">
        <f t="shared" si="10"/>
        <v>243.39</v>
      </c>
      <c r="K212" s="8" t="str">
        <f t="shared" si="9"/>
        <v/>
      </c>
      <c r="L212" s="2">
        <v>43040</v>
      </c>
      <c r="M212" s="6">
        <v>247.12</v>
      </c>
      <c r="N212" s="6">
        <v>243.39</v>
      </c>
    </row>
    <row r="213" spans="1:14" x14ac:dyDescent="0.25">
      <c r="A213" s="4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Row],[high]]&gt;MAX(D211:D212,D214:D215),testdata[[#This Row],[high]],"")</f>
        <v/>
      </c>
      <c r="H213" s="6">
        <f>IF(testdata[[#This Row],[low]]&lt;MIN(E211:E212,E214:E215),testdata[[#This Row],[low]],"")</f>
        <v>245.49</v>
      </c>
      <c r="I213" s="1">
        <f t="shared" si="11"/>
        <v>247.12</v>
      </c>
      <c r="J213" s="1">
        <f t="shared" si="10"/>
        <v>243.39</v>
      </c>
      <c r="K213" s="8" t="str">
        <f t="shared" si="9"/>
        <v/>
      </c>
      <c r="L213" s="2">
        <v>43041</v>
      </c>
      <c r="M213" s="6">
        <v>247.12</v>
      </c>
      <c r="N213" s="6">
        <v>243.39</v>
      </c>
    </row>
    <row r="214" spans="1:14" x14ac:dyDescent="0.25">
      <c r="A214" s="4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Row],[high]]&gt;MAX(D212:D213,D215:D216),testdata[[#This Row],[high]],"")</f>
        <v/>
      </c>
      <c r="H214" s="6" t="str">
        <f>IF(testdata[[#This Row],[low]]&lt;MIN(E212:E213,E215:E216),testdata[[#This Row],[low]],"")</f>
        <v/>
      </c>
      <c r="I214" s="1">
        <f t="shared" si="11"/>
        <v>247.12</v>
      </c>
      <c r="J214" s="1">
        <f t="shared" si="10"/>
        <v>243.39</v>
      </c>
      <c r="K214" s="8" t="str">
        <f t="shared" si="9"/>
        <v/>
      </c>
      <c r="L214" s="2">
        <v>43042</v>
      </c>
      <c r="M214" s="6">
        <v>247.12</v>
      </c>
      <c r="N214" s="6">
        <v>243.39</v>
      </c>
    </row>
    <row r="215" spans="1:14" x14ac:dyDescent="0.25">
      <c r="A215" s="4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Row],[high]]&gt;MAX(D213:D214,D216:D217),testdata[[#This Row],[high]],"")</f>
        <v/>
      </c>
      <c r="H215" s="6" t="str">
        <f>IF(testdata[[#This Row],[low]]&lt;MIN(E213:E214,E216:E217),testdata[[#This Row],[low]],"")</f>
        <v/>
      </c>
      <c r="I215" s="1">
        <f t="shared" si="11"/>
        <v>247.12</v>
      </c>
      <c r="J215" s="1">
        <f t="shared" si="10"/>
        <v>245.49</v>
      </c>
      <c r="K215" s="8" t="str">
        <f t="shared" si="9"/>
        <v/>
      </c>
      <c r="L215" s="2">
        <v>43045</v>
      </c>
      <c r="M215" s="6">
        <v>247.12</v>
      </c>
      <c r="N215" s="6">
        <v>245.49</v>
      </c>
    </row>
    <row r="216" spans="1:14" x14ac:dyDescent="0.25">
      <c r="A216" s="4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Row],[high]]&gt;MAX(D214:D215,D217:D218),testdata[[#This Row],[high]],"")</f>
        <v>248.52</v>
      </c>
      <c r="H216" s="6" t="str">
        <f>IF(testdata[[#This Row],[low]]&lt;MIN(E214:E215,E217:E218),testdata[[#This Row],[low]],"")</f>
        <v/>
      </c>
      <c r="I216" s="1">
        <f t="shared" si="11"/>
        <v>247.12</v>
      </c>
      <c r="J216" s="1">
        <f t="shared" si="10"/>
        <v>245.49</v>
      </c>
      <c r="K216" s="8" t="str">
        <f t="shared" si="9"/>
        <v/>
      </c>
      <c r="L216" s="2">
        <v>43046</v>
      </c>
      <c r="M216" s="6">
        <v>247.12</v>
      </c>
      <c r="N216" s="6">
        <v>245.49</v>
      </c>
    </row>
    <row r="217" spans="1:14" x14ac:dyDescent="0.25">
      <c r="A217" s="4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Row],[high]]&gt;MAX(D215:D216,D218:D219),testdata[[#This Row],[high]],"")</f>
        <v/>
      </c>
      <c r="H217" s="6" t="str">
        <f>IF(testdata[[#This Row],[low]]&lt;MIN(E215:E216,E218:E219),testdata[[#This Row],[low]],"")</f>
        <v/>
      </c>
      <c r="I217" s="1">
        <f t="shared" si="11"/>
        <v>247.12</v>
      </c>
      <c r="J217" s="1">
        <f t="shared" si="10"/>
        <v>245.49</v>
      </c>
      <c r="K217" s="8" t="str">
        <f t="shared" si="9"/>
        <v/>
      </c>
      <c r="L217" s="2">
        <v>43047</v>
      </c>
      <c r="M217" s="6">
        <v>247.12</v>
      </c>
      <c r="N217" s="6">
        <v>245.49</v>
      </c>
    </row>
    <row r="218" spans="1:14" x14ac:dyDescent="0.25">
      <c r="A218" s="4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Row],[high]]&gt;MAX(D216:D217,D219:D220),testdata[[#This Row],[high]],"")</f>
        <v/>
      </c>
      <c r="H218" s="6">
        <f>IF(testdata[[#This Row],[low]]&lt;MIN(E216:E217,E219:E220),testdata[[#This Row],[low]],"")</f>
        <v>245.65</v>
      </c>
      <c r="I218" s="1">
        <f t="shared" si="11"/>
        <v>248.52</v>
      </c>
      <c r="J218" s="1">
        <f t="shared" si="10"/>
        <v>245.49</v>
      </c>
      <c r="K218" s="8" t="str">
        <f t="shared" si="9"/>
        <v/>
      </c>
      <c r="L218" s="2">
        <v>43048</v>
      </c>
      <c r="M218" s="6">
        <v>248.52</v>
      </c>
      <c r="N218" s="6">
        <v>245.49</v>
      </c>
    </row>
    <row r="219" spans="1:14" x14ac:dyDescent="0.25">
      <c r="A219" s="4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Row],[high]]&gt;MAX(D217:D218,D220:D221),testdata[[#This Row],[high]],"")</f>
        <v/>
      </c>
      <c r="H219" s="6" t="str">
        <f>IF(testdata[[#This Row],[low]]&lt;MIN(E217:E218,E220:E221),testdata[[#This Row],[low]],"")</f>
        <v/>
      </c>
      <c r="I219" s="1">
        <f t="shared" si="11"/>
        <v>248.52</v>
      </c>
      <c r="J219" s="1">
        <f t="shared" si="10"/>
        <v>245.49</v>
      </c>
      <c r="K219" s="8" t="str">
        <f t="shared" si="9"/>
        <v/>
      </c>
      <c r="L219" s="2">
        <v>43049</v>
      </c>
      <c r="M219" s="6">
        <v>248.52</v>
      </c>
      <c r="N219" s="6">
        <v>245.49</v>
      </c>
    </row>
    <row r="220" spans="1:14" x14ac:dyDescent="0.25">
      <c r="A220" s="4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>
        <f>IF(testdata[[#This Row],[high]]&gt;MAX(D218:D219,D221:D222),testdata[[#This Row],[high]],"")</f>
        <v>247.79</v>
      </c>
      <c r="H220" s="6" t="str">
        <f>IF(testdata[[#This Row],[low]]&lt;MIN(E218:E219,E221:E222),testdata[[#This Row],[low]],"")</f>
        <v/>
      </c>
      <c r="I220" s="1">
        <f t="shared" si="11"/>
        <v>248.52</v>
      </c>
      <c r="J220" s="1">
        <f t="shared" si="10"/>
        <v>245.65</v>
      </c>
      <c r="K220" s="8" t="str">
        <f t="shared" si="9"/>
        <v/>
      </c>
      <c r="L220" s="2">
        <v>43052</v>
      </c>
      <c r="M220" s="6">
        <v>248.52</v>
      </c>
      <c r="N220" s="6">
        <v>245.65</v>
      </c>
    </row>
    <row r="221" spans="1:14" x14ac:dyDescent="0.25">
      <c r="A221" s="4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Row],[high]]&gt;MAX(D219:D220,D222:D223),testdata[[#This Row],[high]],"")</f>
        <v/>
      </c>
      <c r="H221" s="6" t="str">
        <f>IF(testdata[[#This Row],[low]]&lt;MIN(E219:E220,E222:E223),testdata[[#This Row],[low]],"")</f>
        <v/>
      </c>
      <c r="I221" s="1">
        <f t="shared" si="11"/>
        <v>248.52</v>
      </c>
      <c r="J221" s="1">
        <f t="shared" si="10"/>
        <v>245.65</v>
      </c>
      <c r="K221" s="8" t="str">
        <f t="shared" si="9"/>
        <v/>
      </c>
      <c r="L221" s="2">
        <v>43053</v>
      </c>
      <c r="M221" s="6">
        <v>248.52</v>
      </c>
      <c r="N221" s="6">
        <v>245.65</v>
      </c>
    </row>
    <row r="222" spans="1:14" x14ac:dyDescent="0.25">
      <c r="A222" s="4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Row],[high]]&gt;MAX(D220:D221,D223:D224),testdata[[#This Row],[high]],"")</f>
        <v/>
      </c>
      <c r="H222" s="6">
        <f>IF(testdata[[#This Row],[low]]&lt;MIN(E220:E221,E223:E224),testdata[[#This Row],[low]],"")</f>
        <v>244.95</v>
      </c>
      <c r="I222" s="1">
        <f t="shared" si="11"/>
        <v>247.79</v>
      </c>
      <c r="J222" s="1">
        <f t="shared" si="10"/>
        <v>245.65</v>
      </c>
      <c r="K222" s="8" t="str">
        <f t="shared" si="9"/>
        <v/>
      </c>
      <c r="L222" s="2">
        <v>43054</v>
      </c>
      <c r="M222" s="6">
        <v>247.79</v>
      </c>
      <c r="N222" s="6">
        <v>245.65</v>
      </c>
    </row>
    <row r="223" spans="1:14" x14ac:dyDescent="0.25">
      <c r="A223" s="4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>
        <f>IF(testdata[[#This Row],[high]]&gt;MAX(D221:D222,D224:D225),testdata[[#This Row],[high]],"")</f>
        <v>248.22</v>
      </c>
      <c r="H223" s="6" t="str">
        <f>IF(testdata[[#This Row],[low]]&lt;MIN(E221:E222,E224:E225),testdata[[#This Row],[low]],"")</f>
        <v/>
      </c>
      <c r="I223" s="1">
        <f t="shared" si="11"/>
        <v>247.79</v>
      </c>
      <c r="J223" s="1">
        <f t="shared" si="10"/>
        <v>245.65</v>
      </c>
      <c r="K223" s="8" t="str">
        <f t="shared" si="9"/>
        <v/>
      </c>
      <c r="L223" s="2">
        <v>43055</v>
      </c>
      <c r="M223" s="6">
        <v>247.79</v>
      </c>
      <c r="N223" s="6">
        <v>245.65</v>
      </c>
    </row>
    <row r="224" spans="1:14" x14ac:dyDescent="0.25">
      <c r="A224" s="4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Row],[high]]&gt;MAX(D222:D223,D225:D226),testdata[[#This Row],[high]],"")</f>
        <v/>
      </c>
      <c r="H224" s="6" t="str">
        <f>IF(testdata[[#This Row],[low]]&lt;MIN(E222:E223,E225:E226),testdata[[#This Row],[low]],"")</f>
        <v/>
      </c>
      <c r="I224" s="1">
        <f t="shared" si="11"/>
        <v>247.79</v>
      </c>
      <c r="J224" s="1">
        <f t="shared" si="10"/>
        <v>244.95</v>
      </c>
      <c r="K224" s="8" t="str">
        <f t="shared" si="9"/>
        <v/>
      </c>
      <c r="L224" s="2">
        <v>43056</v>
      </c>
      <c r="M224" s="6">
        <v>247.79</v>
      </c>
      <c r="N224" s="6">
        <v>244.95</v>
      </c>
    </row>
    <row r="225" spans="1:14" x14ac:dyDescent="0.25">
      <c r="A225" s="4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Row],[high]]&gt;MAX(D223:D224,D226:D227),testdata[[#This Row],[high]],"")</f>
        <v/>
      </c>
      <c r="H225" s="6" t="str">
        <f>IF(testdata[[#This Row],[low]]&lt;MIN(E223:E224,E226:E227),testdata[[#This Row],[low]],"")</f>
        <v/>
      </c>
      <c r="I225" s="1">
        <f t="shared" si="11"/>
        <v>248.22</v>
      </c>
      <c r="J225" s="1">
        <f t="shared" si="10"/>
        <v>244.95</v>
      </c>
      <c r="K225" s="8" t="str">
        <f t="shared" si="9"/>
        <v/>
      </c>
      <c r="L225" s="2">
        <v>43059</v>
      </c>
      <c r="M225" s="6">
        <v>248.22</v>
      </c>
      <c r="N225" s="6">
        <v>244.95</v>
      </c>
    </row>
    <row r="226" spans="1:14" x14ac:dyDescent="0.25">
      <c r="A226" s="4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Row],[high]]&gt;MAX(D224:D225,D227:D228),testdata[[#This Row],[high]],"")</f>
        <v/>
      </c>
      <c r="H226" s="6" t="str">
        <f>IF(testdata[[#This Row],[low]]&lt;MIN(E224:E225,E227:E228),testdata[[#This Row],[low]],"")</f>
        <v/>
      </c>
      <c r="I226" s="1">
        <f t="shared" si="11"/>
        <v>248.22</v>
      </c>
      <c r="J226" s="1">
        <f t="shared" si="10"/>
        <v>244.95</v>
      </c>
      <c r="K226" s="8" t="str">
        <f t="shared" si="9"/>
        <v/>
      </c>
      <c r="L226" s="2">
        <v>43060</v>
      </c>
      <c r="M226" s="6">
        <v>248.22</v>
      </c>
      <c r="N226" s="6">
        <v>244.95</v>
      </c>
    </row>
    <row r="227" spans="1:14" x14ac:dyDescent="0.25">
      <c r="A227" s="4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Row],[high]]&gt;MAX(D225:D226,D228:D229),testdata[[#This Row],[high]],"")</f>
        <v/>
      </c>
      <c r="H227" s="6" t="str">
        <f>IF(testdata[[#This Row],[low]]&lt;MIN(E225:E226,E228:E229),testdata[[#This Row],[low]],"")</f>
        <v/>
      </c>
      <c r="I227" s="1">
        <f t="shared" si="11"/>
        <v>248.22</v>
      </c>
      <c r="J227" s="1">
        <f t="shared" si="10"/>
        <v>244.95</v>
      </c>
      <c r="K227" s="8" t="str">
        <f t="shared" si="9"/>
        <v/>
      </c>
      <c r="L227" s="2">
        <v>43061</v>
      </c>
      <c r="M227" s="6">
        <v>248.22</v>
      </c>
      <c r="N227" s="6">
        <v>244.95</v>
      </c>
    </row>
    <row r="228" spans="1:14" x14ac:dyDescent="0.25">
      <c r="A228" s="4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Row],[high]]&gt;MAX(D226:D227,D229:D230),testdata[[#This Row],[high]],"")</f>
        <v/>
      </c>
      <c r="H228" s="6" t="str">
        <f>IF(testdata[[#This Row],[low]]&lt;MIN(E226:E227,E229:E230),testdata[[#This Row],[low]],"")</f>
        <v/>
      </c>
      <c r="I228" s="1">
        <f t="shared" si="11"/>
        <v>248.22</v>
      </c>
      <c r="J228" s="1">
        <f t="shared" si="10"/>
        <v>244.95</v>
      </c>
      <c r="K228" s="8" t="str">
        <f t="shared" si="9"/>
        <v/>
      </c>
      <c r="L228" s="2">
        <v>43063</v>
      </c>
      <c r="M228" s="6">
        <v>248.22</v>
      </c>
      <c r="N228" s="6">
        <v>244.95</v>
      </c>
    </row>
    <row r="229" spans="1:14" x14ac:dyDescent="0.25">
      <c r="A229" s="4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Row],[high]]&gt;MAX(D227:D228,D230:D231),testdata[[#This Row],[high]],"")</f>
        <v/>
      </c>
      <c r="H229" s="6" t="str">
        <f>IF(testdata[[#This Row],[low]]&lt;MIN(E227:E228,E230:E231),testdata[[#This Row],[low]],"")</f>
        <v/>
      </c>
      <c r="I229" s="1">
        <f t="shared" si="11"/>
        <v>248.22</v>
      </c>
      <c r="J229" s="1">
        <f t="shared" si="10"/>
        <v>244.95</v>
      </c>
      <c r="K229" s="8" t="str">
        <f t="shared" si="9"/>
        <v/>
      </c>
      <c r="L229" s="2">
        <v>43066</v>
      </c>
      <c r="M229" s="6">
        <v>248.22</v>
      </c>
      <c r="N229" s="6">
        <v>244.95</v>
      </c>
    </row>
    <row r="230" spans="1:14" x14ac:dyDescent="0.25">
      <c r="A230" s="4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Row],[high]]&gt;MAX(D228:D229,D231:D232),testdata[[#This Row],[high]],"")</f>
        <v/>
      </c>
      <c r="H230" s="6" t="str">
        <f>IF(testdata[[#This Row],[low]]&lt;MIN(E228:E229,E231:E232),testdata[[#This Row],[low]],"")</f>
        <v/>
      </c>
      <c r="I230" s="1">
        <f t="shared" si="11"/>
        <v>248.22</v>
      </c>
      <c r="J230" s="1">
        <f t="shared" si="10"/>
        <v>244.95</v>
      </c>
      <c r="K230" s="8" t="str">
        <f t="shared" si="9"/>
        <v/>
      </c>
      <c r="L230" s="2">
        <v>43067</v>
      </c>
      <c r="M230" s="6">
        <v>248.22</v>
      </c>
      <c r="N230" s="6">
        <v>244.95</v>
      </c>
    </row>
    <row r="231" spans="1:14" x14ac:dyDescent="0.25">
      <c r="A231" s="4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Row],[high]]&gt;MAX(D229:D230,D232:D233),testdata[[#This Row],[high]],"")</f>
        <v/>
      </c>
      <c r="H231" s="6" t="str">
        <f>IF(testdata[[#This Row],[low]]&lt;MIN(E229:E230,E232:E233),testdata[[#This Row],[low]],"")</f>
        <v/>
      </c>
      <c r="I231" s="1">
        <f t="shared" si="11"/>
        <v>248.22</v>
      </c>
      <c r="J231" s="1">
        <f t="shared" si="10"/>
        <v>244.95</v>
      </c>
      <c r="K231" s="8" t="str">
        <f t="shared" si="9"/>
        <v/>
      </c>
      <c r="L231" s="2">
        <v>43068</v>
      </c>
      <c r="M231" s="6">
        <v>248.22</v>
      </c>
      <c r="N231" s="6">
        <v>244.95</v>
      </c>
    </row>
    <row r="232" spans="1:14" x14ac:dyDescent="0.25">
      <c r="A232" s="4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Row],[high]]&gt;MAX(D230:D231,D233:D234),testdata[[#This Row],[high]],"")</f>
        <v/>
      </c>
      <c r="H232" s="6" t="str">
        <f>IF(testdata[[#This Row],[low]]&lt;MIN(E230:E231,E233:E234),testdata[[#This Row],[low]],"")</f>
        <v/>
      </c>
      <c r="I232" s="1">
        <f t="shared" si="11"/>
        <v>248.22</v>
      </c>
      <c r="J232" s="1">
        <f t="shared" si="10"/>
        <v>244.95</v>
      </c>
      <c r="K232" s="8" t="str">
        <f t="shared" si="9"/>
        <v/>
      </c>
      <c r="L232" s="2">
        <v>43069</v>
      </c>
      <c r="M232" s="6">
        <v>248.22</v>
      </c>
      <c r="N232" s="6">
        <v>244.95</v>
      </c>
    </row>
    <row r="233" spans="1:14" x14ac:dyDescent="0.25">
      <c r="A233" s="4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Row],[high]]&gt;MAX(D231:D232,D234:D235),testdata[[#This Row],[high]],"")</f>
        <v/>
      </c>
      <c r="H233" s="6">
        <f>IF(testdata[[#This Row],[low]]&lt;MIN(E231:E232,E234:E235),testdata[[#This Row],[low]],"")</f>
        <v>249.87</v>
      </c>
      <c r="I233" s="1">
        <f t="shared" si="11"/>
        <v>248.22</v>
      </c>
      <c r="J233" s="1">
        <f t="shared" si="10"/>
        <v>244.95</v>
      </c>
      <c r="K233" s="8" t="str">
        <f t="shared" si="9"/>
        <v/>
      </c>
      <c r="L233" s="2">
        <v>43070</v>
      </c>
      <c r="M233" s="6">
        <v>248.22</v>
      </c>
      <c r="N233" s="6">
        <v>244.95</v>
      </c>
    </row>
    <row r="234" spans="1:14" x14ac:dyDescent="0.25">
      <c r="A234" s="4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Row],[high]]&gt;MAX(D232:D233,D235:D236),testdata[[#This Row],[high]],"")</f>
        <v>255.65</v>
      </c>
      <c r="H234" s="6" t="str">
        <f>IF(testdata[[#This Row],[low]]&lt;MIN(E232:E233,E235:E236),testdata[[#This Row],[low]],"")</f>
        <v/>
      </c>
      <c r="I234" s="1">
        <f t="shared" si="11"/>
        <v>248.22</v>
      </c>
      <c r="J234" s="1">
        <f t="shared" si="10"/>
        <v>244.95</v>
      </c>
      <c r="K234" s="8" t="str">
        <f t="shared" si="9"/>
        <v/>
      </c>
      <c r="L234" s="2">
        <v>43073</v>
      </c>
      <c r="M234" s="6">
        <v>248.22</v>
      </c>
      <c r="N234" s="6">
        <v>244.95</v>
      </c>
    </row>
    <row r="235" spans="1:14" x14ac:dyDescent="0.25">
      <c r="A235" s="4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Row],[high]]&gt;MAX(D233:D234,D236:D237),testdata[[#This Row],[high]],"")</f>
        <v/>
      </c>
      <c r="H235" s="6" t="str">
        <f>IF(testdata[[#This Row],[low]]&lt;MIN(E233:E234,E236:E237),testdata[[#This Row],[low]],"")</f>
        <v/>
      </c>
      <c r="I235" s="1">
        <f t="shared" si="11"/>
        <v>248.22</v>
      </c>
      <c r="J235" s="1">
        <f t="shared" si="10"/>
        <v>249.87</v>
      </c>
      <c r="K235" s="8" t="str">
        <f t="shared" si="9"/>
        <v/>
      </c>
      <c r="L235" s="2">
        <v>43074</v>
      </c>
      <c r="M235" s="6">
        <v>248.22</v>
      </c>
      <c r="N235" s="6">
        <v>249.87</v>
      </c>
    </row>
    <row r="236" spans="1:14" x14ac:dyDescent="0.25">
      <c r="A236" s="4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Row],[high]]&gt;MAX(D234:D235,D237:D238),testdata[[#This Row],[high]],"")</f>
        <v/>
      </c>
      <c r="H236" s="6">
        <f>IF(testdata[[#This Row],[low]]&lt;MIN(E234:E235,E237:E238),testdata[[#This Row],[low]],"")</f>
        <v>251.74</v>
      </c>
      <c r="I236" s="1">
        <f t="shared" si="11"/>
        <v>255.65</v>
      </c>
      <c r="J236" s="1">
        <f t="shared" si="10"/>
        <v>249.87</v>
      </c>
      <c r="K236" s="8" t="str">
        <f t="shared" si="9"/>
        <v/>
      </c>
      <c r="L236" s="2">
        <v>43075</v>
      </c>
      <c r="M236" s="6">
        <v>255.65</v>
      </c>
      <c r="N236" s="6">
        <v>249.87</v>
      </c>
    </row>
    <row r="237" spans="1:14" x14ac:dyDescent="0.25">
      <c r="A237" s="4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Row],[high]]&gt;MAX(D235:D236,D238:D239),testdata[[#This Row],[high]],"")</f>
        <v/>
      </c>
      <c r="H237" s="6" t="str">
        <f>IF(testdata[[#This Row],[low]]&lt;MIN(E235:E236,E238:E239),testdata[[#This Row],[low]],"")</f>
        <v/>
      </c>
      <c r="I237" s="1">
        <f t="shared" si="11"/>
        <v>255.65</v>
      </c>
      <c r="J237" s="1">
        <f t="shared" si="10"/>
        <v>249.87</v>
      </c>
      <c r="K237" s="8" t="str">
        <f t="shared" si="9"/>
        <v/>
      </c>
      <c r="L237" s="2">
        <v>43076</v>
      </c>
      <c r="M237" s="6">
        <v>255.65</v>
      </c>
      <c r="N237" s="6">
        <v>249.87</v>
      </c>
    </row>
    <row r="238" spans="1:14" x14ac:dyDescent="0.25">
      <c r="A238" s="4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Row],[high]]&gt;MAX(D236:D237,D239:D240),testdata[[#This Row],[high]],"")</f>
        <v/>
      </c>
      <c r="H238" s="6" t="str">
        <f>IF(testdata[[#This Row],[low]]&lt;MIN(E236:E237,E239:E240),testdata[[#This Row],[low]],"")</f>
        <v/>
      </c>
      <c r="I238" s="1">
        <f t="shared" si="11"/>
        <v>255.65</v>
      </c>
      <c r="J238" s="1">
        <f t="shared" si="10"/>
        <v>251.74</v>
      </c>
      <c r="K238" s="8" t="str">
        <f t="shared" si="9"/>
        <v/>
      </c>
      <c r="L238" s="2">
        <v>43077</v>
      </c>
      <c r="M238" s="6">
        <v>255.65</v>
      </c>
      <c r="N238" s="6">
        <v>251.74</v>
      </c>
    </row>
    <row r="239" spans="1:14" x14ac:dyDescent="0.25">
      <c r="A239" s="4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Row],[high]]&gt;MAX(D237:D238,D240:D241),testdata[[#This Row],[high]],"")</f>
        <v/>
      </c>
      <c r="H239" s="6" t="str">
        <f>IF(testdata[[#This Row],[low]]&lt;MIN(E237:E238,E240:E241),testdata[[#This Row],[low]],"")</f>
        <v/>
      </c>
      <c r="I239" s="1">
        <f t="shared" si="11"/>
        <v>255.65</v>
      </c>
      <c r="J239" s="1">
        <f t="shared" si="10"/>
        <v>251.74</v>
      </c>
      <c r="K239" s="8" t="str">
        <f t="shared" si="9"/>
        <v/>
      </c>
      <c r="L239" s="2">
        <v>43080</v>
      </c>
      <c r="M239" s="6">
        <v>255.65</v>
      </c>
      <c r="N239" s="6">
        <v>251.74</v>
      </c>
    </row>
    <row r="240" spans="1:14" x14ac:dyDescent="0.25">
      <c r="A240" s="4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Row],[high]]&gt;MAX(D238:D239,D241:D242),testdata[[#This Row],[high]],"")</f>
        <v/>
      </c>
      <c r="H240" s="6" t="str">
        <f>IF(testdata[[#This Row],[low]]&lt;MIN(E238:E239,E241:E242),testdata[[#This Row],[low]],"")</f>
        <v/>
      </c>
      <c r="I240" s="1">
        <f t="shared" si="11"/>
        <v>255.65</v>
      </c>
      <c r="J240" s="1">
        <f t="shared" si="10"/>
        <v>251.74</v>
      </c>
      <c r="K240" s="8" t="str">
        <f t="shared" si="9"/>
        <v/>
      </c>
      <c r="L240" s="2">
        <v>43081</v>
      </c>
      <c r="M240" s="6">
        <v>255.65</v>
      </c>
      <c r="N240" s="6">
        <v>251.74</v>
      </c>
    </row>
    <row r="241" spans="1:14" x14ac:dyDescent="0.25">
      <c r="A241" s="4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Row],[high]]&gt;MAX(D239:D240,D242:D243),testdata[[#This Row],[high]],"")</f>
        <v/>
      </c>
      <c r="H241" s="6" t="str">
        <f>IF(testdata[[#This Row],[low]]&lt;MIN(E239:E240,E242:E243),testdata[[#This Row],[low]],"")</f>
        <v/>
      </c>
      <c r="I241" s="1">
        <f t="shared" si="11"/>
        <v>255.65</v>
      </c>
      <c r="J241" s="1">
        <f t="shared" si="10"/>
        <v>251.74</v>
      </c>
      <c r="K241" s="8" t="str">
        <f t="shared" si="9"/>
        <v/>
      </c>
      <c r="L241" s="2">
        <v>43082</v>
      </c>
      <c r="M241" s="6">
        <v>255.65</v>
      </c>
      <c r="N241" s="6">
        <v>251.74</v>
      </c>
    </row>
    <row r="242" spans="1:14" x14ac:dyDescent="0.25">
      <c r="A242" s="4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Row],[high]]&gt;MAX(D240:D241,D243:D244),testdata[[#This Row],[high]],"")</f>
        <v/>
      </c>
      <c r="H242" s="6">
        <f>IF(testdata[[#This Row],[low]]&lt;MIN(E240:E241,E243:E244),testdata[[#This Row],[low]],"")</f>
        <v>254.51</v>
      </c>
      <c r="I242" s="1">
        <f t="shared" si="11"/>
        <v>255.65</v>
      </c>
      <c r="J242" s="1">
        <f t="shared" si="10"/>
        <v>251.74</v>
      </c>
      <c r="K242" s="8" t="str">
        <f t="shared" si="9"/>
        <v/>
      </c>
      <c r="L242" s="2">
        <v>43083</v>
      </c>
      <c r="M242" s="6">
        <v>255.65</v>
      </c>
      <c r="N242" s="6">
        <v>251.74</v>
      </c>
    </row>
    <row r="243" spans="1:14" x14ac:dyDescent="0.25">
      <c r="A243" s="4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Row],[high]]&gt;MAX(D241:D242,D244:D245),testdata[[#This Row],[high]],"")</f>
        <v/>
      </c>
      <c r="H243" s="6" t="str">
        <f>IF(testdata[[#This Row],[low]]&lt;MIN(E241:E242,E244:E245),testdata[[#This Row],[low]],"")</f>
        <v/>
      </c>
      <c r="I243" s="1">
        <f t="shared" si="11"/>
        <v>255.65</v>
      </c>
      <c r="J243" s="1">
        <f t="shared" si="10"/>
        <v>251.74</v>
      </c>
      <c r="K243" s="8" t="str">
        <f t="shared" si="9"/>
        <v/>
      </c>
      <c r="L243" s="2">
        <v>43084</v>
      </c>
      <c r="M243" s="6">
        <v>255.65</v>
      </c>
      <c r="N243" s="6">
        <v>251.74</v>
      </c>
    </row>
    <row r="244" spans="1:14" x14ac:dyDescent="0.25">
      <c r="A244" s="4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Row],[high]]&gt;MAX(D242:D243,D245:D246),testdata[[#This Row],[high]],"")</f>
        <v>258.7</v>
      </c>
      <c r="H244" s="6" t="str">
        <f>IF(testdata[[#This Row],[low]]&lt;MIN(E242:E243,E245:E246),testdata[[#This Row],[low]],"")</f>
        <v/>
      </c>
      <c r="I244" s="1">
        <f t="shared" si="11"/>
        <v>255.65</v>
      </c>
      <c r="J244" s="1">
        <f t="shared" si="10"/>
        <v>254.51</v>
      </c>
      <c r="K244" s="8" t="str">
        <f t="shared" si="9"/>
        <v/>
      </c>
      <c r="L244" s="2">
        <v>43087</v>
      </c>
      <c r="M244" s="6">
        <v>255.65</v>
      </c>
      <c r="N244" s="6">
        <v>254.51</v>
      </c>
    </row>
    <row r="245" spans="1:14" x14ac:dyDescent="0.25">
      <c r="A245" s="4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Row],[high]]&gt;MAX(D243:D244,D246:D247),testdata[[#This Row],[high]],"")</f>
        <v/>
      </c>
      <c r="H245" s="6" t="str">
        <f>IF(testdata[[#This Row],[low]]&lt;MIN(E243:E244,E246:E247),testdata[[#This Row],[low]],"")</f>
        <v/>
      </c>
      <c r="I245" s="1">
        <f t="shared" si="11"/>
        <v>255.65</v>
      </c>
      <c r="J245" s="1">
        <f t="shared" si="10"/>
        <v>254.51</v>
      </c>
      <c r="K245" s="8" t="str">
        <f t="shared" si="9"/>
        <v/>
      </c>
      <c r="L245" s="2">
        <v>43088</v>
      </c>
      <c r="M245" s="6">
        <v>255.65</v>
      </c>
      <c r="N245" s="6">
        <v>254.51</v>
      </c>
    </row>
    <row r="246" spans="1:14" x14ac:dyDescent="0.25">
      <c r="A246" s="4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Row],[high]]&gt;MAX(D244:D245,D247:D248),testdata[[#This Row],[high]],"")</f>
        <v/>
      </c>
      <c r="H246" s="6">
        <f>IF(testdata[[#This Row],[low]]&lt;MIN(E244:E245,E247:E248),testdata[[#This Row],[low]],"")</f>
        <v>256.86</v>
      </c>
      <c r="I246" s="1">
        <f t="shared" si="11"/>
        <v>258.7</v>
      </c>
      <c r="J246" s="1">
        <f t="shared" si="10"/>
        <v>254.51</v>
      </c>
      <c r="K246" s="8" t="str">
        <f t="shared" si="9"/>
        <v/>
      </c>
      <c r="L246" s="2">
        <v>43089</v>
      </c>
      <c r="M246" s="6">
        <v>258.7</v>
      </c>
      <c r="N246" s="6">
        <v>254.51</v>
      </c>
    </row>
    <row r="247" spans="1:14" x14ac:dyDescent="0.25">
      <c r="A247" s="4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Row],[high]]&gt;MAX(D245:D246,D248:D249),testdata[[#This Row],[high]],"")</f>
        <v/>
      </c>
      <c r="H247" s="6" t="str">
        <f>IF(testdata[[#This Row],[low]]&lt;MIN(E245:E246,E248:E249),testdata[[#This Row],[low]],"")</f>
        <v/>
      </c>
      <c r="I247" s="1">
        <f t="shared" si="11"/>
        <v>258.7</v>
      </c>
      <c r="J247" s="1">
        <f t="shared" si="10"/>
        <v>254.51</v>
      </c>
      <c r="K247" s="8" t="str">
        <f t="shared" si="9"/>
        <v/>
      </c>
      <c r="L247" s="2">
        <v>43090</v>
      </c>
      <c r="M247" s="6">
        <v>258.7</v>
      </c>
      <c r="N247" s="6">
        <v>254.51</v>
      </c>
    </row>
    <row r="248" spans="1:14" x14ac:dyDescent="0.25">
      <c r="A248" s="4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Row],[high]]&gt;MAX(D246:D247,D249:D250),testdata[[#This Row],[high]],"")</f>
        <v/>
      </c>
      <c r="H248" s="6" t="str">
        <f>IF(testdata[[#This Row],[low]]&lt;MIN(E246:E247,E249:E250),testdata[[#This Row],[low]],"")</f>
        <v/>
      </c>
      <c r="I248" s="1">
        <f t="shared" si="11"/>
        <v>258.7</v>
      </c>
      <c r="J248" s="1">
        <f t="shared" si="10"/>
        <v>256.86</v>
      </c>
      <c r="K248" s="8" t="str">
        <f t="shared" si="9"/>
        <v/>
      </c>
      <c r="L248" s="2">
        <v>43091</v>
      </c>
      <c r="M248" s="6">
        <v>258.7</v>
      </c>
      <c r="N248" s="6">
        <v>256.86</v>
      </c>
    </row>
    <row r="249" spans="1:14" x14ac:dyDescent="0.25">
      <c r="A249" s="4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Row],[high]]&gt;MAX(D247:D248,D250:D251),testdata[[#This Row],[high]],"")</f>
        <v/>
      </c>
      <c r="H249" s="6">
        <f>IF(testdata[[#This Row],[low]]&lt;MIN(E247:E248,E250:E251),testdata[[#This Row],[low]],"")</f>
        <v>257.04000000000002</v>
      </c>
      <c r="I249" s="1">
        <f t="shared" si="11"/>
        <v>258.7</v>
      </c>
      <c r="J249" s="1">
        <f t="shared" si="10"/>
        <v>256.86</v>
      </c>
      <c r="K249" s="8" t="str">
        <f t="shared" si="9"/>
        <v/>
      </c>
      <c r="L249" s="2">
        <v>43095</v>
      </c>
      <c r="M249" s="6">
        <v>258.7</v>
      </c>
      <c r="N249" s="6">
        <v>256.86</v>
      </c>
    </row>
    <row r="250" spans="1:14" x14ac:dyDescent="0.25">
      <c r="A250" s="4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Row],[high]]&gt;MAX(D248:D249,D251:D252),testdata[[#This Row],[high]],"")</f>
        <v/>
      </c>
      <c r="H250" s="6" t="str">
        <f>IF(testdata[[#This Row],[low]]&lt;MIN(E248:E249,E251:E252),testdata[[#This Row],[low]],"")</f>
        <v/>
      </c>
      <c r="I250" s="1">
        <f t="shared" si="11"/>
        <v>258.7</v>
      </c>
      <c r="J250" s="1">
        <f t="shared" si="10"/>
        <v>256.86</v>
      </c>
      <c r="K250" s="8" t="str">
        <f t="shared" si="9"/>
        <v/>
      </c>
      <c r="L250" s="2">
        <v>43096</v>
      </c>
      <c r="M250" s="6">
        <v>258.7</v>
      </c>
      <c r="N250" s="6">
        <v>256.86</v>
      </c>
    </row>
    <row r="251" spans="1:14" x14ac:dyDescent="0.25">
      <c r="A251" s="4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Row],[high]]&gt;MAX(D249:D250,D252:D253),testdata[[#This Row],[high]],"")</f>
        <v/>
      </c>
      <c r="H251" s="6" t="str">
        <f>IF(testdata[[#This Row],[low]]&lt;MIN(E249:E250,E252:E253),testdata[[#This Row],[low]],"")</f>
        <v/>
      </c>
      <c r="I251" s="1">
        <f t="shared" si="11"/>
        <v>258.7</v>
      </c>
      <c r="J251" s="1">
        <f t="shared" si="10"/>
        <v>257.04000000000002</v>
      </c>
      <c r="K251" s="8" t="str">
        <f t="shared" si="9"/>
        <v/>
      </c>
      <c r="L251" s="2">
        <v>43097</v>
      </c>
      <c r="M251" s="6">
        <v>258.7</v>
      </c>
      <c r="N251" s="6">
        <v>257.04000000000002</v>
      </c>
    </row>
    <row r="252" spans="1:14" x14ac:dyDescent="0.25">
      <c r="A252" s="4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6" t="str">
        <f>IF(testdata[[#This Row],[high]]&gt;MAX(D250:D251,D253:D254),testdata[[#This Row],[high]],"")</f>
        <v/>
      </c>
      <c r="H252" s="6">
        <f>IF(testdata[[#This Row],[low]]&lt;MIN(E250:E251,E253:E254),testdata[[#This Row],[low]],"")</f>
        <v>256.81</v>
      </c>
      <c r="I252" s="9">
        <f t="shared" si="11"/>
        <v>258.7</v>
      </c>
      <c r="J252" s="9">
        <f t="shared" si="10"/>
        <v>257.04000000000002</v>
      </c>
      <c r="K252" s="8" t="str">
        <f t="shared" si="9"/>
        <v/>
      </c>
      <c r="L252" s="2">
        <v>43098</v>
      </c>
      <c r="M252" s="6">
        <v>258.7</v>
      </c>
      <c r="N252" s="6">
        <v>257.04000000000002</v>
      </c>
    </row>
    <row r="253" spans="1:14" x14ac:dyDescent="0.25">
      <c r="A253" s="4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Row],[high]]&gt;MAX(D251:D252,D254:D255),testdata[[#This Row],[high]],"")</f>
        <v/>
      </c>
      <c r="H253" s="6" t="str">
        <f>IF(testdata[[#This Row],[low]]&lt;MIN(E251:E252,E254:E255),testdata[[#This Row],[low]],"")</f>
        <v/>
      </c>
      <c r="I253" s="1">
        <f t="shared" si="11"/>
        <v>258.7</v>
      </c>
      <c r="J253" s="1">
        <f t="shared" si="10"/>
        <v>257.04000000000002</v>
      </c>
      <c r="K253" s="8" t="str">
        <f t="shared" si="9"/>
        <v/>
      </c>
      <c r="L253" s="2">
        <v>43102</v>
      </c>
      <c r="M253" s="6">
        <v>258.7</v>
      </c>
      <c r="N253" s="6">
        <v>257.04000000000002</v>
      </c>
    </row>
    <row r="254" spans="1:14" x14ac:dyDescent="0.25">
      <c r="A254" s="4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Row],[high]]&gt;MAX(D252:D253,D255:D256),testdata[[#This Row],[high]],"")</f>
        <v/>
      </c>
      <c r="H254" s="6" t="str">
        <f>IF(testdata[[#This Row],[low]]&lt;MIN(E252:E253,E255:E256),testdata[[#This Row],[low]],"")</f>
        <v/>
      </c>
      <c r="I254" s="1">
        <f t="shared" si="11"/>
        <v>258.7</v>
      </c>
      <c r="J254" s="1">
        <f t="shared" si="10"/>
        <v>256.81</v>
      </c>
      <c r="K254" s="8" t="str">
        <f t="shared" si="9"/>
        <v/>
      </c>
      <c r="L254" s="2">
        <v>43103</v>
      </c>
      <c r="M254" s="6">
        <v>258.7</v>
      </c>
      <c r="N254" s="6">
        <v>256.81</v>
      </c>
    </row>
    <row r="255" spans="1:14" x14ac:dyDescent="0.25">
      <c r="A255" s="4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Row],[high]]&gt;MAX(D253:D254,D256:D257),testdata[[#This Row],[high]],"")</f>
        <v/>
      </c>
      <c r="H255" s="6" t="str">
        <f>IF(testdata[[#This Row],[low]]&lt;MIN(E253:E254,E256:E257),testdata[[#This Row],[low]],"")</f>
        <v/>
      </c>
      <c r="I255" s="1">
        <f t="shared" si="11"/>
        <v>258.7</v>
      </c>
      <c r="J255" s="1">
        <f t="shared" si="10"/>
        <v>256.81</v>
      </c>
      <c r="K255" s="8" t="str">
        <f t="shared" si="9"/>
        <v/>
      </c>
      <c r="L255" s="2">
        <v>43104</v>
      </c>
      <c r="M255" s="6">
        <v>258.7</v>
      </c>
      <c r="N255" s="6">
        <v>256.81</v>
      </c>
    </row>
    <row r="256" spans="1:14" x14ac:dyDescent="0.25">
      <c r="A256" s="4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Row],[high]]&gt;MAX(D254:D255,D257:D258),testdata[[#This Row],[high]],"")</f>
        <v/>
      </c>
      <c r="H256" s="6" t="str">
        <f>IF(testdata[[#This Row],[low]]&lt;MIN(E254:E255,E257:E258),testdata[[#This Row],[low]],"")</f>
        <v/>
      </c>
      <c r="I256" s="1">
        <f t="shared" si="11"/>
        <v>258.7</v>
      </c>
      <c r="J256" s="1">
        <f t="shared" si="10"/>
        <v>256.81</v>
      </c>
      <c r="K256" s="8" t="str">
        <f t="shared" si="9"/>
        <v/>
      </c>
      <c r="L256" s="2">
        <v>43105</v>
      </c>
      <c r="M256" s="6">
        <v>258.7</v>
      </c>
      <c r="N256" s="6">
        <v>256.81</v>
      </c>
    </row>
    <row r="257" spans="1:14" x14ac:dyDescent="0.25">
      <c r="A257" s="4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Row],[high]]&gt;MAX(D255:D256,D258:D259),testdata[[#This Row],[high]],"")</f>
        <v/>
      </c>
      <c r="H257" s="6" t="str">
        <f>IF(testdata[[#This Row],[low]]&lt;MIN(E255:E256,E258:E259),testdata[[#This Row],[low]],"")</f>
        <v/>
      </c>
      <c r="I257" s="1">
        <f t="shared" si="11"/>
        <v>258.7</v>
      </c>
      <c r="J257" s="1">
        <f t="shared" si="10"/>
        <v>256.81</v>
      </c>
      <c r="K257" s="8" t="str">
        <f t="shared" si="9"/>
        <v/>
      </c>
      <c r="L257" s="2">
        <v>43108</v>
      </c>
      <c r="M257" s="6">
        <v>258.7</v>
      </c>
      <c r="N257" s="6">
        <v>256.81</v>
      </c>
    </row>
    <row r="258" spans="1:14" x14ac:dyDescent="0.25">
      <c r="A258" s="4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Row],[high]]&gt;MAX(D256:D257,D259:D260),testdata[[#This Row],[high]],"")</f>
        <v/>
      </c>
      <c r="H258" s="6" t="str">
        <f>IF(testdata[[#This Row],[low]]&lt;MIN(E256:E257,E259:E260),testdata[[#This Row],[low]],"")</f>
        <v/>
      </c>
      <c r="I258" s="1">
        <f t="shared" si="11"/>
        <v>258.7</v>
      </c>
      <c r="J258" s="1">
        <f t="shared" si="10"/>
        <v>256.81</v>
      </c>
      <c r="K258" s="8" t="str">
        <f t="shared" ref="K258:K321" si="12">IF(OR(I258&lt;&gt;M258,J258&lt;&gt;N258),"ERR","")</f>
        <v/>
      </c>
      <c r="L258" s="2">
        <v>43109</v>
      </c>
      <c r="M258" s="6">
        <v>258.7</v>
      </c>
      <c r="N258" s="6">
        <v>256.81</v>
      </c>
    </row>
    <row r="259" spans="1:14" x14ac:dyDescent="0.25">
      <c r="A259" s="4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Row],[high]]&gt;MAX(D257:D258,D260:D261),testdata[[#This Row],[high]],"")</f>
        <v/>
      </c>
      <c r="H259" s="6">
        <f>IF(testdata[[#This Row],[low]]&lt;MIN(E257:E258,E260:E261),testdata[[#This Row],[low]],"")</f>
        <v>262.86</v>
      </c>
      <c r="I259" s="1">
        <f t="shared" si="11"/>
        <v>258.7</v>
      </c>
      <c r="J259" s="1">
        <f t="shared" si="10"/>
        <v>256.81</v>
      </c>
      <c r="K259" s="8" t="str">
        <f t="shared" si="12"/>
        <v/>
      </c>
      <c r="L259" s="2">
        <v>43110</v>
      </c>
      <c r="M259" s="6">
        <v>258.7</v>
      </c>
      <c r="N259" s="6">
        <v>256.81</v>
      </c>
    </row>
    <row r="260" spans="1:14" x14ac:dyDescent="0.25">
      <c r="A260" s="4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Row],[high]]&gt;MAX(D258:D259,D261:D262),testdata[[#This Row],[high]],"")</f>
        <v/>
      </c>
      <c r="H260" s="6" t="str">
        <f>IF(testdata[[#This Row],[low]]&lt;MIN(E258:E259,E261:E262),testdata[[#This Row],[low]],"")</f>
        <v/>
      </c>
      <c r="I260" s="1">
        <f t="shared" si="11"/>
        <v>258.7</v>
      </c>
      <c r="J260" s="1">
        <f t="shared" si="10"/>
        <v>256.81</v>
      </c>
      <c r="K260" s="8" t="str">
        <f t="shared" si="12"/>
        <v/>
      </c>
      <c r="L260" s="2">
        <v>43111</v>
      </c>
      <c r="M260" s="6">
        <v>258.7</v>
      </c>
      <c r="N260" s="6">
        <v>256.81</v>
      </c>
    </row>
    <row r="261" spans="1:14" x14ac:dyDescent="0.25">
      <c r="A261" s="4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Row],[high]]&gt;MAX(D259:D260,D262:D263),testdata[[#This Row],[high]],"")</f>
        <v/>
      </c>
      <c r="H261" s="6" t="str">
        <f>IF(testdata[[#This Row],[low]]&lt;MIN(E259:E260,E262:E263),testdata[[#This Row],[low]],"")</f>
        <v/>
      </c>
      <c r="I261" s="1">
        <f t="shared" si="11"/>
        <v>258.7</v>
      </c>
      <c r="J261" s="1">
        <f t="shared" si="10"/>
        <v>262.86</v>
      </c>
      <c r="K261" s="8" t="str">
        <f t="shared" si="12"/>
        <v/>
      </c>
      <c r="L261" s="2">
        <v>43112</v>
      </c>
      <c r="M261" s="6">
        <v>258.7</v>
      </c>
      <c r="N261" s="6">
        <v>262.86</v>
      </c>
    </row>
    <row r="262" spans="1:14" x14ac:dyDescent="0.25">
      <c r="A262" s="4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>
        <f>IF(testdata[[#This Row],[high]]&gt;MAX(D260:D261,D263:D264),testdata[[#This Row],[high]],"")</f>
        <v>269.76</v>
      </c>
      <c r="H262" s="6" t="str">
        <f>IF(testdata[[#This Row],[low]]&lt;MIN(E260:E261,E263:E264),testdata[[#This Row],[low]],"")</f>
        <v/>
      </c>
      <c r="I262" s="1">
        <f t="shared" si="11"/>
        <v>258.7</v>
      </c>
      <c r="J262" s="1">
        <f t="shared" si="10"/>
        <v>262.86</v>
      </c>
      <c r="K262" s="8" t="str">
        <f t="shared" si="12"/>
        <v/>
      </c>
      <c r="L262" s="2">
        <v>43116</v>
      </c>
      <c r="M262" s="6">
        <v>258.7</v>
      </c>
      <c r="N262" s="6">
        <v>262.86</v>
      </c>
    </row>
    <row r="263" spans="1:14" x14ac:dyDescent="0.25">
      <c r="A263" s="4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Row],[high]]&gt;MAX(D261:D262,D264:D265),testdata[[#This Row],[high]],"")</f>
        <v/>
      </c>
      <c r="H263" s="6" t="str">
        <f>IF(testdata[[#This Row],[low]]&lt;MIN(E261:E262,E264:E265),testdata[[#This Row],[low]],"")</f>
        <v/>
      </c>
      <c r="I263" s="1">
        <f t="shared" si="11"/>
        <v>258.7</v>
      </c>
      <c r="J263" s="1">
        <f t="shared" ref="J263:J326" si="13">IF(ISNUMBER(H261),H261,J262)</f>
        <v>262.86</v>
      </c>
      <c r="K263" s="8" t="str">
        <f t="shared" si="12"/>
        <v/>
      </c>
      <c r="L263" s="2">
        <v>43117</v>
      </c>
      <c r="M263" s="6">
        <v>258.7</v>
      </c>
      <c r="N263" s="6">
        <v>262.86</v>
      </c>
    </row>
    <row r="264" spans="1:14" x14ac:dyDescent="0.25">
      <c r="A264" s="4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Row],[high]]&gt;MAX(D262:D263,D265:D266),testdata[[#This Row],[high]],"")</f>
        <v/>
      </c>
      <c r="H264" s="6" t="str">
        <f>IF(testdata[[#This Row],[low]]&lt;MIN(E262:E263,E265:E266),testdata[[#This Row],[low]],"")</f>
        <v/>
      </c>
      <c r="I264" s="1">
        <f t="shared" ref="I264:I327" si="14">IF(ISNUMBER(G262),G262,I263)</f>
        <v>269.76</v>
      </c>
      <c r="J264" s="1">
        <f t="shared" si="13"/>
        <v>262.86</v>
      </c>
      <c r="K264" s="8" t="str">
        <f t="shared" si="12"/>
        <v/>
      </c>
      <c r="L264" s="2">
        <v>43118</v>
      </c>
      <c r="M264" s="6">
        <v>269.76</v>
      </c>
      <c r="N264" s="6">
        <v>262.86</v>
      </c>
    </row>
    <row r="265" spans="1:14" x14ac:dyDescent="0.25">
      <c r="A265" s="4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Row],[high]]&gt;MAX(D263:D264,D266:D267),testdata[[#This Row],[high]],"")</f>
        <v/>
      </c>
      <c r="H265" s="6" t="str">
        <f>IF(testdata[[#This Row],[low]]&lt;MIN(E263:E264,E266:E267),testdata[[#This Row],[low]],"")</f>
        <v/>
      </c>
      <c r="I265" s="1">
        <f t="shared" si="14"/>
        <v>269.76</v>
      </c>
      <c r="J265" s="1">
        <f t="shared" si="13"/>
        <v>262.86</v>
      </c>
      <c r="K265" s="8" t="str">
        <f t="shared" si="12"/>
        <v/>
      </c>
      <c r="L265" s="2">
        <v>43119</v>
      </c>
      <c r="M265" s="6">
        <v>269.76</v>
      </c>
      <c r="N265" s="6">
        <v>262.86</v>
      </c>
    </row>
    <row r="266" spans="1:14" x14ac:dyDescent="0.25">
      <c r="A266" s="4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Row],[high]]&gt;MAX(D264:D265,D267:D268),testdata[[#This Row],[high]],"")</f>
        <v/>
      </c>
      <c r="H266" s="6" t="str">
        <f>IF(testdata[[#This Row],[low]]&lt;MIN(E264:E265,E267:E268),testdata[[#This Row],[low]],"")</f>
        <v/>
      </c>
      <c r="I266" s="1">
        <f t="shared" si="14"/>
        <v>269.76</v>
      </c>
      <c r="J266" s="1">
        <f t="shared" si="13"/>
        <v>262.86</v>
      </c>
      <c r="K266" s="8" t="str">
        <f t="shared" si="12"/>
        <v/>
      </c>
      <c r="L266" s="2">
        <v>43122</v>
      </c>
      <c r="M266" s="6">
        <v>269.76</v>
      </c>
      <c r="N266" s="6">
        <v>262.86</v>
      </c>
    </row>
    <row r="267" spans="1:14" x14ac:dyDescent="0.25">
      <c r="A267" s="4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Row],[high]]&gt;MAX(D265:D266,D268:D269),testdata[[#This Row],[high]],"")</f>
        <v/>
      </c>
      <c r="H267" s="6" t="str">
        <f>IF(testdata[[#This Row],[low]]&lt;MIN(E265:E266,E268:E269),testdata[[#This Row],[low]],"")</f>
        <v/>
      </c>
      <c r="I267" s="1">
        <f t="shared" si="14"/>
        <v>269.76</v>
      </c>
      <c r="J267" s="1">
        <f t="shared" si="13"/>
        <v>262.86</v>
      </c>
      <c r="K267" s="8" t="str">
        <f t="shared" si="12"/>
        <v/>
      </c>
      <c r="L267" s="2">
        <v>43123</v>
      </c>
      <c r="M267" s="6">
        <v>269.76</v>
      </c>
      <c r="N267" s="6">
        <v>262.86</v>
      </c>
    </row>
    <row r="268" spans="1:14" x14ac:dyDescent="0.25">
      <c r="A268" s="4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Row],[high]]&gt;MAX(D266:D267,D269:D270),testdata[[#This Row],[high]],"")</f>
        <v/>
      </c>
      <c r="H268" s="6" t="str">
        <f>IF(testdata[[#This Row],[low]]&lt;MIN(E266:E267,E269:E270),testdata[[#This Row],[low]],"")</f>
        <v/>
      </c>
      <c r="I268" s="1">
        <f t="shared" si="14"/>
        <v>269.76</v>
      </c>
      <c r="J268" s="1">
        <f t="shared" si="13"/>
        <v>262.86</v>
      </c>
      <c r="K268" s="8" t="str">
        <f t="shared" si="12"/>
        <v/>
      </c>
      <c r="L268" s="2">
        <v>43124</v>
      </c>
      <c r="M268" s="6">
        <v>269.76</v>
      </c>
      <c r="N268" s="6">
        <v>262.86</v>
      </c>
    </row>
    <row r="269" spans="1:14" x14ac:dyDescent="0.25">
      <c r="A269" s="4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Row],[high]]&gt;MAX(D267:D268,D270:D271),testdata[[#This Row],[high]],"")</f>
        <v/>
      </c>
      <c r="H269" s="6" t="str">
        <f>IF(testdata[[#This Row],[low]]&lt;MIN(E267:E268,E270:E271),testdata[[#This Row],[low]],"")</f>
        <v/>
      </c>
      <c r="I269" s="1">
        <f t="shared" si="14"/>
        <v>269.76</v>
      </c>
      <c r="J269" s="1">
        <f t="shared" si="13"/>
        <v>262.86</v>
      </c>
      <c r="K269" s="8" t="str">
        <f t="shared" si="12"/>
        <v/>
      </c>
      <c r="L269" s="2">
        <v>43125</v>
      </c>
      <c r="M269" s="6">
        <v>269.76</v>
      </c>
      <c r="N269" s="6">
        <v>262.86</v>
      </c>
    </row>
    <row r="270" spans="1:14" x14ac:dyDescent="0.25">
      <c r="A270" s="4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Row],[high]]&gt;MAX(D268:D269,D271:D272),testdata[[#This Row],[high]],"")</f>
        <v>276.06</v>
      </c>
      <c r="H270" s="6" t="str">
        <f>IF(testdata[[#This Row],[low]]&lt;MIN(E268:E269,E271:E272),testdata[[#This Row],[low]],"")</f>
        <v/>
      </c>
      <c r="I270" s="1">
        <f t="shared" si="14"/>
        <v>269.76</v>
      </c>
      <c r="J270" s="1">
        <f t="shared" si="13"/>
        <v>262.86</v>
      </c>
      <c r="K270" s="8" t="str">
        <f t="shared" si="12"/>
        <v/>
      </c>
      <c r="L270" s="2">
        <v>43126</v>
      </c>
      <c r="M270" s="6">
        <v>269.76</v>
      </c>
      <c r="N270" s="6">
        <v>262.86</v>
      </c>
    </row>
    <row r="271" spans="1:14" x14ac:dyDescent="0.25">
      <c r="A271" s="4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Row],[high]]&gt;MAX(D269:D270,D272:D273),testdata[[#This Row],[high]],"")</f>
        <v/>
      </c>
      <c r="H271" s="6" t="str">
        <f>IF(testdata[[#This Row],[low]]&lt;MIN(E269:E270,E272:E273),testdata[[#This Row],[low]],"")</f>
        <v/>
      </c>
      <c r="I271" s="1">
        <f t="shared" si="14"/>
        <v>269.76</v>
      </c>
      <c r="J271" s="1">
        <f t="shared" si="13"/>
        <v>262.86</v>
      </c>
      <c r="K271" s="8" t="str">
        <f t="shared" si="12"/>
        <v/>
      </c>
      <c r="L271" s="2">
        <v>43129</v>
      </c>
      <c r="M271" s="6">
        <v>269.76</v>
      </c>
      <c r="N271" s="6">
        <v>262.86</v>
      </c>
    </row>
    <row r="272" spans="1:14" x14ac:dyDescent="0.25">
      <c r="A272" s="4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Row],[high]]&gt;MAX(D270:D271,D273:D274),testdata[[#This Row],[high]],"")</f>
        <v/>
      </c>
      <c r="H272" s="6" t="str">
        <f>IF(testdata[[#This Row],[low]]&lt;MIN(E270:E271,E273:E274),testdata[[#This Row],[low]],"")</f>
        <v/>
      </c>
      <c r="I272" s="1">
        <f t="shared" si="14"/>
        <v>276.06</v>
      </c>
      <c r="J272" s="1">
        <f t="shared" si="13"/>
        <v>262.86</v>
      </c>
      <c r="K272" s="8" t="str">
        <f t="shared" si="12"/>
        <v/>
      </c>
      <c r="L272" s="2">
        <v>43130</v>
      </c>
      <c r="M272" s="6">
        <v>276.06</v>
      </c>
      <c r="N272" s="6">
        <v>262.86</v>
      </c>
    </row>
    <row r="273" spans="1:14" x14ac:dyDescent="0.25">
      <c r="A273" s="4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Row],[high]]&gt;MAX(D271:D272,D274:D275),testdata[[#This Row],[high]],"")</f>
        <v/>
      </c>
      <c r="H273" s="6" t="str">
        <f>IF(testdata[[#This Row],[low]]&lt;MIN(E271:E272,E274:E275),testdata[[#This Row],[low]],"")</f>
        <v/>
      </c>
      <c r="I273" s="1">
        <f t="shared" si="14"/>
        <v>276.06</v>
      </c>
      <c r="J273" s="1">
        <f t="shared" si="13"/>
        <v>262.86</v>
      </c>
      <c r="K273" s="8" t="str">
        <f t="shared" si="12"/>
        <v/>
      </c>
      <c r="L273" s="2">
        <v>43131</v>
      </c>
      <c r="M273" s="6">
        <v>276.06</v>
      </c>
      <c r="N273" s="6">
        <v>262.86</v>
      </c>
    </row>
    <row r="274" spans="1:14" x14ac:dyDescent="0.25">
      <c r="A274" s="4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Row],[high]]&gt;MAX(D272:D273,D275:D276),testdata[[#This Row],[high]],"")</f>
        <v/>
      </c>
      <c r="H274" s="6" t="str">
        <f>IF(testdata[[#This Row],[low]]&lt;MIN(E272:E273,E275:E276),testdata[[#This Row],[low]],"")</f>
        <v/>
      </c>
      <c r="I274" s="1">
        <f t="shared" si="14"/>
        <v>276.06</v>
      </c>
      <c r="J274" s="1">
        <f t="shared" si="13"/>
        <v>262.86</v>
      </c>
      <c r="K274" s="8" t="str">
        <f t="shared" si="12"/>
        <v/>
      </c>
      <c r="L274" s="2">
        <v>43132</v>
      </c>
      <c r="M274" s="6">
        <v>276.06</v>
      </c>
      <c r="N274" s="6">
        <v>262.86</v>
      </c>
    </row>
    <row r="275" spans="1:14" x14ac:dyDescent="0.25">
      <c r="A275" s="4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Row],[high]]&gt;MAX(D273:D274,D276:D277),testdata[[#This Row],[high]],"")</f>
        <v/>
      </c>
      <c r="H275" s="6" t="str">
        <f>IF(testdata[[#This Row],[low]]&lt;MIN(E273:E274,E276:E277),testdata[[#This Row],[low]],"")</f>
        <v/>
      </c>
      <c r="I275" s="1">
        <f t="shared" si="14"/>
        <v>276.06</v>
      </c>
      <c r="J275" s="1">
        <f t="shared" si="13"/>
        <v>262.86</v>
      </c>
      <c r="K275" s="8" t="str">
        <f t="shared" si="12"/>
        <v/>
      </c>
      <c r="L275" s="2">
        <v>43133</v>
      </c>
      <c r="M275" s="6">
        <v>276.06</v>
      </c>
      <c r="N275" s="6">
        <v>262.86</v>
      </c>
    </row>
    <row r="276" spans="1:14" x14ac:dyDescent="0.25">
      <c r="A276" s="4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Row],[high]]&gt;MAX(D274:D275,D277:D278),testdata[[#This Row],[high]],"")</f>
        <v/>
      </c>
      <c r="H276" s="6" t="str">
        <f>IF(testdata[[#This Row],[low]]&lt;MIN(E274:E275,E277:E278),testdata[[#This Row],[low]],"")</f>
        <v/>
      </c>
      <c r="I276" s="1">
        <f t="shared" si="14"/>
        <v>276.06</v>
      </c>
      <c r="J276" s="1">
        <f t="shared" si="13"/>
        <v>262.86</v>
      </c>
      <c r="K276" s="8" t="str">
        <f t="shared" si="12"/>
        <v/>
      </c>
      <c r="L276" s="2">
        <v>43136</v>
      </c>
      <c r="M276" s="6">
        <v>276.06</v>
      </c>
      <c r="N276" s="6">
        <v>262.86</v>
      </c>
    </row>
    <row r="277" spans="1:14" x14ac:dyDescent="0.25">
      <c r="A277" s="4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Row],[high]]&gt;MAX(D275:D276,D278:D279),testdata[[#This Row],[high]],"")</f>
        <v/>
      </c>
      <c r="H277" s="6" t="str">
        <f>IF(testdata[[#This Row],[low]]&lt;MIN(E275:E276,E278:E279),testdata[[#This Row],[low]],"")</f>
        <v/>
      </c>
      <c r="I277" s="1">
        <f t="shared" si="14"/>
        <v>276.06</v>
      </c>
      <c r="J277" s="1">
        <f t="shared" si="13"/>
        <v>262.86</v>
      </c>
      <c r="K277" s="8" t="str">
        <f t="shared" si="12"/>
        <v/>
      </c>
      <c r="L277" s="2">
        <v>43137</v>
      </c>
      <c r="M277" s="6">
        <v>276.06</v>
      </c>
      <c r="N277" s="6">
        <v>262.86</v>
      </c>
    </row>
    <row r="278" spans="1:14" x14ac:dyDescent="0.25">
      <c r="A278" s="4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Row],[high]]&gt;MAX(D276:D277,D279:D280),testdata[[#This Row],[high]],"")</f>
        <v/>
      </c>
      <c r="H278" s="6" t="str">
        <f>IF(testdata[[#This Row],[low]]&lt;MIN(E276:E277,E279:E280),testdata[[#This Row],[low]],"")</f>
        <v/>
      </c>
      <c r="I278" s="1">
        <f t="shared" si="14"/>
        <v>276.06</v>
      </c>
      <c r="J278" s="1">
        <f t="shared" si="13"/>
        <v>262.86</v>
      </c>
      <c r="K278" s="8" t="str">
        <f t="shared" si="12"/>
        <v/>
      </c>
      <c r="L278" s="2">
        <v>43138</v>
      </c>
      <c r="M278" s="6">
        <v>276.06</v>
      </c>
      <c r="N278" s="6">
        <v>262.86</v>
      </c>
    </row>
    <row r="279" spans="1:14" x14ac:dyDescent="0.25">
      <c r="A279" s="4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Row],[high]]&gt;MAX(D277:D278,D280:D281),testdata[[#This Row],[high]],"")</f>
        <v/>
      </c>
      <c r="H279" s="6" t="str">
        <f>IF(testdata[[#This Row],[low]]&lt;MIN(E277:E278,E280:E281),testdata[[#This Row],[low]],"")</f>
        <v/>
      </c>
      <c r="I279" s="1">
        <f t="shared" si="14"/>
        <v>276.06</v>
      </c>
      <c r="J279" s="1">
        <f t="shared" si="13"/>
        <v>262.86</v>
      </c>
      <c r="K279" s="8" t="str">
        <f t="shared" si="12"/>
        <v/>
      </c>
      <c r="L279" s="2">
        <v>43139</v>
      </c>
      <c r="M279" s="6">
        <v>276.06</v>
      </c>
      <c r="N279" s="6">
        <v>262.86</v>
      </c>
    </row>
    <row r="280" spans="1:14" x14ac:dyDescent="0.25">
      <c r="A280" s="4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Row],[high]]&gt;MAX(D278:D279,D281:D282),testdata[[#This Row],[high]],"")</f>
        <v/>
      </c>
      <c r="H280" s="6">
        <f>IF(testdata[[#This Row],[low]]&lt;MIN(E278:E279,E281:E282),testdata[[#This Row],[low]],"")</f>
        <v>243.59</v>
      </c>
      <c r="I280" s="1">
        <f t="shared" si="14"/>
        <v>276.06</v>
      </c>
      <c r="J280" s="1">
        <f t="shared" si="13"/>
        <v>262.86</v>
      </c>
      <c r="K280" s="8" t="str">
        <f t="shared" si="12"/>
        <v/>
      </c>
      <c r="L280" s="2">
        <v>43140</v>
      </c>
      <c r="M280" s="6">
        <v>276.06</v>
      </c>
      <c r="N280" s="6">
        <v>262.86</v>
      </c>
    </row>
    <row r="281" spans="1:14" x14ac:dyDescent="0.25">
      <c r="A281" s="4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Row],[high]]&gt;MAX(D279:D280,D282:D283),testdata[[#This Row],[high]],"")</f>
        <v/>
      </c>
      <c r="H281" s="6" t="str">
        <f>IF(testdata[[#This Row],[low]]&lt;MIN(E279:E280,E282:E283),testdata[[#This Row],[low]],"")</f>
        <v/>
      </c>
      <c r="I281" s="1">
        <f t="shared" si="14"/>
        <v>276.06</v>
      </c>
      <c r="J281" s="1">
        <f t="shared" si="13"/>
        <v>262.86</v>
      </c>
      <c r="K281" s="8" t="str">
        <f t="shared" si="12"/>
        <v/>
      </c>
      <c r="L281" s="2">
        <v>43143</v>
      </c>
      <c r="M281" s="6">
        <v>276.06</v>
      </c>
      <c r="N281" s="6">
        <v>262.86</v>
      </c>
    </row>
    <row r="282" spans="1:14" x14ac:dyDescent="0.25">
      <c r="A282" s="4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Row],[high]]&gt;MAX(D280:D281,D283:D284),testdata[[#This Row],[high]],"")</f>
        <v/>
      </c>
      <c r="H282" s="6" t="str">
        <f>IF(testdata[[#This Row],[low]]&lt;MIN(E280:E281,E283:E284),testdata[[#This Row],[low]],"")</f>
        <v/>
      </c>
      <c r="I282" s="1">
        <f t="shared" si="14"/>
        <v>276.06</v>
      </c>
      <c r="J282" s="1">
        <f t="shared" si="13"/>
        <v>243.59</v>
      </c>
      <c r="K282" s="8" t="str">
        <f t="shared" si="12"/>
        <v/>
      </c>
      <c r="L282" s="2">
        <v>43144</v>
      </c>
      <c r="M282" s="6">
        <v>276.06</v>
      </c>
      <c r="N282" s="6">
        <v>243.59</v>
      </c>
    </row>
    <row r="283" spans="1:14" x14ac:dyDescent="0.25">
      <c r="A283" s="4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Row],[high]]&gt;MAX(D281:D282,D284:D285),testdata[[#This Row],[high]],"")</f>
        <v/>
      </c>
      <c r="H283" s="6" t="str">
        <f>IF(testdata[[#This Row],[low]]&lt;MIN(E281:E282,E284:E285),testdata[[#This Row],[low]],"")</f>
        <v/>
      </c>
      <c r="I283" s="1">
        <f t="shared" si="14"/>
        <v>276.06</v>
      </c>
      <c r="J283" s="1">
        <f t="shared" si="13"/>
        <v>243.59</v>
      </c>
      <c r="K283" s="8" t="str">
        <f t="shared" si="12"/>
        <v/>
      </c>
      <c r="L283" s="2">
        <v>43145</v>
      </c>
      <c r="M283" s="6">
        <v>276.06</v>
      </c>
      <c r="N283" s="6">
        <v>243.59</v>
      </c>
    </row>
    <row r="284" spans="1:14" x14ac:dyDescent="0.25">
      <c r="A284" s="4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Row],[high]]&gt;MAX(D282:D283,D285:D286),testdata[[#This Row],[high]],"")</f>
        <v/>
      </c>
      <c r="H284" s="6" t="str">
        <f>IF(testdata[[#This Row],[low]]&lt;MIN(E282:E283,E285:E286),testdata[[#This Row],[low]],"")</f>
        <v/>
      </c>
      <c r="I284" s="1">
        <f t="shared" si="14"/>
        <v>276.06</v>
      </c>
      <c r="J284" s="1">
        <f t="shared" si="13"/>
        <v>243.59</v>
      </c>
      <c r="K284" s="8" t="str">
        <f t="shared" si="12"/>
        <v/>
      </c>
      <c r="L284" s="2">
        <v>43146</v>
      </c>
      <c r="M284" s="6">
        <v>276.06</v>
      </c>
      <c r="N284" s="6">
        <v>243.59</v>
      </c>
    </row>
    <row r="285" spans="1:14" x14ac:dyDescent="0.25">
      <c r="A285" s="4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Row],[high]]&gt;MAX(D283:D284,D286:D287),testdata[[#This Row],[high]],"")</f>
        <v>265.17</v>
      </c>
      <c r="H285" s="6" t="str">
        <f>IF(testdata[[#This Row],[low]]&lt;MIN(E283:E284,E286:E287),testdata[[#This Row],[low]],"")</f>
        <v/>
      </c>
      <c r="I285" s="1">
        <f t="shared" si="14"/>
        <v>276.06</v>
      </c>
      <c r="J285" s="1">
        <f t="shared" si="13"/>
        <v>243.59</v>
      </c>
      <c r="K285" s="8" t="str">
        <f t="shared" si="12"/>
        <v/>
      </c>
      <c r="L285" s="2">
        <v>43147</v>
      </c>
      <c r="M285" s="6">
        <v>276.06</v>
      </c>
      <c r="N285" s="6">
        <v>243.59</v>
      </c>
    </row>
    <row r="286" spans="1:14" x14ac:dyDescent="0.25">
      <c r="A286" s="4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Row],[high]]&gt;MAX(D284:D285,D287:D288),testdata[[#This Row],[high]],"")</f>
        <v/>
      </c>
      <c r="H286" s="6" t="str">
        <f>IF(testdata[[#This Row],[low]]&lt;MIN(E284:E285,E287:E288),testdata[[#This Row],[low]],"")</f>
        <v/>
      </c>
      <c r="I286" s="1">
        <f t="shared" si="14"/>
        <v>276.06</v>
      </c>
      <c r="J286" s="1">
        <f t="shared" si="13"/>
        <v>243.59</v>
      </c>
      <c r="K286" s="8" t="str">
        <f t="shared" si="12"/>
        <v/>
      </c>
      <c r="L286" s="2">
        <v>43151</v>
      </c>
      <c r="M286" s="6">
        <v>276.06</v>
      </c>
      <c r="N286" s="6">
        <v>243.59</v>
      </c>
    </row>
    <row r="287" spans="1:14" x14ac:dyDescent="0.25">
      <c r="A287" s="4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Row],[high]]&gt;MAX(D285:D286,D288:D289),testdata[[#This Row],[high]],"")</f>
        <v/>
      </c>
      <c r="H287" s="6" t="str">
        <f>IF(testdata[[#This Row],[low]]&lt;MIN(E285:E286,E288:E289),testdata[[#This Row],[low]],"")</f>
        <v/>
      </c>
      <c r="I287" s="1">
        <f t="shared" si="14"/>
        <v>265.17</v>
      </c>
      <c r="J287" s="1">
        <f t="shared" si="13"/>
        <v>243.59</v>
      </c>
      <c r="K287" s="8" t="str">
        <f t="shared" si="12"/>
        <v/>
      </c>
      <c r="L287" s="2">
        <v>43152</v>
      </c>
      <c r="M287" s="6">
        <v>265.17</v>
      </c>
      <c r="N287" s="6">
        <v>243.59</v>
      </c>
    </row>
    <row r="288" spans="1:14" x14ac:dyDescent="0.25">
      <c r="A288" s="4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Row],[high]]&gt;MAX(D286:D287,D289:D290),testdata[[#This Row],[high]],"")</f>
        <v/>
      </c>
      <c r="H288" s="6">
        <f>IF(testdata[[#This Row],[low]]&lt;MIN(E286:E287,E289:E290),testdata[[#This Row],[low]],"")</f>
        <v>259.7</v>
      </c>
      <c r="I288" s="1">
        <f t="shared" si="14"/>
        <v>265.17</v>
      </c>
      <c r="J288" s="1">
        <f t="shared" si="13"/>
        <v>243.59</v>
      </c>
      <c r="K288" s="8" t="str">
        <f t="shared" si="12"/>
        <v/>
      </c>
      <c r="L288" s="2">
        <v>43153</v>
      </c>
      <c r="M288" s="6">
        <v>265.17</v>
      </c>
      <c r="N288" s="6">
        <v>243.59</v>
      </c>
    </row>
    <row r="289" spans="1:14" x14ac:dyDescent="0.25">
      <c r="A289" s="4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Row],[high]]&gt;MAX(D287:D288,D290:D291),testdata[[#This Row],[high]],"")</f>
        <v/>
      </c>
      <c r="H289" s="6" t="str">
        <f>IF(testdata[[#This Row],[low]]&lt;MIN(E287:E288,E290:E291),testdata[[#This Row],[low]],"")</f>
        <v/>
      </c>
      <c r="I289" s="1">
        <f t="shared" si="14"/>
        <v>265.17</v>
      </c>
      <c r="J289" s="1">
        <f t="shared" si="13"/>
        <v>243.59</v>
      </c>
      <c r="K289" s="8" t="str">
        <f t="shared" si="12"/>
        <v/>
      </c>
      <c r="L289" s="2">
        <v>43154</v>
      </c>
      <c r="M289" s="6">
        <v>265.17</v>
      </c>
      <c r="N289" s="6">
        <v>243.59</v>
      </c>
    </row>
    <row r="290" spans="1:14" x14ac:dyDescent="0.25">
      <c r="A290" s="4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Row],[high]]&gt;MAX(D288:D289,D291:D292),testdata[[#This Row],[high]],"")</f>
        <v/>
      </c>
      <c r="H290" s="6" t="str">
        <f>IF(testdata[[#This Row],[low]]&lt;MIN(E288:E289,E291:E292),testdata[[#This Row],[low]],"")</f>
        <v/>
      </c>
      <c r="I290" s="1">
        <f t="shared" si="14"/>
        <v>265.17</v>
      </c>
      <c r="J290" s="1">
        <f t="shared" si="13"/>
        <v>259.7</v>
      </c>
      <c r="K290" s="8" t="str">
        <f t="shared" si="12"/>
        <v/>
      </c>
      <c r="L290" s="2">
        <v>43157</v>
      </c>
      <c r="M290" s="6">
        <v>265.17</v>
      </c>
      <c r="N290" s="6">
        <v>259.7</v>
      </c>
    </row>
    <row r="291" spans="1:14" x14ac:dyDescent="0.25">
      <c r="A291" s="4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Row],[high]]&gt;MAX(D289:D290,D292:D293),testdata[[#This Row],[high]],"")</f>
        <v>268.63</v>
      </c>
      <c r="H291" s="6" t="str">
        <f>IF(testdata[[#This Row],[low]]&lt;MIN(E289:E290,E292:E293),testdata[[#This Row],[low]],"")</f>
        <v/>
      </c>
      <c r="I291" s="1">
        <f t="shared" si="14"/>
        <v>265.17</v>
      </c>
      <c r="J291" s="1">
        <f t="shared" si="13"/>
        <v>259.7</v>
      </c>
      <c r="K291" s="8" t="str">
        <f t="shared" si="12"/>
        <v/>
      </c>
      <c r="L291" s="2">
        <v>43158</v>
      </c>
      <c r="M291" s="6">
        <v>265.17</v>
      </c>
      <c r="N291" s="6">
        <v>259.7</v>
      </c>
    </row>
    <row r="292" spans="1:14" x14ac:dyDescent="0.25">
      <c r="A292" s="4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Row],[high]]&gt;MAX(D290:D291,D293:D294),testdata[[#This Row],[high]],"")</f>
        <v/>
      </c>
      <c r="H292" s="6" t="str">
        <f>IF(testdata[[#This Row],[low]]&lt;MIN(E290:E291,E293:E294),testdata[[#This Row],[low]],"")</f>
        <v/>
      </c>
      <c r="I292" s="1">
        <f t="shared" si="14"/>
        <v>265.17</v>
      </c>
      <c r="J292" s="1">
        <f t="shared" si="13"/>
        <v>259.7</v>
      </c>
      <c r="K292" s="8" t="str">
        <f t="shared" si="12"/>
        <v/>
      </c>
      <c r="L292" s="2">
        <v>43159</v>
      </c>
      <c r="M292" s="6">
        <v>265.17</v>
      </c>
      <c r="N292" s="6">
        <v>259.7</v>
      </c>
    </row>
    <row r="293" spans="1:14" x14ac:dyDescent="0.25">
      <c r="A293" s="4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Row],[high]]&gt;MAX(D291:D292,D294:D295),testdata[[#This Row],[high]],"")</f>
        <v/>
      </c>
      <c r="H293" s="6" t="str">
        <f>IF(testdata[[#This Row],[low]]&lt;MIN(E291:E292,E294:E295),testdata[[#This Row],[low]],"")</f>
        <v/>
      </c>
      <c r="I293" s="1">
        <f t="shared" si="14"/>
        <v>268.63</v>
      </c>
      <c r="J293" s="1">
        <f t="shared" si="13"/>
        <v>259.7</v>
      </c>
      <c r="K293" s="8" t="str">
        <f t="shared" si="12"/>
        <v/>
      </c>
      <c r="L293" s="2">
        <v>43160</v>
      </c>
      <c r="M293" s="6">
        <v>268.63</v>
      </c>
      <c r="N293" s="6">
        <v>259.7</v>
      </c>
    </row>
    <row r="294" spans="1:14" x14ac:dyDescent="0.25">
      <c r="A294" s="4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Row],[high]]&gt;MAX(D292:D293,D295:D296),testdata[[#This Row],[high]],"")</f>
        <v/>
      </c>
      <c r="H294" s="6">
        <f>IF(testdata[[#This Row],[low]]&lt;MIN(E292:E293,E295:E296),testdata[[#This Row],[low]],"")</f>
        <v>255.05</v>
      </c>
      <c r="I294" s="1">
        <f t="shared" si="14"/>
        <v>268.63</v>
      </c>
      <c r="J294" s="1">
        <f t="shared" si="13"/>
        <v>259.7</v>
      </c>
      <c r="K294" s="8" t="str">
        <f t="shared" si="12"/>
        <v/>
      </c>
      <c r="L294" s="2">
        <v>43161</v>
      </c>
      <c r="M294" s="6">
        <v>268.63</v>
      </c>
      <c r="N294" s="6">
        <v>259.7</v>
      </c>
    </row>
    <row r="295" spans="1:14" x14ac:dyDescent="0.25">
      <c r="A295" s="4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Row],[high]]&gt;MAX(D293:D294,D296:D297),testdata[[#This Row],[high]],"")</f>
        <v/>
      </c>
      <c r="H295" s="6" t="str">
        <f>IF(testdata[[#This Row],[low]]&lt;MIN(E293:E294,E296:E297),testdata[[#This Row],[low]],"")</f>
        <v/>
      </c>
      <c r="I295" s="1">
        <f t="shared" si="14"/>
        <v>268.63</v>
      </c>
      <c r="J295" s="1">
        <f t="shared" si="13"/>
        <v>259.7</v>
      </c>
      <c r="K295" s="8" t="str">
        <f t="shared" si="12"/>
        <v/>
      </c>
      <c r="L295" s="2">
        <v>43164</v>
      </c>
      <c r="M295" s="6">
        <v>268.63</v>
      </c>
      <c r="N295" s="6">
        <v>259.7</v>
      </c>
    </row>
    <row r="296" spans="1:14" x14ac:dyDescent="0.25">
      <c r="A296" s="4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Row],[high]]&gt;MAX(D294:D295,D297:D298),testdata[[#This Row],[high]],"")</f>
        <v/>
      </c>
      <c r="H296" s="6" t="str">
        <f>IF(testdata[[#This Row],[low]]&lt;MIN(E294:E295,E297:E298),testdata[[#This Row],[low]],"")</f>
        <v/>
      </c>
      <c r="I296" s="1">
        <f t="shared" si="14"/>
        <v>268.63</v>
      </c>
      <c r="J296" s="1">
        <f t="shared" si="13"/>
        <v>255.05</v>
      </c>
      <c r="K296" s="8" t="str">
        <f t="shared" si="12"/>
        <v/>
      </c>
      <c r="L296" s="2">
        <v>43165</v>
      </c>
      <c r="M296" s="6">
        <v>268.63</v>
      </c>
      <c r="N296" s="6">
        <v>255.05</v>
      </c>
    </row>
    <row r="297" spans="1:14" x14ac:dyDescent="0.25">
      <c r="A297" s="4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Row],[high]]&gt;MAX(D295:D296,D298:D299),testdata[[#This Row],[high]],"")</f>
        <v/>
      </c>
      <c r="H297" s="6" t="str">
        <f>IF(testdata[[#This Row],[low]]&lt;MIN(E295:E296,E298:E299),testdata[[#This Row],[low]],"")</f>
        <v/>
      </c>
      <c r="I297" s="1">
        <f t="shared" si="14"/>
        <v>268.63</v>
      </c>
      <c r="J297" s="1">
        <f t="shared" si="13"/>
        <v>255.05</v>
      </c>
      <c r="K297" s="8" t="str">
        <f t="shared" si="12"/>
        <v/>
      </c>
      <c r="L297" s="2">
        <v>43166</v>
      </c>
      <c r="M297" s="6">
        <v>268.63</v>
      </c>
      <c r="N297" s="6">
        <v>255.05</v>
      </c>
    </row>
    <row r="298" spans="1:14" x14ac:dyDescent="0.25">
      <c r="A298" s="4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Row],[high]]&gt;MAX(D296:D297,D299:D300),testdata[[#This Row],[high]],"")</f>
        <v/>
      </c>
      <c r="H298" s="6" t="str">
        <f>IF(testdata[[#This Row],[low]]&lt;MIN(E296:E297,E299:E300),testdata[[#This Row],[low]],"")</f>
        <v/>
      </c>
      <c r="I298" s="1">
        <f t="shared" si="14"/>
        <v>268.63</v>
      </c>
      <c r="J298" s="1">
        <f t="shared" si="13"/>
        <v>255.05</v>
      </c>
      <c r="K298" s="8" t="str">
        <f t="shared" si="12"/>
        <v/>
      </c>
      <c r="L298" s="2">
        <v>43167</v>
      </c>
      <c r="M298" s="6">
        <v>268.63</v>
      </c>
      <c r="N298" s="6">
        <v>255.05</v>
      </c>
    </row>
    <row r="299" spans="1:14" x14ac:dyDescent="0.25">
      <c r="A299" s="4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Row],[high]]&gt;MAX(D297:D298,D300:D301),testdata[[#This Row],[high]],"")</f>
        <v/>
      </c>
      <c r="H299" s="6" t="str">
        <f>IF(testdata[[#This Row],[low]]&lt;MIN(E297:E298,E300:E301),testdata[[#This Row],[low]],"")</f>
        <v/>
      </c>
      <c r="I299" s="1">
        <f t="shared" si="14"/>
        <v>268.63</v>
      </c>
      <c r="J299" s="1">
        <f t="shared" si="13"/>
        <v>255.05</v>
      </c>
      <c r="K299" s="8" t="str">
        <f t="shared" si="12"/>
        <v/>
      </c>
      <c r="L299" s="2">
        <v>43168</v>
      </c>
      <c r="M299" s="6">
        <v>268.63</v>
      </c>
      <c r="N299" s="6">
        <v>255.05</v>
      </c>
    </row>
    <row r="300" spans="1:14" x14ac:dyDescent="0.25">
      <c r="A300" s="4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Row],[high]]&gt;MAX(D298:D299,D301:D302),testdata[[#This Row],[high]],"")</f>
        <v/>
      </c>
      <c r="H300" s="6" t="str">
        <f>IF(testdata[[#This Row],[low]]&lt;MIN(E298:E299,E301:E302),testdata[[#This Row],[low]],"")</f>
        <v/>
      </c>
      <c r="I300" s="1">
        <f t="shared" si="14"/>
        <v>268.63</v>
      </c>
      <c r="J300" s="1">
        <f t="shared" si="13"/>
        <v>255.05</v>
      </c>
      <c r="K300" s="8" t="str">
        <f t="shared" si="12"/>
        <v/>
      </c>
      <c r="L300" s="2">
        <v>43171</v>
      </c>
      <c r="M300" s="6">
        <v>268.63</v>
      </c>
      <c r="N300" s="6">
        <v>255.05</v>
      </c>
    </row>
    <row r="301" spans="1:14" x14ac:dyDescent="0.25">
      <c r="A301" s="4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Row],[high]]&gt;MAX(D299:D300,D302:D303),testdata[[#This Row],[high]],"")</f>
        <v>270.07</v>
      </c>
      <c r="H301" s="6" t="str">
        <f>IF(testdata[[#This Row],[low]]&lt;MIN(E299:E300,E302:E303),testdata[[#This Row],[low]],"")</f>
        <v/>
      </c>
      <c r="I301" s="1">
        <f t="shared" si="14"/>
        <v>268.63</v>
      </c>
      <c r="J301" s="1">
        <f t="shared" si="13"/>
        <v>255.05</v>
      </c>
      <c r="K301" s="8" t="str">
        <f t="shared" si="12"/>
        <v/>
      </c>
      <c r="L301" s="2">
        <v>43172</v>
      </c>
      <c r="M301" s="6">
        <v>268.63</v>
      </c>
      <c r="N301" s="6">
        <v>255.05</v>
      </c>
    </row>
    <row r="302" spans="1:14" x14ac:dyDescent="0.25">
      <c r="A302" s="4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Row],[high]]&gt;MAX(D300:D301,D303:D304),testdata[[#This Row],[high]],"")</f>
        <v/>
      </c>
      <c r="H302" s="6" t="str">
        <f>IF(testdata[[#This Row],[low]]&lt;MIN(E300:E301,E303:E304),testdata[[#This Row],[low]],"")</f>
        <v/>
      </c>
      <c r="I302" s="1">
        <f t="shared" si="14"/>
        <v>268.63</v>
      </c>
      <c r="J302" s="1">
        <f t="shared" si="13"/>
        <v>255.05</v>
      </c>
      <c r="K302" s="8" t="str">
        <f t="shared" si="12"/>
        <v/>
      </c>
      <c r="L302" s="2">
        <v>43173</v>
      </c>
      <c r="M302" s="6">
        <v>268.63</v>
      </c>
      <c r="N302" s="6">
        <v>255.05</v>
      </c>
    </row>
    <row r="303" spans="1:14" x14ac:dyDescent="0.25">
      <c r="A303" s="4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Row],[high]]&gt;MAX(D301:D302,D304:D305),testdata[[#This Row],[high]],"")</f>
        <v/>
      </c>
      <c r="H303" s="6" t="str">
        <f>IF(testdata[[#This Row],[low]]&lt;MIN(E301:E302,E304:E305),testdata[[#This Row],[low]],"")</f>
        <v/>
      </c>
      <c r="I303" s="1">
        <f t="shared" si="14"/>
        <v>270.07</v>
      </c>
      <c r="J303" s="1">
        <f t="shared" si="13"/>
        <v>255.05</v>
      </c>
      <c r="K303" s="8" t="str">
        <f t="shared" si="12"/>
        <v/>
      </c>
      <c r="L303" s="2">
        <v>43174</v>
      </c>
      <c r="M303" s="6">
        <v>270.07</v>
      </c>
      <c r="N303" s="6">
        <v>255.05</v>
      </c>
    </row>
    <row r="304" spans="1:14" x14ac:dyDescent="0.25">
      <c r="A304" s="4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Row],[high]]&gt;MAX(D302:D303,D305:D306),testdata[[#This Row],[high]],"")</f>
        <v/>
      </c>
      <c r="H304" s="6" t="str">
        <f>IF(testdata[[#This Row],[low]]&lt;MIN(E302:E303,E305:E306),testdata[[#This Row],[low]],"")</f>
        <v/>
      </c>
      <c r="I304" s="1">
        <f t="shared" si="14"/>
        <v>270.07</v>
      </c>
      <c r="J304" s="1">
        <f t="shared" si="13"/>
        <v>255.05</v>
      </c>
      <c r="K304" s="8" t="str">
        <f t="shared" si="12"/>
        <v/>
      </c>
      <c r="L304" s="2">
        <v>43175</v>
      </c>
      <c r="M304" s="6">
        <v>270.07</v>
      </c>
      <c r="N304" s="6">
        <v>255.05</v>
      </c>
    </row>
    <row r="305" spans="1:14" x14ac:dyDescent="0.25">
      <c r="A305" s="4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Row],[high]]&gt;MAX(D303:D304,D306:D307),testdata[[#This Row],[high]],"")</f>
        <v/>
      </c>
      <c r="H305" s="6">
        <f>IF(testdata[[#This Row],[low]]&lt;MIN(E303:E304,E306:E307),testdata[[#This Row],[low]],"")</f>
        <v>259.75</v>
      </c>
      <c r="I305" s="1">
        <f t="shared" si="14"/>
        <v>270.07</v>
      </c>
      <c r="J305" s="1">
        <f t="shared" si="13"/>
        <v>255.05</v>
      </c>
      <c r="K305" s="8" t="str">
        <f t="shared" si="12"/>
        <v/>
      </c>
      <c r="L305" s="2">
        <v>43178</v>
      </c>
      <c r="M305" s="6">
        <v>270.07</v>
      </c>
      <c r="N305" s="6">
        <v>255.05</v>
      </c>
    </row>
    <row r="306" spans="1:14" x14ac:dyDescent="0.25">
      <c r="A306" s="4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Row],[high]]&gt;MAX(D304:D305,D307:D308),testdata[[#This Row],[high]],"")</f>
        <v/>
      </c>
      <c r="H306" s="6" t="str">
        <f>IF(testdata[[#This Row],[low]]&lt;MIN(E304:E305,E307:E308),testdata[[#This Row],[low]],"")</f>
        <v/>
      </c>
      <c r="I306" s="1">
        <f t="shared" si="14"/>
        <v>270.07</v>
      </c>
      <c r="J306" s="1">
        <f t="shared" si="13"/>
        <v>255.05</v>
      </c>
      <c r="K306" s="8" t="str">
        <f t="shared" si="12"/>
        <v/>
      </c>
      <c r="L306" s="2">
        <v>43179</v>
      </c>
      <c r="M306" s="6">
        <v>270.07</v>
      </c>
      <c r="N306" s="6">
        <v>255.05</v>
      </c>
    </row>
    <row r="307" spans="1:14" x14ac:dyDescent="0.25">
      <c r="A307" s="4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Row],[high]]&gt;MAX(D305:D306,D308:D309),testdata[[#This Row],[high]],"")</f>
        <v/>
      </c>
      <c r="H307" s="6" t="str">
        <f>IF(testdata[[#This Row],[low]]&lt;MIN(E305:E306,E308:E309),testdata[[#This Row],[low]],"")</f>
        <v/>
      </c>
      <c r="I307" s="1">
        <f t="shared" si="14"/>
        <v>270.07</v>
      </c>
      <c r="J307" s="1">
        <f t="shared" si="13"/>
        <v>259.75</v>
      </c>
      <c r="K307" s="8" t="str">
        <f t="shared" si="12"/>
        <v/>
      </c>
      <c r="L307" s="2">
        <v>43180</v>
      </c>
      <c r="M307" s="6">
        <v>270.07</v>
      </c>
      <c r="N307" s="6">
        <v>259.75</v>
      </c>
    </row>
    <row r="308" spans="1:14" x14ac:dyDescent="0.25">
      <c r="A308" s="4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Row],[high]]&gt;MAX(D306:D307,D309:D310),testdata[[#This Row],[high]],"")</f>
        <v/>
      </c>
      <c r="H308" s="6" t="str">
        <f>IF(testdata[[#This Row],[low]]&lt;MIN(E306:E307,E309:E310),testdata[[#This Row],[low]],"")</f>
        <v/>
      </c>
      <c r="I308" s="1">
        <f t="shared" si="14"/>
        <v>270.07</v>
      </c>
      <c r="J308" s="1">
        <f t="shared" si="13"/>
        <v>259.75</v>
      </c>
      <c r="K308" s="8" t="str">
        <f t="shared" si="12"/>
        <v/>
      </c>
      <c r="L308" s="2">
        <v>43181</v>
      </c>
      <c r="M308" s="6">
        <v>270.07</v>
      </c>
      <c r="N308" s="6">
        <v>259.75</v>
      </c>
    </row>
    <row r="309" spans="1:14" x14ac:dyDescent="0.25">
      <c r="A309" s="4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Row],[high]]&gt;MAX(D307:D308,D310:D311),testdata[[#This Row],[high]],"")</f>
        <v/>
      </c>
      <c r="H309" s="6">
        <f>IF(testdata[[#This Row],[low]]&lt;MIN(E307:E308,E310:E311),testdata[[#This Row],[low]],"")</f>
        <v>249.32</v>
      </c>
      <c r="I309" s="1">
        <f t="shared" si="14"/>
        <v>270.07</v>
      </c>
      <c r="J309" s="1">
        <f t="shared" si="13"/>
        <v>259.75</v>
      </c>
      <c r="K309" s="8" t="str">
        <f t="shared" si="12"/>
        <v/>
      </c>
      <c r="L309" s="2">
        <v>43182</v>
      </c>
      <c r="M309" s="6">
        <v>270.07</v>
      </c>
      <c r="N309" s="6">
        <v>259.75</v>
      </c>
    </row>
    <row r="310" spans="1:14" x14ac:dyDescent="0.25">
      <c r="A310" s="4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Row],[high]]&gt;MAX(D308:D309,D311:D312),testdata[[#This Row],[high]],"")</f>
        <v/>
      </c>
      <c r="H310" s="6" t="str">
        <f>IF(testdata[[#This Row],[low]]&lt;MIN(E308:E309,E311:E312),testdata[[#This Row],[low]],"")</f>
        <v/>
      </c>
      <c r="I310" s="1">
        <f t="shared" si="14"/>
        <v>270.07</v>
      </c>
      <c r="J310" s="1">
        <f t="shared" si="13"/>
        <v>259.75</v>
      </c>
      <c r="K310" s="8" t="str">
        <f t="shared" si="12"/>
        <v/>
      </c>
      <c r="L310" s="2">
        <v>43185</v>
      </c>
      <c r="M310" s="6">
        <v>270.07</v>
      </c>
      <c r="N310" s="6">
        <v>259.75</v>
      </c>
    </row>
    <row r="311" spans="1:14" x14ac:dyDescent="0.25">
      <c r="A311" s="4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>
        <f>IF(testdata[[#This Row],[high]]&gt;MAX(D309:D310,D312:D313),testdata[[#This Row],[high]],"")</f>
        <v>257.95999999999998</v>
      </c>
      <c r="H311" s="6" t="str">
        <f>IF(testdata[[#This Row],[low]]&lt;MIN(E309:E310,E312:E313),testdata[[#This Row],[low]],"")</f>
        <v/>
      </c>
      <c r="I311" s="1">
        <f t="shared" si="14"/>
        <v>270.07</v>
      </c>
      <c r="J311" s="1">
        <f t="shared" si="13"/>
        <v>249.32</v>
      </c>
      <c r="K311" s="8" t="str">
        <f t="shared" si="12"/>
        <v/>
      </c>
      <c r="L311" s="2">
        <v>43186</v>
      </c>
      <c r="M311" s="6">
        <v>270.07</v>
      </c>
      <c r="N311" s="6">
        <v>249.32</v>
      </c>
    </row>
    <row r="312" spans="1:14" x14ac:dyDescent="0.25">
      <c r="A312" s="4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Row],[high]]&gt;MAX(D310:D311,D313:D314),testdata[[#This Row],[high]],"")</f>
        <v/>
      </c>
      <c r="H312" s="6" t="str">
        <f>IF(testdata[[#This Row],[low]]&lt;MIN(E310:E311,E313:E314),testdata[[#This Row],[low]],"")</f>
        <v/>
      </c>
      <c r="I312" s="1">
        <f t="shared" si="14"/>
        <v>270.07</v>
      </c>
      <c r="J312" s="1">
        <f t="shared" si="13"/>
        <v>249.32</v>
      </c>
      <c r="K312" s="8" t="str">
        <f t="shared" si="12"/>
        <v/>
      </c>
      <c r="L312" s="2">
        <v>43187</v>
      </c>
      <c r="M312" s="6">
        <v>270.07</v>
      </c>
      <c r="N312" s="6">
        <v>249.32</v>
      </c>
    </row>
    <row r="313" spans="1:14" x14ac:dyDescent="0.25">
      <c r="A313" s="4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Row],[high]]&gt;MAX(D311:D312,D314:D315),testdata[[#This Row],[high]],"")</f>
        <v/>
      </c>
      <c r="H313" s="6" t="str">
        <f>IF(testdata[[#This Row],[low]]&lt;MIN(E311:E312,E314:E315),testdata[[#This Row],[low]],"")</f>
        <v/>
      </c>
      <c r="I313" s="1">
        <f t="shared" si="14"/>
        <v>257.95999999999998</v>
      </c>
      <c r="J313" s="1">
        <f t="shared" si="13"/>
        <v>249.32</v>
      </c>
      <c r="K313" s="8" t="str">
        <f t="shared" si="12"/>
        <v/>
      </c>
      <c r="L313" s="2">
        <v>43188</v>
      </c>
      <c r="M313" s="6">
        <v>257.95999999999998</v>
      </c>
      <c r="N313" s="6">
        <v>249.32</v>
      </c>
    </row>
    <row r="314" spans="1:14" x14ac:dyDescent="0.25">
      <c r="A314" s="4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Row],[high]]&gt;MAX(D312:D313,D315:D316),testdata[[#This Row],[high]],"")</f>
        <v/>
      </c>
      <c r="H314" s="6">
        <f>IF(testdata[[#This Row],[low]]&lt;MIN(E312:E313,E315:E316),testdata[[#This Row],[low]],"")</f>
        <v>246.26</v>
      </c>
      <c r="I314" s="1">
        <f t="shared" si="14"/>
        <v>257.95999999999998</v>
      </c>
      <c r="J314" s="1">
        <f t="shared" si="13"/>
        <v>249.32</v>
      </c>
      <c r="K314" s="8" t="str">
        <f t="shared" si="12"/>
        <v/>
      </c>
      <c r="L314" s="2">
        <v>43192</v>
      </c>
      <c r="M314" s="6">
        <v>257.95999999999998</v>
      </c>
      <c r="N314" s="6">
        <v>249.32</v>
      </c>
    </row>
    <row r="315" spans="1:14" x14ac:dyDescent="0.25">
      <c r="A315" s="4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Row],[high]]&gt;MAX(D313:D314,D316:D317),testdata[[#This Row],[high]],"")</f>
        <v/>
      </c>
      <c r="H315" s="6" t="str">
        <f>IF(testdata[[#This Row],[low]]&lt;MIN(E313:E314,E316:E317),testdata[[#This Row],[low]],"")</f>
        <v/>
      </c>
      <c r="I315" s="1">
        <f t="shared" si="14"/>
        <v>257.95999999999998</v>
      </c>
      <c r="J315" s="1">
        <f t="shared" si="13"/>
        <v>249.32</v>
      </c>
      <c r="K315" s="8" t="str">
        <f t="shared" si="12"/>
        <v/>
      </c>
      <c r="L315" s="2">
        <v>43193</v>
      </c>
      <c r="M315" s="6">
        <v>257.95999999999998</v>
      </c>
      <c r="N315" s="6">
        <v>249.32</v>
      </c>
    </row>
    <row r="316" spans="1:14" x14ac:dyDescent="0.25">
      <c r="A316" s="4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Row],[high]]&gt;MAX(D314:D315,D317:D318),testdata[[#This Row],[high]],"")</f>
        <v/>
      </c>
      <c r="H316" s="6" t="str">
        <f>IF(testdata[[#This Row],[low]]&lt;MIN(E314:E315,E317:E318),testdata[[#This Row],[low]],"")</f>
        <v/>
      </c>
      <c r="I316" s="1">
        <f t="shared" si="14"/>
        <v>257.95999999999998</v>
      </c>
      <c r="J316" s="1">
        <f t="shared" si="13"/>
        <v>246.26</v>
      </c>
      <c r="K316" s="8" t="str">
        <f t="shared" si="12"/>
        <v/>
      </c>
      <c r="L316" s="2">
        <v>43194</v>
      </c>
      <c r="M316" s="6">
        <v>257.95999999999998</v>
      </c>
      <c r="N316" s="6">
        <v>246.26</v>
      </c>
    </row>
    <row r="317" spans="1:14" x14ac:dyDescent="0.25">
      <c r="A317" s="4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Row],[high]]&gt;MAX(D315:D316,D318:D319),testdata[[#This Row],[high]],"")</f>
        <v>257.83999999999997</v>
      </c>
      <c r="H317" s="6" t="str">
        <f>IF(testdata[[#This Row],[low]]&lt;MIN(E315:E316,E318:E319),testdata[[#This Row],[low]],"")</f>
        <v/>
      </c>
      <c r="I317" s="1">
        <f t="shared" si="14"/>
        <v>257.95999999999998</v>
      </c>
      <c r="J317" s="1">
        <f t="shared" si="13"/>
        <v>246.26</v>
      </c>
      <c r="K317" s="8" t="str">
        <f t="shared" si="12"/>
        <v/>
      </c>
      <c r="L317" s="2">
        <v>43195</v>
      </c>
      <c r="M317" s="6">
        <v>257.95999999999998</v>
      </c>
      <c r="N317" s="6">
        <v>246.26</v>
      </c>
    </row>
    <row r="318" spans="1:14" x14ac:dyDescent="0.25">
      <c r="A318" s="4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Row],[high]]&gt;MAX(D316:D317,D319:D320),testdata[[#This Row],[high]],"")</f>
        <v/>
      </c>
      <c r="H318" s="6" t="str">
        <f>IF(testdata[[#This Row],[low]]&lt;MIN(E316:E317,E319:E320),testdata[[#This Row],[low]],"")</f>
        <v/>
      </c>
      <c r="I318" s="1">
        <f t="shared" si="14"/>
        <v>257.95999999999998</v>
      </c>
      <c r="J318" s="1">
        <f t="shared" si="13"/>
        <v>246.26</v>
      </c>
      <c r="K318" s="8" t="str">
        <f t="shared" si="12"/>
        <v/>
      </c>
      <c r="L318" s="2">
        <v>43196</v>
      </c>
      <c r="M318" s="6">
        <v>257.95999999999998</v>
      </c>
      <c r="N318" s="6">
        <v>246.26</v>
      </c>
    </row>
    <row r="319" spans="1:14" x14ac:dyDescent="0.25">
      <c r="A319" s="4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Row],[high]]&gt;MAX(D317:D318,D320:D321),testdata[[#This Row],[high]],"")</f>
        <v/>
      </c>
      <c r="H319" s="6" t="str">
        <f>IF(testdata[[#This Row],[low]]&lt;MIN(E317:E318,E320:E321),testdata[[#This Row],[low]],"")</f>
        <v/>
      </c>
      <c r="I319" s="1">
        <f t="shared" si="14"/>
        <v>257.83999999999997</v>
      </c>
      <c r="J319" s="1">
        <f t="shared" si="13"/>
        <v>246.26</v>
      </c>
      <c r="K319" s="8" t="str">
        <f t="shared" si="12"/>
        <v/>
      </c>
      <c r="L319" s="2">
        <v>43199</v>
      </c>
      <c r="M319" s="6">
        <v>257.83999999999997</v>
      </c>
      <c r="N319" s="6">
        <v>246.26</v>
      </c>
    </row>
    <row r="320" spans="1:14" x14ac:dyDescent="0.25">
      <c r="A320" s="4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Row],[high]]&gt;MAX(D318:D319,D321:D322),testdata[[#This Row],[high]],"")</f>
        <v/>
      </c>
      <c r="H320" s="6" t="str">
        <f>IF(testdata[[#This Row],[low]]&lt;MIN(E318:E319,E321:E322),testdata[[#This Row],[low]],"")</f>
        <v/>
      </c>
      <c r="I320" s="1">
        <f t="shared" si="14"/>
        <v>257.83999999999997</v>
      </c>
      <c r="J320" s="1">
        <f t="shared" si="13"/>
        <v>246.26</v>
      </c>
      <c r="K320" s="8" t="str">
        <f t="shared" si="12"/>
        <v/>
      </c>
      <c r="L320" s="2">
        <v>43200</v>
      </c>
      <c r="M320" s="6">
        <v>257.83999999999997</v>
      </c>
      <c r="N320" s="6">
        <v>246.26</v>
      </c>
    </row>
    <row r="321" spans="1:14" x14ac:dyDescent="0.25">
      <c r="A321" s="4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Row],[high]]&gt;MAX(D319:D320,D322:D323),testdata[[#This Row],[high]],"")</f>
        <v/>
      </c>
      <c r="H321" s="6" t="str">
        <f>IF(testdata[[#This Row],[low]]&lt;MIN(E319:E320,E322:E323),testdata[[#This Row],[low]],"")</f>
        <v/>
      </c>
      <c r="I321" s="1">
        <f t="shared" si="14"/>
        <v>257.83999999999997</v>
      </c>
      <c r="J321" s="1">
        <f t="shared" si="13"/>
        <v>246.26</v>
      </c>
      <c r="K321" s="8" t="str">
        <f t="shared" si="12"/>
        <v/>
      </c>
      <c r="L321" s="2">
        <v>43201</v>
      </c>
      <c r="M321" s="6">
        <v>257.83999999999997</v>
      </c>
      <c r="N321" s="6">
        <v>246.26</v>
      </c>
    </row>
    <row r="322" spans="1:14" x14ac:dyDescent="0.25">
      <c r="A322" s="4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Row],[high]]&gt;MAX(D320:D321,D323:D324),testdata[[#This Row],[high]],"")</f>
        <v/>
      </c>
      <c r="H322" s="6" t="str">
        <f>IF(testdata[[#This Row],[low]]&lt;MIN(E320:E321,E323:E324),testdata[[#This Row],[low]],"")</f>
        <v/>
      </c>
      <c r="I322" s="1">
        <f t="shared" si="14"/>
        <v>257.83999999999997</v>
      </c>
      <c r="J322" s="1">
        <f t="shared" si="13"/>
        <v>246.26</v>
      </c>
      <c r="K322" s="8" t="str">
        <f t="shared" ref="K322:K385" si="15">IF(OR(I322&lt;&gt;M322,J322&lt;&gt;N322),"ERR","")</f>
        <v/>
      </c>
      <c r="L322" s="2">
        <v>43202</v>
      </c>
      <c r="M322" s="6">
        <v>257.83999999999997</v>
      </c>
      <c r="N322" s="6">
        <v>246.26</v>
      </c>
    </row>
    <row r="323" spans="1:14" x14ac:dyDescent="0.25">
      <c r="A323" s="4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Row],[high]]&gt;MAX(D321:D322,D324:D325),testdata[[#This Row],[high]],"")</f>
        <v/>
      </c>
      <c r="H323" s="6" t="str">
        <f>IF(testdata[[#This Row],[low]]&lt;MIN(E321:E322,E324:E325),testdata[[#This Row],[low]],"")</f>
        <v/>
      </c>
      <c r="I323" s="1">
        <f t="shared" si="14"/>
        <v>257.83999999999997</v>
      </c>
      <c r="J323" s="1">
        <f t="shared" si="13"/>
        <v>246.26</v>
      </c>
      <c r="K323" s="8" t="str">
        <f t="shared" si="15"/>
        <v/>
      </c>
      <c r="L323" s="2">
        <v>43203</v>
      </c>
      <c r="M323" s="6">
        <v>257.83999999999997</v>
      </c>
      <c r="N323" s="6">
        <v>246.26</v>
      </c>
    </row>
    <row r="324" spans="1:14" x14ac:dyDescent="0.25">
      <c r="A324" s="4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Row],[high]]&gt;MAX(D322:D323,D325:D326),testdata[[#This Row],[high]],"")</f>
        <v/>
      </c>
      <c r="H324" s="6" t="str">
        <f>IF(testdata[[#This Row],[low]]&lt;MIN(E322:E323,E325:E326),testdata[[#This Row],[low]],"")</f>
        <v/>
      </c>
      <c r="I324" s="1">
        <f t="shared" si="14"/>
        <v>257.83999999999997</v>
      </c>
      <c r="J324" s="1">
        <f t="shared" si="13"/>
        <v>246.26</v>
      </c>
      <c r="K324" s="8" t="str">
        <f t="shared" si="15"/>
        <v/>
      </c>
      <c r="L324" s="2">
        <v>43206</v>
      </c>
      <c r="M324" s="6">
        <v>257.83999999999997</v>
      </c>
      <c r="N324" s="6">
        <v>246.26</v>
      </c>
    </row>
    <row r="325" spans="1:14" x14ac:dyDescent="0.25">
      <c r="A325" s="4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Row],[high]]&gt;MAX(D323:D324,D326:D327),testdata[[#This Row],[high]],"")</f>
        <v/>
      </c>
      <c r="H325" s="6" t="str">
        <f>IF(testdata[[#This Row],[low]]&lt;MIN(E323:E324,E326:E327),testdata[[#This Row],[low]],"")</f>
        <v/>
      </c>
      <c r="I325" s="1">
        <f t="shared" si="14"/>
        <v>257.83999999999997</v>
      </c>
      <c r="J325" s="1">
        <f t="shared" si="13"/>
        <v>246.26</v>
      </c>
      <c r="K325" s="8" t="str">
        <f t="shared" si="15"/>
        <v/>
      </c>
      <c r="L325" s="2">
        <v>43207</v>
      </c>
      <c r="M325" s="6">
        <v>257.83999999999997</v>
      </c>
      <c r="N325" s="6">
        <v>246.26</v>
      </c>
    </row>
    <row r="326" spans="1:14" x14ac:dyDescent="0.25">
      <c r="A326" s="4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Row],[high]]&gt;MAX(D324:D325,D327:D328),testdata[[#This Row],[high]],"")</f>
        <v>262.33999999999997</v>
      </c>
      <c r="H326" s="6" t="str">
        <f>IF(testdata[[#This Row],[low]]&lt;MIN(E324:E325,E327:E328),testdata[[#This Row],[low]],"")</f>
        <v/>
      </c>
      <c r="I326" s="1">
        <f t="shared" si="14"/>
        <v>257.83999999999997</v>
      </c>
      <c r="J326" s="1">
        <f t="shared" si="13"/>
        <v>246.26</v>
      </c>
      <c r="K326" s="8" t="str">
        <f t="shared" si="15"/>
        <v/>
      </c>
      <c r="L326" s="2">
        <v>43208</v>
      </c>
      <c r="M326" s="6">
        <v>257.83999999999997</v>
      </c>
      <c r="N326" s="6">
        <v>246.26</v>
      </c>
    </row>
    <row r="327" spans="1:14" x14ac:dyDescent="0.25">
      <c r="A327" s="4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Row],[high]]&gt;MAX(D325:D326,D328:D329),testdata[[#This Row],[high]],"")</f>
        <v/>
      </c>
      <c r="H327" s="6" t="str">
        <f>IF(testdata[[#This Row],[low]]&lt;MIN(E325:E326,E328:E329),testdata[[#This Row],[low]],"")</f>
        <v/>
      </c>
      <c r="I327" s="1">
        <f t="shared" si="14"/>
        <v>257.83999999999997</v>
      </c>
      <c r="J327" s="1">
        <f t="shared" ref="J327:J390" si="16">IF(ISNUMBER(H325),H325,J326)</f>
        <v>246.26</v>
      </c>
      <c r="K327" s="8" t="str">
        <f t="shared" si="15"/>
        <v/>
      </c>
      <c r="L327" s="2">
        <v>43209</v>
      </c>
      <c r="M327" s="6">
        <v>257.83999999999997</v>
      </c>
      <c r="N327" s="6">
        <v>246.26</v>
      </c>
    </row>
    <row r="328" spans="1:14" x14ac:dyDescent="0.25">
      <c r="A328" s="4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Row],[high]]&gt;MAX(D326:D327,D329:D330),testdata[[#This Row],[high]],"")</f>
        <v/>
      </c>
      <c r="H328" s="6" t="str">
        <f>IF(testdata[[#This Row],[low]]&lt;MIN(E326:E327,E329:E330),testdata[[#This Row],[low]],"")</f>
        <v/>
      </c>
      <c r="I328" s="1">
        <f t="shared" ref="I328:I391" si="17">IF(ISNUMBER(G326),G326,I327)</f>
        <v>262.33999999999997</v>
      </c>
      <c r="J328" s="1">
        <f t="shared" si="16"/>
        <v>246.26</v>
      </c>
      <c r="K328" s="8" t="str">
        <f t="shared" si="15"/>
        <v/>
      </c>
      <c r="L328" s="2">
        <v>43210</v>
      </c>
      <c r="M328" s="6">
        <v>262.33999999999997</v>
      </c>
      <c r="N328" s="6">
        <v>246.26</v>
      </c>
    </row>
    <row r="329" spans="1:14" x14ac:dyDescent="0.25">
      <c r="A329" s="4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Row],[high]]&gt;MAX(D327:D328,D330:D331),testdata[[#This Row],[high]],"")</f>
        <v/>
      </c>
      <c r="H329" s="6" t="str">
        <f>IF(testdata[[#This Row],[low]]&lt;MIN(E327:E328,E330:E331),testdata[[#This Row],[low]],"")</f>
        <v/>
      </c>
      <c r="I329" s="1">
        <f t="shared" si="17"/>
        <v>262.33999999999997</v>
      </c>
      <c r="J329" s="1">
        <f t="shared" si="16"/>
        <v>246.26</v>
      </c>
      <c r="K329" s="8" t="str">
        <f t="shared" si="15"/>
        <v/>
      </c>
      <c r="L329" s="2">
        <v>43213</v>
      </c>
      <c r="M329" s="6">
        <v>262.33999999999997</v>
      </c>
      <c r="N329" s="6">
        <v>246.26</v>
      </c>
    </row>
    <row r="330" spans="1:14" x14ac:dyDescent="0.25">
      <c r="A330" s="4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Row],[high]]&gt;MAX(D328:D329,D331:D332),testdata[[#This Row],[high]],"")</f>
        <v/>
      </c>
      <c r="H330" s="6" t="str">
        <f>IF(testdata[[#This Row],[low]]&lt;MIN(E328:E329,E331:E332),testdata[[#This Row],[low]],"")</f>
        <v/>
      </c>
      <c r="I330" s="1">
        <f t="shared" si="17"/>
        <v>262.33999999999997</v>
      </c>
      <c r="J330" s="1">
        <f t="shared" si="16"/>
        <v>246.26</v>
      </c>
      <c r="K330" s="8" t="str">
        <f t="shared" si="15"/>
        <v/>
      </c>
      <c r="L330" s="2">
        <v>43214</v>
      </c>
      <c r="M330" s="6">
        <v>262.33999999999997</v>
      </c>
      <c r="N330" s="6">
        <v>246.26</v>
      </c>
    </row>
    <row r="331" spans="1:14" x14ac:dyDescent="0.25">
      <c r="A331" s="4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Row],[high]]&gt;MAX(D329:D330,D332:D333),testdata[[#This Row],[high]],"")</f>
        <v/>
      </c>
      <c r="H331" s="6">
        <f>IF(testdata[[#This Row],[low]]&lt;MIN(E329:E330,E332:E333),testdata[[#This Row],[low]],"")</f>
        <v>252.24</v>
      </c>
      <c r="I331" s="1">
        <f t="shared" si="17"/>
        <v>262.33999999999997</v>
      </c>
      <c r="J331" s="1">
        <f t="shared" si="16"/>
        <v>246.26</v>
      </c>
      <c r="K331" s="8" t="str">
        <f t="shared" si="15"/>
        <v/>
      </c>
      <c r="L331" s="2">
        <v>43215</v>
      </c>
      <c r="M331" s="6">
        <v>262.33999999999997</v>
      </c>
      <c r="N331" s="6">
        <v>246.26</v>
      </c>
    </row>
    <row r="332" spans="1:14" x14ac:dyDescent="0.25">
      <c r="A332" s="4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Row],[high]]&gt;MAX(D330:D331,D333:D334),testdata[[#This Row],[high]],"")</f>
        <v/>
      </c>
      <c r="H332" s="6" t="str">
        <f>IF(testdata[[#This Row],[low]]&lt;MIN(E330:E331,E333:E334),testdata[[#This Row],[low]],"")</f>
        <v/>
      </c>
      <c r="I332" s="1">
        <f t="shared" si="17"/>
        <v>262.33999999999997</v>
      </c>
      <c r="J332" s="1">
        <f t="shared" si="16"/>
        <v>246.26</v>
      </c>
      <c r="K332" s="8" t="str">
        <f t="shared" si="15"/>
        <v/>
      </c>
      <c r="L332" s="2">
        <v>43216</v>
      </c>
      <c r="M332" s="6">
        <v>262.33999999999997</v>
      </c>
      <c r="N332" s="6">
        <v>246.26</v>
      </c>
    </row>
    <row r="333" spans="1:14" x14ac:dyDescent="0.25">
      <c r="A333" s="4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Row],[high]]&gt;MAX(D331:D332,D334:D335),testdata[[#This Row],[high]],"")</f>
        <v/>
      </c>
      <c r="H333" s="6" t="str">
        <f>IF(testdata[[#This Row],[low]]&lt;MIN(E331:E332,E334:E335),testdata[[#This Row],[low]],"")</f>
        <v/>
      </c>
      <c r="I333" s="1">
        <f t="shared" si="17"/>
        <v>262.33999999999997</v>
      </c>
      <c r="J333" s="1">
        <f t="shared" si="16"/>
        <v>252.24</v>
      </c>
      <c r="K333" s="8" t="str">
        <f t="shared" si="15"/>
        <v/>
      </c>
      <c r="L333" s="2">
        <v>43217</v>
      </c>
      <c r="M333" s="6">
        <v>262.33999999999997</v>
      </c>
      <c r="N333" s="6">
        <v>252.24</v>
      </c>
    </row>
    <row r="334" spans="1:14" x14ac:dyDescent="0.25">
      <c r="A334" s="4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>
        <f>IF(testdata[[#This Row],[high]]&gt;MAX(D332:D333,D335:D336),testdata[[#This Row],[high]],"")</f>
        <v>259.04000000000002</v>
      </c>
      <c r="H334" s="6" t="str">
        <f>IF(testdata[[#This Row],[low]]&lt;MIN(E332:E333,E335:E336),testdata[[#This Row],[low]],"")</f>
        <v/>
      </c>
      <c r="I334" s="1">
        <f t="shared" si="17"/>
        <v>262.33999999999997</v>
      </c>
      <c r="J334" s="1">
        <f t="shared" si="16"/>
        <v>252.24</v>
      </c>
      <c r="K334" s="8" t="str">
        <f t="shared" si="15"/>
        <v/>
      </c>
      <c r="L334" s="2">
        <v>43220</v>
      </c>
      <c r="M334" s="6">
        <v>262.33999999999997</v>
      </c>
      <c r="N334" s="6">
        <v>252.24</v>
      </c>
    </row>
    <row r="335" spans="1:14" x14ac:dyDescent="0.25">
      <c r="A335" s="4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Row],[high]]&gt;MAX(D333:D334,D336:D337),testdata[[#This Row],[high]],"")</f>
        <v/>
      </c>
      <c r="H335" s="6" t="str">
        <f>IF(testdata[[#This Row],[low]]&lt;MIN(E333:E334,E336:E337),testdata[[#This Row],[low]],"")</f>
        <v/>
      </c>
      <c r="I335" s="1">
        <f t="shared" si="17"/>
        <v>262.33999999999997</v>
      </c>
      <c r="J335" s="1">
        <f t="shared" si="16"/>
        <v>252.24</v>
      </c>
      <c r="K335" s="8" t="str">
        <f t="shared" si="15"/>
        <v/>
      </c>
      <c r="L335" s="2">
        <v>43221</v>
      </c>
      <c r="M335" s="6">
        <v>262.33999999999997</v>
      </c>
      <c r="N335" s="6">
        <v>252.24</v>
      </c>
    </row>
    <row r="336" spans="1:14" x14ac:dyDescent="0.25">
      <c r="A336" s="4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Row],[high]]&gt;MAX(D334:D335,D337:D338),testdata[[#This Row],[high]],"")</f>
        <v/>
      </c>
      <c r="H336" s="6" t="str">
        <f>IF(testdata[[#This Row],[low]]&lt;MIN(E334:E335,E337:E338),testdata[[#This Row],[low]],"")</f>
        <v/>
      </c>
      <c r="I336" s="1">
        <f t="shared" si="17"/>
        <v>259.04000000000002</v>
      </c>
      <c r="J336" s="1">
        <f t="shared" si="16"/>
        <v>252.24</v>
      </c>
      <c r="K336" s="8" t="str">
        <f t="shared" si="15"/>
        <v/>
      </c>
      <c r="L336" s="2">
        <v>43222</v>
      </c>
      <c r="M336" s="6">
        <v>259.04000000000002</v>
      </c>
      <c r="N336" s="6">
        <v>252.24</v>
      </c>
    </row>
    <row r="337" spans="1:14" x14ac:dyDescent="0.25">
      <c r="A337" s="4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Row],[high]]&gt;MAX(D335:D336,D338:D339),testdata[[#This Row],[high]],"")</f>
        <v/>
      </c>
      <c r="H337" s="6">
        <f>IF(testdata[[#This Row],[low]]&lt;MIN(E335:E336,E338:E339),testdata[[#This Row],[low]],"")</f>
        <v>250.5</v>
      </c>
      <c r="I337" s="1">
        <f t="shared" si="17"/>
        <v>259.04000000000002</v>
      </c>
      <c r="J337" s="1">
        <f t="shared" si="16"/>
        <v>252.24</v>
      </c>
      <c r="K337" s="8" t="str">
        <f t="shared" si="15"/>
        <v/>
      </c>
      <c r="L337" s="2">
        <v>43223</v>
      </c>
      <c r="M337" s="6">
        <v>259.04000000000002</v>
      </c>
      <c r="N337" s="6">
        <v>252.24</v>
      </c>
    </row>
    <row r="338" spans="1:14" x14ac:dyDescent="0.25">
      <c r="A338" s="4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Row],[high]]&gt;MAX(D336:D337,D339:D340),testdata[[#This Row],[high]],"")</f>
        <v/>
      </c>
      <c r="H338" s="6" t="str">
        <f>IF(testdata[[#This Row],[low]]&lt;MIN(E336:E337,E339:E340),testdata[[#This Row],[low]],"")</f>
        <v/>
      </c>
      <c r="I338" s="1">
        <f t="shared" si="17"/>
        <v>259.04000000000002</v>
      </c>
      <c r="J338" s="1">
        <f t="shared" si="16"/>
        <v>252.24</v>
      </c>
      <c r="K338" s="8" t="str">
        <f t="shared" si="15"/>
        <v/>
      </c>
      <c r="L338" s="2">
        <v>43224</v>
      </c>
      <c r="M338" s="6">
        <v>259.04000000000002</v>
      </c>
      <c r="N338" s="6">
        <v>252.24</v>
      </c>
    </row>
    <row r="339" spans="1:14" x14ac:dyDescent="0.25">
      <c r="A339" s="4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Row],[high]]&gt;MAX(D337:D338,D340:D341),testdata[[#This Row],[high]],"")</f>
        <v/>
      </c>
      <c r="H339" s="6" t="str">
        <f>IF(testdata[[#This Row],[low]]&lt;MIN(E337:E338,E340:E341),testdata[[#This Row],[low]],"")</f>
        <v/>
      </c>
      <c r="I339" s="1">
        <f t="shared" si="17"/>
        <v>259.04000000000002</v>
      </c>
      <c r="J339" s="1">
        <f t="shared" si="16"/>
        <v>250.5</v>
      </c>
      <c r="K339" s="8" t="str">
        <f t="shared" si="15"/>
        <v/>
      </c>
      <c r="L339" s="2">
        <v>43227</v>
      </c>
      <c r="M339" s="6">
        <v>259.04000000000002</v>
      </c>
      <c r="N339" s="6">
        <v>250.5</v>
      </c>
    </row>
    <row r="340" spans="1:14" x14ac:dyDescent="0.25">
      <c r="A340" s="4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Row],[high]]&gt;MAX(D338:D339,D341:D342),testdata[[#This Row],[high]],"")</f>
        <v/>
      </c>
      <c r="H340" s="6" t="str">
        <f>IF(testdata[[#This Row],[low]]&lt;MIN(E338:E339,E341:E342),testdata[[#This Row],[low]],"")</f>
        <v/>
      </c>
      <c r="I340" s="1">
        <f t="shared" si="17"/>
        <v>259.04000000000002</v>
      </c>
      <c r="J340" s="1">
        <f t="shared" si="16"/>
        <v>250.5</v>
      </c>
      <c r="K340" s="8" t="str">
        <f t="shared" si="15"/>
        <v/>
      </c>
      <c r="L340" s="2">
        <v>43228</v>
      </c>
      <c r="M340" s="6">
        <v>259.04000000000002</v>
      </c>
      <c r="N340" s="6">
        <v>250.5</v>
      </c>
    </row>
    <row r="341" spans="1:14" x14ac:dyDescent="0.25">
      <c r="A341" s="4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Row],[high]]&gt;MAX(D339:D340,D342:D343),testdata[[#This Row],[high]],"")</f>
        <v/>
      </c>
      <c r="H341" s="6" t="str">
        <f>IF(testdata[[#This Row],[low]]&lt;MIN(E339:E340,E342:E343),testdata[[#This Row],[low]],"")</f>
        <v/>
      </c>
      <c r="I341" s="1">
        <f t="shared" si="17"/>
        <v>259.04000000000002</v>
      </c>
      <c r="J341" s="1">
        <f t="shared" si="16"/>
        <v>250.5</v>
      </c>
      <c r="K341" s="8" t="str">
        <f t="shared" si="15"/>
        <v/>
      </c>
      <c r="L341" s="2">
        <v>43229</v>
      </c>
      <c r="M341" s="6">
        <v>259.04000000000002</v>
      </c>
      <c r="N341" s="6">
        <v>250.5</v>
      </c>
    </row>
    <row r="342" spans="1:14" x14ac:dyDescent="0.25">
      <c r="A342" s="4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Row],[high]]&gt;MAX(D340:D341,D343:D344),testdata[[#This Row],[high]],"")</f>
        <v/>
      </c>
      <c r="H342" s="6" t="str">
        <f>IF(testdata[[#This Row],[low]]&lt;MIN(E340:E341,E343:E344),testdata[[#This Row],[low]],"")</f>
        <v/>
      </c>
      <c r="I342" s="1">
        <f t="shared" si="17"/>
        <v>259.04000000000002</v>
      </c>
      <c r="J342" s="1">
        <f t="shared" si="16"/>
        <v>250.5</v>
      </c>
      <c r="K342" s="8" t="str">
        <f t="shared" si="15"/>
        <v/>
      </c>
      <c r="L342" s="2">
        <v>43230</v>
      </c>
      <c r="M342" s="6">
        <v>259.04000000000002</v>
      </c>
      <c r="N342" s="6">
        <v>250.5</v>
      </c>
    </row>
    <row r="343" spans="1:14" x14ac:dyDescent="0.25">
      <c r="A343" s="4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Row],[high]]&gt;MAX(D341:D342,D344:D345),testdata[[#This Row],[high]],"")</f>
        <v/>
      </c>
      <c r="H343" s="6" t="str">
        <f>IF(testdata[[#This Row],[low]]&lt;MIN(E341:E342,E344:E345),testdata[[#This Row],[low]],"")</f>
        <v/>
      </c>
      <c r="I343" s="1">
        <f t="shared" si="17"/>
        <v>259.04000000000002</v>
      </c>
      <c r="J343" s="1">
        <f t="shared" si="16"/>
        <v>250.5</v>
      </c>
      <c r="K343" s="8" t="str">
        <f t="shared" si="15"/>
        <v/>
      </c>
      <c r="L343" s="2">
        <v>43231</v>
      </c>
      <c r="M343" s="6">
        <v>259.04000000000002</v>
      </c>
      <c r="N343" s="6">
        <v>250.5</v>
      </c>
    </row>
    <row r="344" spans="1:14" x14ac:dyDescent="0.25">
      <c r="A344" s="4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Row],[high]]&gt;MAX(D342:D343,D345:D346),testdata[[#This Row],[high]],"")</f>
        <v>265.02999999999997</v>
      </c>
      <c r="H344" s="6" t="str">
        <f>IF(testdata[[#This Row],[low]]&lt;MIN(E342:E343,E345:E346),testdata[[#This Row],[low]],"")</f>
        <v/>
      </c>
      <c r="I344" s="1">
        <f t="shared" si="17"/>
        <v>259.04000000000002</v>
      </c>
      <c r="J344" s="1">
        <f t="shared" si="16"/>
        <v>250.5</v>
      </c>
      <c r="K344" s="8" t="str">
        <f t="shared" si="15"/>
        <v/>
      </c>
      <c r="L344" s="2">
        <v>43234</v>
      </c>
      <c r="M344" s="6">
        <v>259.04000000000002</v>
      </c>
      <c r="N344" s="6">
        <v>250.5</v>
      </c>
    </row>
    <row r="345" spans="1:14" x14ac:dyDescent="0.25">
      <c r="A345" s="4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Row],[high]]&gt;MAX(D343:D344,D346:D347),testdata[[#This Row],[high]],"")</f>
        <v/>
      </c>
      <c r="H345" s="6">
        <f>IF(testdata[[#This Row],[low]]&lt;MIN(E343:E344,E346:E347),testdata[[#This Row],[low]],"")</f>
        <v>261.11</v>
      </c>
      <c r="I345" s="1">
        <f t="shared" si="17"/>
        <v>259.04000000000002</v>
      </c>
      <c r="J345" s="1">
        <f t="shared" si="16"/>
        <v>250.5</v>
      </c>
      <c r="K345" s="8" t="str">
        <f t="shared" si="15"/>
        <v/>
      </c>
      <c r="L345" s="2">
        <v>43235</v>
      </c>
      <c r="M345" s="6">
        <v>259.04000000000002</v>
      </c>
      <c r="N345" s="6">
        <v>250.5</v>
      </c>
    </row>
    <row r="346" spans="1:14" x14ac:dyDescent="0.25">
      <c r="A346" s="4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Row],[high]]&gt;MAX(D344:D345,D347:D348),testdata[[#This Row],[high]],"")</f>
        <v/>
      </c>
      <c r="H346" s="6" t="str">
        <f>IF(testdata[[#This Row],[low]]&lt;MIN(E344:E345,E347:E348),testdata[[#This Row],[low]],"")</f>
        <v/>
      </c>
      <c r="I346" s="1">
        <f t="shared" si="17"/>
        <v>265.02999999999997</v>
      </c>
      <c r="J346" s="1">
        <f t="shared" si="16"/>
        <v>250.5</v>
      </c>
      <c r="K346" s="8" t="str">
        <f t="shared" si="15"/>
        <v/>
      </c>
      <c r="L346" s="2">
        <v>43236</v>
      </c>
      <c r="M346" s="6">
        <v>265.02999999999997</v>
      </c>
      <c r="N346" s="6">
        <v>250.5</v>
      </c>
    </row>
    <row r="347" spans="1:14" x14ac:dyDescent="0.25">
      <c r="A347" s="4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Row],[high]]&gt;MAX(D345:D346,D348:D349),testdata[[#This Row],[high]],"")</f>
        <v/>
      </c>
      <c r="H347" s="6" t="str">
        <f>IF(testdata[[#This Row],[low]]&lt;MIN(E345:E346,E348:E349),testdata[[#This Row],[low]],"")</f>
        <v/>
      </c>
      <c r="I347" s="1">
        <f t="shared" si="17"/>
        <v>265.02999999999997</v>
      </c>
      <c r="J347" s="1">
        <f t="shared" si="16"/>
        <v>261.11</v>
      </c>
      <c r="K347" s="8" t="str">
        <f t="shared" si="15"/>
        <v/>
      </c>
      <c r="L347" s="2">
        <v>43237</v>
      </c>
      <c r="M347" s="6">
        <v>265.02999999999997</v>
      </c>
      <c r="N347" s="6">
        <v>261.11</v>
      </c>
    </row>
    <row r="348" spans="1:14" x14ac:dyDescent="0.25">
      <c r="A348" s="4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Row],[high]]&gt;MAX(D346:D347,D349:D350),testdata[[#This Row],[high]],"")</f>
        <v/>
      </c>
      <c r="H348" s="6">
        <f>IF(testdata[[#This Row],[low]]&lt;MIN(E346:E347,E349:E350),testdata[[#This Row],[low]],"")</f>
        <v>261.98</v>
      </c>
      <c r="I348" s="1">
        <f t="shared" si="17"/>
        <v>265.02999999999997</v>
      </c>
      <c r="J348" s="1">
        <f t="shared" si="16"/>
        <v>261.11</v>
      </c>
      <c r="K348" s="8" t="str">
        <f t="shared" si="15"/>
        <v/>
      </c>
      <c r="L348" s="2">
        <v>43238</v>
      </c>
      <c r="M348" s="6">
        <v>265.02999999999997</v>
      </c>
      <c r="N348" s="6">
        <v>261.11</v>
      </c>
    </row>
    <row r="349" spans="1:14" x14ac:dyDescent="0.25">
      <c r="A349" s="4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Row],[high]]&gt;MAX(D347:D348,D350:D351),testdata[[#This Row],[high]],"")</f>
        <v/>
      </c>
      <c r="H349" s="6" t="str">
        <f>IF(testdata[[#This Row],[low]]&lt;MIN(E347:E348,E350:E351),testdata[[#This Row],[low]],"")</f>
        <v/>
      </c>
      <c r="I349" s="1">
        <f t="shared" si="17"/>
        <v>265.02999999999997</v>
      </c>
      <c r="J349" s="1">
        <f t="shared" si="16"/>
        <v>261.11</v>
      </c>
      <c r="K349" s="8" t="str">
        <f t="shared" si="15"/>
        <v/>
      </c>
      <c r="L349" s="2">
        <v>43241</v>
      </c>
      <c r="M349" s="6">
        <v>265.02999999999997</v>
      </c>
      <c r="N349" s="6">
        <v>261.11</v>
      </c>
    </row>
    <row r="350" spans="1:14" x14ac:dyDescent="0.25">
      <c r="A350" s="4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Row],[high]]&gt;MAX(D348:D349,D351:D352),testdata[[#This Row],[high]],"")</f>
        <v>265.2</v>
      </c>
      <c r="H350" s="6" t="str">
        <f>IF(testdata[[#This Row],[low]]&lt;MIN(E348:E349,E351:E352),testdata[[#This Row],[low]],"")</f>
        <v/>
      </c>
      <c r="I350" s="1">
        <f t="shared" si="17"/>
        <v>265.02999999999997</v>
      </c>
      <c r="J350" s="1">
        <f t="shared" si="16"/>
        <v>261.98</v>
      </c>
      <c r="K350" s="8" t="str">
        <f t="shared" si="15"/>
        <v/>
      </c>
      <c r="L350" s="2">
        <v>43242</v>
      </c>
      <c r="M350" s="6">
        <v>265.02999999999997</v>
      </c>
      <c r="N350" s="6">
        <v>261.98</v>
      </c>
    </row>
    <row r="351" spans="1:14" x14ac:dyDescent="0.25">
      <c r="A351" s="4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Row],[high]]&gt;MAX(D349:D350,D352:D353),testdata[[#This Row],[high]],"")</f>
        <v/>
      </c>
      <c r="H351" s="6" t="str">
        <f>IF(testdata[[#This Row],[low]]&lt;MIN(E349:E350,E352:E353),testdata[[#This Row],[low]],"")</f>
        <v/>
      </c>
      <c r="I351" s="1">
        <f t="shared" si="17"/>
        <v>265.02999999999997</v>
      </c>
      <c r="J351" s="1">
        <f t="shared" si="16"/>
        <v>261.98</v>
      </c>
      <c r="K351" s="8" t="str">
        <f t="shared" si="15"/>
        <v/>
      </c>
      <c r="L351" s="2">
        <v>43243</v>
      </c>
      <c r="M351" s="6">
        <v>265.02999999999997</v>
      </c>
      <c r="N351" s="6">
        <v>261.98</v>
      </c>
    </row>
    <row r="352" spans="1:14" x14ac:dyDescent="0.25">
      <c r="A352" s="4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Row],[high]]&gt;MAX(D350:D351,D353:D354),testdata[[#This Row],[high]],"")</f>
        <v/>
      </c>
      <c r="H352" s="6" t="str">
        <f>IF(testdata[[#This Row],[low]]&lt;MIN(E350:E351,E353:E354),testdata[[#This Row],[low]],"")</f>
        <v/>
      </c>
      <c r="I352" s="1">
        <f t="shared" si="17"/>
        <v>265.2</v>
      </c>
      <c r="J352" s="1">
        <f t="shared" si="16"/>
        <v>261.98</v>
      </c>
      <c r="K352" s="8" t="str">
        <f t="shared" si="15"/>
        <v/>
      </c>
      <c r="L352" s="2">
        <v>43244</v>
      </c>
      <c r="M352" s="6">
        <v>265.2</v>
      </c>
      <c r="N352" s="6">
        <v>261.98</v>
      </c>
    </row>
    <row r="353" spans="1:14" x14ac:dyDescent="0.25">
      <c r="A353" s="4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Row],[high]]&gt;MAX(D351:D352,D354:D355),testdata[[#This Row],[high]],"")</f>
        <v/>
      </c>
      <c r="H353" s="6" t="str">
        <f>IF(testdata[[#This Row],[low]]&lt;MIN(E351:E352,E354:E355),testdata[[#This Row],[low]],"")</f>
        <v/>
      </c>
      <c r="I353" s="1">
        <f t="shared" si="17"/>
        <v>265.2</v>
      </c>
      <c r="J353" s="1">
        <f t="shared" si="16"/>
        <v>261.98</v>
      </c>
      <c r="K353" s="8" t="str">
        <f t="shared" si="15"/>
        <v/>
      </c>
      <c r="L353" s="2">
        <v>43245</v>
      </c>
      <c r="M353" s="6">
        <v>265.2</v>
      </c>
      <c r="N353" s="6">
        <v>261.98</v>
      </c>
    </row>
    <row r="354" spans="1:14" x14ac:dyDescent="0.25">
      <c r="A354" s="4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Row],[high]]&gt;MAX(D352:D353,D355:D356),testdata[[#This Row],[high]],"")</f>
        <v/>
      </c>
      <c r="H354" s="6">
        <f>IF(testdata[[#This Row],[low]]&lt;MIN(E352:E353,E355:E356),testdata[[#This Row],[low]],"")</f>
        <v>258.92</v>
      </c>
      <c r="I354" s="1">
        <f t="shared" si="17"/>
        <v>265.2</v>
      </c>
      <c r="J354" s="1">
        <f t="shared" si="16"/>
        <v>261.98</v>
      </c>
      <c r="K354" s="8" t="str">
        <f t="shared" si="15"/>
        <v/>
      </c>
      <c r="L354" s="2">
        <v>43249</v>
      </c>
      <c r="M354" s="6">
        <v>265.2</v>
      </c>
      <c r="N354" s="6">
        <v>261.98</v>
      </c>
    </row>
    <row r="355" spans="1:14" x14ac:dyDescent="0.25">
      <c r="A355" s="4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Row],[high]]&gt;MAX(D353:D354,D356:D357),testdata[[#This Row],[high]],"")</f>
        <v/>
      </c>
      <c r="H355" s="6" t="str">
        <f>IF(testdata[[#This Row],[low]]&lt;MIN(E353:E354,E356:E357),testdata[[#This Row],[low]],"")</f>
        <v/>
      </c>
      <c r="I355" s="1">
        <f t="shared" si="17"/>
        <v>265.2</v>
      </c>
      <c r="J355" s="1">
        <f t="shared" si="16"/>
        <v>261.98</v>
      </c>
      <c r="K355" s="8" t="str">
        <f t="shared" si="15"/>
        <v/>
      </c>
      <c r="L355" s="2">
        <v>43250</v>
      </c>
      <c r="M355" s="6">
        <v>265.2</v>
      </c>
      <c r="N355" s="6">
        <v>261.98</v>
      </c>
    </row>
    <row r="356" spans="1:14" x14ac:dyDescent="0.25">
      <c r="A356" s="4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Row],[high]]&gt;MAX(D354:D355,D357:D358),testdata[[#This Row],[high]],"")</f>
        <v/>
      </c>
      <c r="H356" s="6" t="str">
        <f>IF(testdata[[#This Row],[low]]&lt;MIN(E354:E355,E357:E358),testdata[[#This Row],[low]],"")</f>
        <v/>
      </c>
      <c r="I356" s="1">
        <f t="shared" si="17"/>
        <v>265.2</v>
      </c>
      <c r="J356" s="1">
        <f t="shared" si="16"/>
        <v>258.92</v>
      </c>
      <c r="K356" s="8" t="str">
        <f t="shared" si="15"/>
        <v/>
      </c>
      <c r="L356" s="2">
        <v>43251</v>
      </c>
      <c r="M356" s="6">
        <v>265.2</v>
      </c>
      <c r="N356" s="6">
        <v>258.92</v>
      </c>
    </row>
    <row r="357" spans="1:14" x14ac:dyDescent="0.25">
      <c r="A357" s="4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Row],[high]]&gt;MAX(D355:D356,D358:D359),testdata[[#This Row],[high]],"")</f>
        <v/>
      </c>
      <c r="H357" s="6" t="str">
        <f>IF(testdata[[#This Row],[low]]&lt;MIN(E355:E356,E358:E359),testdata[[#This Row],[low]],"")</f>
        <v/>
      </c>
      <c r="I357" s="1">
        <f t="shared" si="17"/>
        <v>265.2</v>
      </c>
      <c r="J357" s="1">
        <f t="shared" si="16"/>
        <v>258.92</v>
      </c>
      <c r="K357" s="8" t="str">
        <f t="shared" si="15"/>
        <v/>
      </c>
      <c r="L357" s="2">
        <v>43252</v>
      </c>
      <c r="M357" s="6">
        <v>265.2</v>
      </c>
      <c r="N357" s="6">
        <v>258.92</v>
      </c>
    </row>
    <row r="358" spans="1:14" x14ac:dyDescent="0.25">
      <c r="A358" s="4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Row],[high]]&gt;MAX(D356:D357,D359:D360),testdata[[#This Row],[high]],"")</f>
        <v/>
      </c>
      <c r="H358" s="6" t="str">
        <f>IF(testdata[[#This Row],[low]]&lt;MIN(E356:E357,E359:E360),testdata[[#This Row],[low]],"")</f>
        <v/>
      </c>
      <c r="I358" s="1">
        <f t="shared" si="17"/>
        <v>265.2</v>
      </c>
      <c r="J358" s="1">
        <f t="shared" si="16"/>
        <v>258.92</v>
      </c>
      <c r="K358" s="8" t="str">
        <f t="shared" si="15"/>
        <v/>
      </c>
      <c r="L358" s="2">
        <v>43255</v>
      </c>
      <c r="M358" s="6">
        <v>265.2</v>
      </c>
      <c r="N358" s="6">
        <v>258.92</v>
      </c>
    </row>
    <row r="359" spans="1:14" x14ac:dyDescent="0.25">
      <c r="A359" s="4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Row],[high]]&gt;MAX(D357:D358,D360:D361),testdata[[#This Row],[high]],"")</f>
        <v/>
      </c>
      <c r="H359" s="6" t="str">
        <f>IF(testdata[[#This Row],[low]]&lt;MIN(E357:E358,E360:E361),testdata[[#This Row],[low]],"")</f>
        <v/>
      </c>
      <c r="I359" s="1">
        <f t="shared" si="17"/>
        <v>265.2</v>
      </c>
      <c r="J359" s="1">
        <f t="shared" si="16"/>
        <v>258.92</v>
      </c>
      <c r="K359" s="8" t="str">
        <f t="shared" si="15"/>
        <v/>
      </c>
      <c r="L359" s="2">
        <v>43256</v>
      </c>
      <c r="M359" s="6">
        <v>265.2</v>
      </c>
      <c r="N359" s="6">
        <v>258.92</v>
      </c>
    </row>
    <row r="360" spans="1:14" x14ac:dyDescent="0.25">
      <c r="A360" s="4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Row],[high]]&gt;MAX(D358:D359,D361:D362),testdata[[#This Row],[high]],"")</f>
        <v/>
      </c>
      <c r="H360" s="6" t="str">
        <f>IF(testdata[[#This Row],[low]]&lt;MIN(E358:E359,E361:E362),testdata[[#This Row],[low]],"")</f>
        <v/>
      </c>
      <c r="I360" s="1">
        <f t="shared" si="17"/>
        <v>265.2</v>
      </c>
      <c r="J360" s="1">
        <f t="shared" si="16"/>
        <v>258.92</v>
      </c>
      <c r="K360" s="8" t="str">
        <f t="shared" si="15"/>
        <v/>
      </c>
      <c r="L360" s="2">
        <v>43257</v>
      </c>
      <c r="M360" s="6">
        <v>265.2</v>
      </c>
      <c r="N360" s="6">
        <v>258.92</v>
      </c>
    </row>
    <row r="361" spans="1:14" x14ac:dyDescent="0.25">
      <c r="A361" s="4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Row],[high]]&gt;MAX(D359:D360,D362:D363),testdata[[#This Row],[high]],"")</f>
        <v/>
      </c>
      <c r="H361" s="6" t="str">
        <f>IF(testdata[[#This Row],[low]]&lt;MIN(E359:E360,E362:E363),testdata[[#This Row],[low]],"")</f>
        <v/>
      </c>
      <c r="I361" s="1">
        <f t="shared" si="17"/>
        <v>265.2</v>
      </c>
      <c r="J361" s="1">
        <f t="shared" si="16"/>
        <v>258.92</v>
      </c>
      <c r="K361" s="8" t="str">
        <f t="shared" si="15"/>
        <v/>
      </c>
      <c r="L361" s="2">
        <v>43258</v>
      </c>
      <c r="M361" s="6">
        <v>265.2</v>
      </c>
      <c r="N361" s="6">
        <v>258.92</v>
      </c>
    </row>
    <row r="362" spans="1:14" x14ac:dyDescent="0.25">
      <c r="A362" s="4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Row],[high]]&gt;MAX(D360:D361,D363:D364),testdata[[#This Row],[high]],"")</f>
        <v/>
      </c>
      <c r="H362" s="6" t="str">
        <f>IF(testdata[[#This Row],[low]]&lt;MIN(E360:E361,E363:E364),testdata[[#This Row],[low]],"")</f>
        <v/>
      </c>
      <c r="I362" s="1">
        <f t="shared" si="17"/>
        <v>265.2</v>
      </c>
      <c r="J362" s="1">
        <f t="shared" si="16"/>
        <v>258.92</v>
      </c>
      <c r="K362" s="8" t="str">
        <f t="shared" si="15"/>
        <v/>
      </c>
      <c r="L362" s="2">
        <v>43259</v>
      </c>
      <c r="M362" s="6">
        <v>265.2</v>
      </c>
      <c r="N362" s="6">
        <v>258.92</v>
      </c>
    </row>
    <row r="363" spans="1:14" x14ac:dyDescent="0.25">
      <c r="A363" s="4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Row],[high]]&gt;MAX(D361:D362,D364:D365),testdata[[#This Row],[high]],"")</f>
        <v/>
      </c>
      <c r="H363" s="6" t="str">
        <f>IF(testdata[[#This Row],[low]]&lt;MIN(E361:E362,E364:E365),testdata[[#This Row],[low]],"")</f>
        <v/>
      </c>
      <c r="I363" s="1">
        <f t="shared" si="17"/>
        <v>265.2</v>
      </c>
      <c r="J363" s="1">
        <f t="shared" si="16"/>
        <v>258.92</v>
      </c>
      <c r="K363" s="8" t="str">
        <f t="shared" si="15"/>
        <v/>
      </c>
      <c r="L363" s="2">
        <v>43262</v>
      </c>
      <c r="M363" s="6">
        <v>265.2</v>
      </c>
      <c r="N363" s="6">
        <v>258.92</v>
      </c>
    </row>
    <row r="364" spans="1:14" x14ac:dyDescent="0.25">
      <c r="A364" s="4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Row],[high]]&gt;MAX(D362:D363,D365:D366),testdata[[#This Row],[high]],"")</f>
        <v/>
      </c>
      <c r="H364" s="6" t="str">
        <f>IF(testdata[[#This Row],[low]]&lt;MIN(E362:E363,E365:E366),testdata[[#This Row],[low]],"")</f>
        <v/>
      </c>
      <c r="I364" s="1">
        <f t="shared" si="17"/>
        <v>265.2</v>
      </c>
      <c r="J364" s="1">
        <f t="shared" si="16"/>
        <v>258.92</v>
      </c>
      <c r="K364" s="8" t="str">
        <f t="shared" si="15"/>
        <v/>
      </c>
      <c r="L364" s="2">
        <v>43263</v>
      </c>
      <c r="M364" s="6">
        <v>265.2</v>
      </c>
      <c r="N364" s="6">
        <v>258.92</v>
      </c>
    </row>
    <row r="365" spans="1:14" x14ac:dyDescent="0.25">
      <c r="A365" s="4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Row],[high]]&gt;MAX(D363:D364,D366:D367),testdata[[#This Row],[high]],"")</f>
        <v>270.25</v>
      </c>
      <c r="H365" s="6" t="str">
        <f>IF(testdata[[#This Row],[low]]&lt;MIN(E363:E364,E366:E367),testdata[[#This Row],[low]],"")</f>
        <v/>
      </c>
      <c r="I365" s="1">
        <f t="shared" si="17"/>
        <v>265.2</v>
      </c>
      <c r="J365" s="1">
        <f t="shared" si="16"/>
        <v>258.92</v>
      </c>
      <c r="K365" s="8" t="str">
        <f t="shared" si="15"/>
        <v/>
      </c>
      <c r="L365" s="2">
        <v>43264</v>
      </c>
      <c r="M365" s="6">
        <v>265.2</v>
      </c>
      <c r="N365" s="6">
        <v>258.92</v>
      </c>
    </row>
    <row r="366" spans="1:14" x14ac:dyDescent="0.25">
      <c r="A366" s="4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Row],[high]]&gt;MAX(D364:D365,D367:D368),testdata[[#This Row],[high]],"")</f>
        <v/>
      </c>
      <c r="H366" s="6" t="str">
        <f>IF(testdata[[#This Row],[low]]&lt;MIN(E364:E365,E367:E368),testdata[[#This Row],[low]],"")</f>
        <v/>
      </c>
      <c r="I366" s="1">
        <f t="shared" si="17"/>
        <v>265.2</v>
      </c>
      <c r="J366" s="1">
        <f t="shared" si="16"/>
        <v>258.92</v>
      </c>
      <c r="K366" s="8" t="str">
        <f t="shared" si="15"/>
        <v/>
      </c>
      <c r="L366" s="2">
        <v>43265</v>
      </c>
      <c r="M366" s="6">
        <v>265.2</v>
      </c>
      <c r="N366" s="6">
        <v>258.92</v>
      </c>
    </row>
    <row r="367" spans="1:14" x14ac:dyDescent="0.25">
      <c r="A367" s="4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Row],[high]]&gt;MAX(D365:D366,D368:D369),testdata[[#This Row],[high]],"")</f>
        <v/>
      </c>
      <c r="H367" s="6" t="str">
        <f>IF(testdata[[#This Row],[low]]&lt;MIN(E365:E366,E368:E369),testdata[[#This Row],[low]],"")</f>
        <v/>
      </c>
      <c r="I367" s="1">
        <f t="shared" si="17"/>
        <v>270.25</v>
      </c>
      <c r="J367" s="1">
        <f t="shared" si="16"/>
        <v>258.92</v>
      </c>
      <c r="K367" s="8" t="str">
        <f t="shared" si="15"/>
        <v/>
      </c>
      <c r="L367" s="2">
        <v>43266</v>
      </c>
      <c r="M367" s="6">
        <v>270.25</v>
      </c>
      <c r="N367" s="6">
        <v>258.92</v>
      </c>
    </row>
    <row r="368" spans="1:14" x14ac:dyDescent="0.25">
      <c r="A368" s="4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Row],[high]]&gt;MAX(D366:D367,D369:D370),testdata[[#This Row],[high]],"")</f>
        <v/>
      </c>
      <c r="H368" s="6" t="str">
        <f>IF(testdata[[#This Row],[low]]&lt;MIN(E366:E367,E369:E370),testdata[[#This Row],[low]],"")</f>
        <v/>
      </c>
      <c r="I368" s="1">
        <f t="shared" si="17"/>
        <v>270.25</v>
      </c>
      <c r="J368" s="1">
        <f t="shared" si="16"/>
        <v>258.92</v>
      </c>
      <c r="K368" s="8" t="str">
        <f t="shared" si="15"/>
        <v/>
      </c>
      <c r="L368" s="2">
        <v>43269</v>
      </c>
      <c r="M368" s="6">
        <v>270.25</v>
      </c>
      <c r="N368" s="6">
        <v>258.92</v>
      </c>
    </row>
    <row r="369" spans="1:14" x14ac:dyDescent="0.25">
      <c r="A369" s="4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Row],[high]]&gt;MAX(D367:D368,D370:D371),testdata[[#This Row],[high]],"")</f>
        <v/>
      </c>
      <c r="H369" s="6">
        <f>IF(testdata[[#This Row],[low]]&lt;MIN(E367:E368,E370:E371),testdata[[#This Row],[low]],"")</f>
        <v>265.69</v>
      </c>
      <c r="I369" s="1">
        <f t="shared" si="17"/>
        <v>270.25</v>
      </c>
      <c r="J369" s="1">
        <f t="shared" si="16"/>
        <v>258.92</v>
      </c>
      <c r="K369" s="8" t="str">
        <f t="shared" si="15"/>
        <v/>
      </c>
      <c r="L369" s="2">
        <v>43270</v>
      </c>
      <c r="M369" s="6">
        <v>270.25</v>
      </c>
      <c r="N369" s="6">
        <v>258.92</v>
      </c>
    </row>
    <row r="370" spans="1:14" x14ac:dyDescent="0.25">
      <c r="A370" s="4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>
        <f>IF(testdata[[#This Row],[high]]&gt;MAX(D368:D369,D371:D372),testdata[[#This Row],[high]],"")</f>
        <v>268.77999999999997</v>
      </c>
      <c r="H370" s="6" t="str">
        <f>IF(testdata[[#This Row],[low]]&lt;MIN(E368:E369,E371:E372),testdata[[#This Row],[low]],"")</f>
        <v/>
      </c>
      <c r="I370" s="1">
        <f t="shared" si="17"/>
        <v>270.25</v>
      </c>
      <c r="J370" s="1">
        <f t="shared" si="16"/>
        <v>258.92</v>
      </c>
      <c r="K370" s="8" t="str">
        <f t="shared" si="15"/>
        <v/>
      </c>
      <c r="L370" s="2">
        <v>43271</v>
      </c>
      <c r="M370" s="6">
        <v>270.25</v>
      </c>
      <c r="N370" s="6">
        <v>258.92</v>
      </c>
    </row>
    <row r="371" spans="1:14" x14ac:dyDescent="0.25">
      <c r="A371" s="4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Row],[high]]&gt;MAX(D369:D370,D372:D373),testdata[[#This Row],[high]],"")</f>
        <v/>
      </c>
      <c r="H371" s="6" t="str">
        <f>IF(testdata[[#This Row],[low]]&lt;MIN(E369:E370,E372:E373),testdata[[#This Row],[low]],"")</f>
        <v/>
      </c>
      <c r="I371" s="1">
        <f t="shared" si="17"/>
        <v>270.25</v>
      </c>
      <c r="J371" s="1">
        <f t="shared" si="16"/>
        <v>265.69</v>
      </c>
      <c r="K371" s="8" t="str">
        <f t="shared" si="15"/>
        <v/>
      </c>
      <c r="L371" s="2">
        <v>43272</v>
      </c>
      <c r="M371" s="6">
        <v>270.25</v>
      </c>
      <c r="N371" s="6">
        <v>265.69</v>
      </c>
    </row>
    <row r="372" spans="1:14" x14ac:dyDescent="0.25">
      <c r="A372" s="4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Row],[high]]&gt;MAX(D370:D371,D373:D374),testdata[[#This Row],[high]],"")</f>
        <v/>
      </c>
      <c r="H372" s="6" t="str">
        <f>IF(testdata[[#This Row],[low]]&lt;MIN(E370:E371,E373:E374),testdata[[#This Row],[low]],"")</f>
        <v/>
      </c>
      <c r="I372" s="1">
        <f t="shared" si="17"/>
        <v>268.77999999999997</v>
      </c>
      <c r="J372" s="1">
        <f t="shared" si="16"/>
        <v>265.69</v>
      </c>
      <c r="K372" s="8" t="str">
        <f t="shared" si="15"/>
        <v/>
      </c>
      <c r="L372" s="2">
        <v>43273</v>
      </c>
      <c r="M372" s="6">
        <v>268.77999999999997</v>
      </c>
      <c r="N372" s="6">
        <v>265.69</v>
      </c>
    </row>
    <row r="373" spans="1:14" x14ac:dyDescent="0.25">
      <c r="A373" s="4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Row],[high]]&gt;MAX(D371:D372,D374:D375),testdata[[#This Row],[high]],"")</f>
        <v/>
      </c>
      <c r="H373" s="6">
        <f>IF(testdata[[#This Row],[low]]&lt;MIN(E371:E372,E374:E375),testdata[[#This Row],[low]],"")</f>
        <v>261.38</v>
      </c>
      <c r="I373" s="1">
        <f t="shared" si="17"/>
        <v>268.77999999999997</v>
      </c>
      <c r="J373" s="1">
        <f t="shared" si="16"/>
        <v>265.69</v>
      </c>
      <c r="K373" s="8" t="str">
        <f t="shared" si="15"/>
        <v/>
      </c>
      <c r="L373" s="2">
        <v>43276</v>
      </c>
      <c r="M373" s="6">
        <v>268.77999999999997</v>
      </c>
      <c r="N373" s="6">
        <v>265.69</v>
      </c>
    </row>
    <row r="374" spans="1:14" x14ac:dyDescent="0.25">
      <c r="A374" s="4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Row],[high]]&gt;MAX(D372:D373,D375:D376),testdata[[#This Row],[high]],"")</f>
        <v/>
      </c>
      <c r="H374" s="6" t="str">
        <f>IF(testdata[[#This Row],[low]]&lt;MIN(E372:E373,E375:E376),testdata[[#This Row],[low]],"")</f>
        <v/>
      </c>
      <c r="I374" s="1">
        <f t="shared" si="17"/>
        <v>268.77999999999997</v>
      </c>
      <c r="J374" s="1">
        <f t="shared" si="16"/>
        <v>265.69</v>
      </c>
      <c r="K374" s="8" t="str">
        <f t="shared" si="15"/>
        <v/>
      </c>
      <c r="L374" s="2">
        <v>43277</v>
      </c>
      <c r="M374" s="6">
        <v>268.77999999999997</v>
      </c>
      <c r="N374" s="6">
        <v>265.69</v>
      </c>
    </row>
    <row r="375" spans="1:14" x14ac:dyDescent="0.25">
      <c r="A375" s="4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>
        <f>IF(testdata[[#This Row],[high]]&gt;MAX(D373:D374,D376:D377),testdata[[#This Row],[high]],"")</f>
        <v>266.01</v>
      </c>
      <c r="H375" s="6" t="str">
        <f>IF(testdata[[#This Row],[low]]&lt;MIN(E373:E374,E376:E377),testdata[[#This Row],[low]],"")</f>
        <v/>
      </c>
      <c r="I375" s="1">
        <f t="shared" si="17"/>
        <v>268.77999999999997</v>
      </c>
      <c r="J375" s="1">
        <f t="shared" si="16"/>
        <v>261.38</v>
      </c>
      <c r="K375" s="8" t="str">
        <f t="shared" si="15"/>
        <v/>
      </c>
      <c r="L375" s="2">
        <v>43278</v>
      </c>
      <c r="M375" s="6">
        <v>268.77999999999997</v>
      </c>
      <c r="N375" s="6">
        <v>261.38</v>
      </c>
    </row>
    <row r="376" spans="1:14" x14ac:dyDescent="0.25">
      <c r="A376" s="4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Row],[high]]&gt;MAX(D374:D375,D377:D378),testdata[[#This Row],[high]],"")</f>
        <v/>
      </c>
      <c r="H376" s="6">
        <f>IF(testdata[[#This Row],[low]]&lt;MIN(E374:E375,E377:E378),testdata[[#This Row],[low]],"")</f>
        <v>260.79000000000002</v>
      </c>
      <c r="I376" s="1">
        <f t="shared" si="17"/>
        <v>268.77999999999997</v>
      </c>
      <c r="J376" s="1">
        <f t="shared" si="16"/>
        <v>261.38</v>
      </c>
      <c r="K376" s="8" t="str">
        <f t="shared" si="15"/>
        <v/>
      </c>
      <c r="L376" s="2">
        <v>43279</v>
      </c>
      <c r="M376" s="6">
        <v>268.77999999999997</v>
      </c>
      <c r="N376" s="6">
        <v>261.38</v>
      </c>
    </row>
    <row r="377" spans="1:14" x14ac:dyDescent="0.25">
      <c r="A377" s="4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Row],[high]]&gt;MAX(D375:D376,D378:D379),testdata[[#This Row],[high]],"")</f>
        <v/>
      </c>
      <c r="H377" s="6" t="str">
        <f>IF(testdata[[#This Row],[low]]&lt;MIN(E375:E376,E378:E379),testdata[[#This Row],[low]],"")</f>
        <v/>
      </c>
      <c r="I377" s="1">
        <f t="shared" si="17"/>
        <v>266.01</v>
      </c>
      <c r="J377" s="1">
        <f t="shared" si="16"/>
        <v>261.38</v>
      </c>
      <c r="K377" s="8" t="str">
        <f t="shared" si="15"/>
        <v/>
      </c>
      <c r="L377" s="2">
        <v>43280</v>
      </c>
      <c r="M377" s="6">
        <v>266.01</v>
      </c>
      <c r="N377" s="6">
        <v>261.38</v>
      </c>
    </row>
    <row r="378" spans="1:14" x14ac:dyDescent="0.25">
      <c r="A378" s="4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Row],[high]]&gt;MAX(D376:D377,D379:D380),testdata[[#This Row],[high]],"")</f>
        <v/>
      </c>
      <c r="H378" s="6" t="str">
        <f>IF(testdata[[#This Row],[low]]&lt;MIN(E376:E377,E379:E380),testdata[[#This Row],[low]],"")</f>
        <v/>
      </c>
      <c r="I378" s="1">
        <f t="shared" si="17"/>
        <v>266.01</v>
      </c>
      <c r="J378" s="1">
        <f t="shared" si="16"/>
        <v>260.79000000000002</v>
      </c>
      <c r="K378" s="8" t="str">
        <f t="shared" si="15"/>
        <v/>
      </c>
      <c r="L378" s="2">
        <v>43283</v>
      </c>
      <c r="M378" s="6">
        <v>266.01</v>
      </c>
      <c r="N378" s="6">
        <v>260.79000000000002</v>
      </c>
    </row>
    <row r="379" spans="1:14" x14ac:dyDescent="0.25">
      <c r="A379" s="4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Row],[high]]&gt;MAX(D377:D378,D380:D381),testdata[[#This Row],[high]],"")</f>
        <v/>
      </c>
      <c r="H379" s="6" t="str">
        <f>IF(testdata[[#This Row],[low]]&lt;MIN(E377:E378,E380:E381),testdata[[#This Row],[low]],"")</f>
        <v/>
      </c>
      <c r="I379" s="1">
        <f t="shared" si="17"/>
        <v>266.01</v>
      </c>
      <c r="J379" s="1">
        <f t="shared" si="16"/>
        <v>260.79000000000002</v>
      </c>
      <c r="K379" s="8" t="str">
        <f t="shared" si="15"/>
        <v/>
      </c>
      <c r="L379" s="2">
        <v>43284</v>
      </c>
      <c r="M379" s="6">
        <v>266.01</v>
      </c>
      <c r="N379" s="6">
        <v>260.79000000000002</v>
      </c>
    </row>
    <row r="380" spans="1:14" x14ac:dyDescent="0.25">
      <c r="A380" s="4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Row],[high]]&gt;MAX(D378:D379,D381:D382),testdata[[#This Row],[high]],"")</f>
        <v/>
      </c>
      <c r="H380" s="6" t="str">
        <f>IF(testdata[[#This Row],[low]]&lt;MIN(E378:E379,E381:E382),testdata[[#This Row],[low]],"")</f>
        <v/>
      </c>
      <c r="I380" s="1">
        <f t="shared" si="17"/>
        <v>266.01</v>
      </c>
      <c r="J380" s="1">
        <f t="shared" si="16"/>
        <v>260.79000000000002</v>
      </c>
      <c r="K380" s="8" t="str">
        <f t="shared" si="15"/>
        <v/>
      </c>
      <c r="L380" s="2">
        <v>43286</v>
      </c>
      <c r="M380" s="6">
        <v>266.01</v>
      </c>
      <c r="N380" s="6">
        <v>260.79000000000002</v>
      </c>
    </row>
    <row r="381" spans="1:14" x14ac:dyDescent="0.25">
      <c r="A381" s="4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Row],[high]]&gt;MAX(D379:D380,D382:D383),testdata[[#This Row],[high]],"")</f>
        <v/>
      </c>
      <c r="H381" s="6" t="str">
        <f>IF(testdata[[#This Row],[low]]&lt;MIN(E379:E380,E382:E383),testdata[[#This Row],[low]],"")</f>
        <v/>
      </c>
      <c r="I381" s="1">
        <f t="shared" si="17"/>
        <v>266.01</v>
      </c>
      <c r="J381" s="1">
        <f t="shared" si="16"/>
        <v>260.79000000000002</v>
      </c>
      <c r="K381" s="8" t="str">
        <f t="shared" si="15"/>
        <v/>
      </c>
      <c r="L381" s="2">
        <v>43287</v>
      </c>
      <c r="M381" s="6">
        <v>266.01</v>
      </c>
      <c r="N381" s="6">
        <v>260.79000000000002</v>
      </c>
    </row>
    <row r="382" spans="1:14" x14ac:dyDescent="0.25">
      <c r="A382" s="4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Row],[high]]&gt;MAX(D380:D381,D383:D384),testdata[[#This Row],[high]],"")</f>
        <v/>
      </c>
      <c r="H382" s="6" t="str">
        <f>IF(testdata[[#This Row],[low]]&lt;MIN(E380:E381,E383:E384),testdata[[#This Row],[low]],"")</f>
        <v/>
      </c>
      <c r="I382" s="1">
        <f t="shared" si="17"/>
        <v>266.01</v>
      </c>
      <c r="J382" s="1">
        <f t="shared" si="16"/>
        <v>260.79000000000002</v>
      </c>
      <c r="K382" s="8" t="str">
        <f t="shared" si="15"/>
        <v/>
      </c>
      <c r="L382" s="2">
        <v>43290</v>
      </c>
      <c r="M382" s="6">
        <v>266.01</v>
      </c>
      <c r="N382" s="6">
        <v>260.79000000000002</v>
      </c>
    </row>
    <row r="383" spans="1:14" x14ac:dyDescent="0.25">
      <c r="A383" s="4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Row],[high]]&gt;MAX(D381:D382,D384:D385),testdata[[#This Row],[high]],"")</f>
        <v/>
      </c>
      <c r="H383" s="6" t="str">
        <f>IF(testdata[[#This Row],[low]]&lt;MIN(E381:E382,E384:E385),testdata[[#This Row],[low]],"")</f>
        <v/>
      </c>
      <c r="I383" s="1">
        <f t="shared" si="17"/>
        <v>266.01</v>
      </c>
      <c r="J383" s="1">
        <f t="shared" si="16"/>
        <v>260.79000000000002</v>
      </c>
      <c r="K383" s="8" t="str">
        <f t="shared" si="15"/>
        <v/>
      </c>
      <c r="L383" s="2">
        <v>43291</v>
      </c>
      <c r="M383" s="6">
        <v>266.01</v>
      </c>
      <c r="N383" s="6">
        <v>260.79000000000002</v>
      </c>
    </row>
    <row r="384" spans="1:14" x14ac:dyDescent="0.25">
      <c r="A384" s="4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Row],[high]]&gt;MAX(D382:D383,D385:D386),testdata[[#This Row],[high]],"")</f>
        <v/>
      </c>
      <c r="H384" s="6" t="str">
        <f>IF(testdata[[#This Row],[low]]&lt;MIN(E382:E383,E385:E386),testdata[[#This Row],[low]],"")</f>
        <v/>
      </c>
      <c r="I384" s="1">
        <f t="shared" si="17"/>
        <v>266.01</v>
      </c>
      <c r="J384" s="1">
        <f t="shared" si="16"/>
        <v>260.79000000000002</v>
      </c>
      <c r="K384" s="8" t="str">
        <f t="shared" si="15"/>
        <v/>
      </c>
      <c r="L384" s="2">
        <v>43292</v>
      </c>
      <c r="M384" s="6">
        <v>266.01</v>
      </c>
      <c r="N384" s="6">
        <v>260.79000000000002</v>
      </c>
    </row>
    <row r="385" spans="1:14" x14ac:dyDescent="0.25">
      <c r="A385" s="4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Row],[high]]&gt;MAX(D383:D384,D386:D387),testdata[[#This Row],[high]],"")</f>
        <v/>
      </c>
      <c r="H385" s="6" t="str">
        <f>IF(testdata[[#This Row],[low]]&lt;MIN(E383:E384,E386:E387),testdata[[#This Row],[low]],"")</f>
        <v/>
      </c>
      <c r="I385" s="1">
        <f t="shared" si="17"/>
        <v>266.01</v>
      </c>
      <c r="J385" s="1">
        <f t="shared" si="16"/>
        <v>260.79000000000002</v>
      </c>
      <c r="K385" s="8" t="str">
        <f t="shared" si="15"/>
        <v/>
      </c>
      <c r="L385" s="2">
        <v>43293</v>
      </c>
      <c r="M385" s="6">
        <v>266.01</v>
      </c>
      <c r="N385" s="6">
        <v>260.79000000000002</v>
      </c>
    </row>
    <row r="386" spans="1:14" x14ac:dyDescent="0.25">
      <c r="A386" s="4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Row],[high]]&gt;MAX(D384:D385,D387:D388),testdata[[#This Row],[high]],"")</f>
        <v/>
      </c>
      <c r="H386" s="6" t="str">
        <f>IF(testdata[[#This Row],[low]]&lt;MIN(E384:E385,E387:E388),testdata[[#This Row],[low]],"")</f>
        <v/>
      </c>
      <c r="I386" s="1">
        <f t="shared" si="17"/>
        <v>266.01</v>
      </c>
      <c r="J386" s="1">
        <f t="shared" si="16"/>
        <v>260.79000000000002</v>
      </c>
      <c r="K386" s="8" t="str">
        <f t="shared" ref="K386:K449" si="18">IF(OR(I386&lt;&gt;M386,J386&lt;&gt;N386),"ERR","")</f>
        <v/>
      </c>
      <c r="L386" s="2">
        <v>43294</v>
      </c>
      <c r="M386" s="6">
        <v>266.01</v>
      </c>
      <c r="N386" s="6">
        <v>260.79000000000002</v>
      </c>
    </row>
    <row r="387" spans="1:14" x14ac:dyDescent="0.25">
      <c r="A387" s="4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Row],[high]]&gt;MAX(D385:D386,D388:D389),testdata[[#This Row],[high]],"")</f>
        <v/>
      </c>
      <c r="H387" s="6" t="str">
        <f>IF(testdata[[#This Row],[low]]&lt;MIN(E385:E386,E388:E389),testdata[[#This Row],[low]],"")</f>
        <v/>
      </c>
      <c r="I387" s="1">
        <f t="shared" si="17"/>
        <v>266.01</v>
      </c>
      <c r="J387" s="1">
        <f t="shared" si="16"/>
        <v>260.79000000000002</v>
      </c>
      <c r="K387" s="8" t="str">
        <f t="shared" si="18"/>
        <v/>
      </c>
      <c r="L387" s="2">
        <v>43297</v>
      </c>
      <c r="M387" s="6">
        <v>266.01</v>
      </c>
      <c r="N387" s="6">
        <v>260.79000000000002</v>
      </c>
    </row>
    <row r="388" spans="1:14" x14ac:dyDescent="0.25">
      <c r="A388" s="4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Row],[high]]&gt;MAX(D386:D387,D389:D390),testdata[[#This Row],[high]],"")</f>
        <v/>
      </c>
      <c r="H388" s="6">
        <f>IF(testdata[[#This Row],[low]]&lt;MIN(E386:E387,E389:E390),testdata[[#This Row],[low]],"")</f>
        <v>270.43</v>
      </c>
      <c r="I388" s="1">
        <f t="shared" si="17"/>
        <v>266.01</v>
      </c>
      <c r="J388" s="1">
        <f t="shared" si="16"/>
        <v>260.79000000000002</v>
      </c>
      <c r="K388" s="8" t="str">
        <f t="shared" si="18"/>
        <v/>
      </c>
      <c r="L388" s="2">
        <v>43298</v>
      </c>
      <c r="M388" s="6">
        <v>266.01</v>
      </c>
      <c r="N388" s="6">
        <v>260.79000000000002</v>
      </c>
    </row>
    <row r="389" spans="1:14" x14ac:dyDescent="0.25">
      <c r="A389" s="4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>
        <f>IF(testdata[[#This Row],[high]]&gt;MAX(D387:D388,D390:D391),testdata[[#This Row],[high]],"")</f>
        <v>273.12</v>
      </c>
      <c r="H389" s="6" t="str">
        <f>IF(testdata[[#This Row],[low]]&lt;MIN(E387:E388,E390:E391),testdata[[#This Row],[low]],"")</f>
        <v/>
      </c>
      <c r="I389" s="1">
        <f t="shared" si="17"/>
        <v>266.01</v>
      </c>
      <c r="J389" s="1">
        <f t="shared" si="16"/>
        <v>260.79000000000002</v>
      </c>
      <c r="K389" s="8" t="str">
        <f t="shared" si="18"/>
        <v/>
      </c>
      <c r="L389" s="2">
        <v>43299</v>
      </c>
      <c r="M389" s="6">
        <v>266.01</v>
      </c>
      <c r="N389" s="6">
        <v>260.79000000000002</v>
      </c>
    </row>
    <row r="390" spans="1:14" x14ac:dyDescent="0.25">
      <c r="A390" s="4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Row],[high]]&gt;MAX(D388:D389,D391:D392),testdata[[#This Row],[high]],"")</f>
        <v/>
      </c>
      <c r="H390" s="6" t="str">
        <f>IF(testdata[[#This Row],[low]]&lt;MIN(E388:E389,E391:E392),testdata[[#This Row],[low]],"")</f>
        <v/>
      </c>
      <c r="I390" s="1">
        <f t="shared" si="17"/>
        <v>266.01</v>
      </c>
      <c r="J390" s="1">
        <f t="shared" si="16"/>
        <v>270.43</v>
      </c>
      <c r="K390" s="8" t="str">
        <f t="shared" si="18"/>
        <v/>
      </c>
      <c r="L390" s="2">
        <v>43300</v>
      </c>
      <c r="M390" s="6">
        <v>266.01</v>
      </c>
      <c r="N390" s="6">
        <v>270.43</v>
      </c>
    </row>
    <row r="391" spans="1:14" x14ac:dyDescent="0.25">
      <c r="A391" s="4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Row],[high]]&gt;MAX(D389:D390,D392:D393),testdata[[#This Row],[high]],"")</f>
        <v/>
      </c>
      <c r="H391" s="6" t="str">
        <f>IF(testdata[[#This Row],[low]]&lt;MIN(E389:E390,E392:E393),testdata[[#This Row],[low]],"")</f>
        <v/>
      </c>
      <c r="I391" s="1">
        <f t="shared" si="17"/>
        <v>273.12</v>
      </c>
      <c r="J391" s="1">
        <f t="shared" ref="J391:J454" si="19">IF(ISNUMBER(H389),H389,J390)</f>
        <v>270.43</v>
      </c>
      <c r="K391" s="8" t="str">
        <f t="shared" si="18"/>
        <v/>
      </c>
      <c r="L391" s="2">
        <v>43301</v>
      </c>
      <c r="M391" s="6">
        <v>273.12</v>
      </c>
      <c r="N391" s="6">
        <v>270.43</v>
      </c>
    </row>
    <row r="392" spans="1:14" x14ac:dyDescent="0.25">
      <c r="A392" s="4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Row],[high]]&gt;MAX(D390:D391,D393:D394),testdata[[#This Row],[high]],"")</f>
        <v/>
      </c>
      <c r="H392" s="6">
        <f>IF(testdata[[#This Row],[low]]&lt;MIN(E390:E391,E393:E394),testdata[[#This Row],[low]],"")</f>
        <v>271.06</v>
      </c>
      <c r="I392" s="1">
        <f t="shared" ref="I392:I455" si="20">IF(ISNUMBER(G390),G390,I391)</f>
        <v>273.12</v>
      </c>
      <c r="J392" s="1">
        <f t="shared" si="19"/>
        <v>270.43</v>
      </c>
      <c r="K392" s="8" t="str">
        <f t="shared" si="18"/>
        <v/>
      </c>
      <c r="L392" s="2">
        <v>43304</v>
      </c>
      <c r="M392" s="6">
        <v>273.12</v>
      </c>
      <c r="N392" s="6">
        <v>270.43</v>
      </c>
    </row>
    <row r="393" spans="1:14" x14ac:dyDescent="0.25">
      <c r="A393" s="4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Row],[high]]&gt;MAX(D391:D392,D394:D395),testdata[[#This Row],[high]],"")</f>
        <v/>
      </c>
      <c r="H393" s="6" t="str">
        <f>IF(testdata[[#This Row],[low]]&lt;MIN(E391:E392,E394:E395),testdata[[#This Row],[low]],"")</f>
        <v/>
      </c>
      <c r="I393" s="1">
        <f t="shared" si="20"/>
        <v>273.12</v>
      </c>
      <c r="J393" s="1">
        <f t="shared" si="19"/>
        <v>270.43</v>
      </c>
      <c r="K393" s="8" t="str">
        <f t="shared" si="18"/>
        <v/>
      </c>
      <c r="L393" s="2">
        <v>43305</v>
      </c>
      <c r="M393" s="6">
        <v>273.12</v>
      </c>
      <c r="N393" s="6">
        <v>270.43</v>
      </c>
    </row>
    <row r="394" spans="1:14" x14ac:dyDescent="0.25">
      <c r="A394" s="4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Row],[high]]&gt;MAX(D392:D393,D395:D396),testdata[[#This Row],[high]],"")</f>
        <v>276.22000000000003</v>
      </c>
      <c r="H394" s="6" t="str">
        <f>IF(testdata[[#This Row],[low]]&lt;MIN(E392:E393,E395:E396),testdata[[#This Row],[low]],"")</f>
        <v/>
      </c>
      <c r="I394" s="1">
        <f t="shared" si="20"/>
        <v>273.12</v>
      </c>
      <c r="J394" s="1">
        <f t="shared" si="19"/>
        <v>271.06</v>
      </c>
      <c r="K394" s="8" t="str">
        <f t="shared" si="18"/>
        <v/>
      </c>
      <c r="L394" s="2">
        <v>43306</v>
      </c>
      <c r="M394" s="6">
        <v>273.12</v>
      </c>
      <c r="N394" s="6">
        <v>271.06</v>
      </c>
    </row>
    <row r="395" spans="1:14" x14ac:dyDescent="0.25">
      <c r="A395" s="4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Row],[high]]&gt;MAX(D393:D394,D396:D397),testdata[[#This Row],[high]],"")</f>
        <v/>
      </c>
      <c r="H395" s="6" t="str">
        <f>IF(testdata[[#This Row],[low]]&lt;MIN(E393:E394,E396:E397),testdata[[#This Row],[low]],"")</f>
        <v/>
      </c>
      <c r="I395" s="1">
        <f t="shared" si="20"/>
        <v>273.12</v>
      </c>
      <c r="J395" s="1">
        <f t="shared" si="19"/>
        <v>271.06</v>
      </c>
      <c r="K395" s="8" t="str">
        <f t="shared" si="18"/>
        <v/>
      </c>
      <c r="L395" s="2">
        <v>43307</v>
      </c>
      <c r="M395" s="6">
        <v>273.12</v>
      </c>
      <c r="N395" s="6">
        <v>271.06</v>
      </c>
    </row>
    <row r="396" spans="1:14" x14ac:dyDescent="0.25">
      <c r="A396" s="4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Row],[high]]&gt;MAX(D394:D395,D397:D398),testdata[[#This Row],[high]],"")</f>
        <v/>
      </c>
      <c r="H396" s="6" t="str">
        <f>IF(testdata[[#This Row],[low]]&lt;MIN(E394:E395,E397:E398),testdata[[#This Row],[low]],"")</f>
        <v/>
      </c>
      <c r="I396" s="1">
        <f t="shared" si="20"/>
        <v>276.22000000000003</v>
      </c>
      <c r="J396" s="1">
        <f t="shared" si="19"/>
        <v>271.06</v>
      </c>
      <c r="K396" s="8" t="str">
        <f t="shared" si="18"/>
        <v/>
      </c>
      <c r="L396" s="2">
        <v>43308</v>
      </c>
      <c r="M396" s="6">
        <v>276.22000000000003</v>
      </c>
      <c r="N396" s="6">
        <v>271.06</v>
      </c>
    </row>
    <row r="397" spans="1:14" x14ac:dyDescent="0.25">
      <c r="A397" s="4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Row],[high]]&gt;MAX(D395:D396,D398:D399),testdata[[#This Row],[high]],"")</f>
        <v/>
      </c>
      <c r="H397" s="6">
        <f>IF(testdata[[#This Row],[low]]&lt;MIN(E395:E396,E398:E399),testdata[[#This Row],[low]],"")</f>
        <v>271.35000000000002</v>
      </c>
      <c r="I397" s="1">
        <f t="shared" si="20"/>
        <v>276.22000000000003</v>
      </c>
      <c r="J397" s="1">
        <f t="shared" si="19"/>
        <v>271.06</v>
      </c>
      <c r="K397" s="8" t="str">
        <f t="shared" si="18"/>
        <v/>
      </c>
      <c r="L397" s="2">
        <v>43311</v>
      </c>
      <c r="M397" s="6">
        <v>276.22000000000003</v>
      </c>
      <c r="N397" s="6">
        <v>271.06</v>
      </c>
    </row>
    <row r="398" spans="1:14" x14ac:dyDescent="0.25">
      <c r="A398" s="4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Row],[high]]&gt;MAX(D396:D397,D399:D400),testdata[[#This Row],[high]],"")</f>
        <v/>
      </c>
      <c r="H398" s="6" t="str">
        <f>IF(testdata[[#This Row],[low]]&lt;MIN(E396:E397,E399:E400),testdata[[#This Row],[low]],"")</f>
        <v/>
      </c>
      <c r="I398" s="1">
        <f t="shared" si="20"/>
        <v>276.22000000000003</v>
      </c>
      <c r="J398" s="1">
        <f t="shared" si="19"/>
        <v>271.06</v>
      </c>
      <c r="K398" s="8" t="str">
        <f t="shared" si="18"/>
        <v/>
      </c>
      <c r="L398" s="2">
        <v>43312</v>
      </c>
      <c r="M398" s="6">
        <v>276.22000000000003</v>
      </c>
      <c r="N398" s="6">
        <v>271.06</v>
      </c>
    </row>
    <row r="399" spans="1:14" x14ac:dyDescent="0.25">
      <c r="A399" s="4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Row],[high]]&gt;MAX(D397:D398,D400:D401),testdata[[#This Row],[high]],"")</f>
        <v/>
      </c>
      <c r="H399" s="6" t="str">
        <f>IF(testdata[[#This Row],[low]]&lt;MIN(E397:E398,E400:E401),testdata[[#This Row],[low]],"")</f>
        <v/>
      </c>
      <c r="I399" s="1">
        <f t="shared" si="20"/>
        <v>276.22000000000003</v>
      </c>
      <c r="J399" s="1">
        <f t="shared" si="19"/>
        <v>271.35000000000002</v>
      </c>
      <c r="K399" s="8" t="str">
        <f t="shared" si="18"/>
        <v/>
      </c>
      <c r="L399" s="2">
        <v>43313</v>
      </c>
      <c r="M399" s="6">
        <v>276.22000000000003</v>
      </c>
      <c r="N399" s="6">
        <v>271.35000000000002</v>
      </c>
    </row>
    <row r="400" spans="1:14" x14ac:dyDescent="0.25">
      <c r="A400" s="4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Row],[high]]&gt;MAX(D398:D399,D401:D402),testdata[[#This Row],[high]],"")</f>
        <v/>
      </c>
      <c r="H400" s="6">
        <f>IF(testdata[[#This Row],[low]]&lt;MIN(E398:E399,E401:E402),testdata[[#This Row],[low]],"")</f>
        <v>271.14999999999998</v>
      </c>
      <c r="I400" s="1">
        <f t="shared" si="20"/>
        <v>276.22000000000003</v>
      </c>
      <c r="J400" s="1">
        <f t="shared" si="19"/>
        <v>271.35000000000002</v>
      </c>
      <c r="K400" s="8" t="str">
        <f t="shared" si="18"/>
        <v/>
      </c>
      <c r="L400" s="2">
        <v>43314</v>
      </c>
      <c r="M400" s="6">
        <v>276.22000000000003</v>
      </c>
      <c r="N400" s="6">
        <v>271.35000000000002</v>
      </c>
    </row>
    <row r="401" spans="1:14" x14ac:dyDescent="0.25">
      <c r="A401" s="4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Row],[high]]&gt;MAX(D399:D400,D402:D403),testdata[[#This Row],[high]],"")</f>
        <v/>
      </c>
      <c r="H401" s="6" t="str">
        <f>IF(testdata[[#This Row],[low]]&lt;MIN(E399:E400,E402:E403),testdata[[#This Row],[low]],"")</f>
        <v/>
      </c>
      <c r="I401" s="1">
        <f t="shared" si="20"/>
        <v>276.22000000000003</v>
      </c>
      <c r="J401" s="1">
        <f t="shared" si="19"/>
        <v>271.35000000000002</v>
      </c>
      <c r="K401" s="8" t="str">
        <f t="shared" si="18"/>
        <v/>
      </c>
      <c r="L401" s="2">
        <v>43315</v>
      </c>
      <c r="M401" s="6">
        <v>276.22000000000003</v>
      </c>
      <c r="N401" s="6">
        <v>271.35000000000002</v>
      </c>
    </row>
    <row r="402" spans="1:14" x14ac:dyDescent="0.25">
      <c r="A402" s="4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Row],[high]]&gt;MAX(D400:D401,D403:D404),testdata[[#This Row],[high]],"")</f>
        <v/>
      </c>
      <c r="H402" s="6" t="str">
        <f>IF(testdata[[#This Row],[low]]&lt;MIN(E400:E401,E403:E404),testdata[[#This Row],[low]],"")</f>
        <v/>
      </c>
      <c r="I402" s="1">
        <f t="shared" si="20"/>
        <v>276.22000000000003</v>
      </c>
      <c r="J402" s="1">
        <f t="shared" si="19"/>
        <v>271.14999999999998</v>
      </c>
      <c r="K402" s="8" t="str">
        <f t="shared" si="18"/>
        <v/>
      </c>
      <c r="L402" s="2">
        <v>43318</v>
      </c>
      <c r="M402" s="6">
        <v>276.22000000000003</v>
      </c>
      <c r="N402" s="6">
        <v>271.14999999999998</v>
      </c>
    </row>
    <row r="403" spans="1:14" x14ac:dyDescent="0.25">
      <c r="A403" s="4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Row],[high]]&gt;MAX(D401:D402,D404:D405),testdata[[#This Row],[high]],"")</f>
        <v>277.81</v>
      </c>
      <c r="H403" s="6" t="str">
        <f>IF(testdata[[#This Row],[low]]&lt;MIN(E401:E402,E404:E405),testdata[[#This Row],[low]],"")</f>
        <v/>
      </c>
      <c r="I403" s="1">
        <f t="shared" si="20"/>
        <v>276.22000000000003</v>
      </c>
      <c r="J403" s="1">
        <f t="shared" si="19"/>
        <v>271.14999999999998</v>
      </c>
      <c r="K403" s="8" t="str">
        <f t="shared" si="18"/>
        <v/>
      </c>
      <c r="L403" s="2">
        <v>43319</v>
      </c>
      <c r="M403" s="6">
        <v>276.22000000000003</v>
      </c>
      <c r="N403" s="6">
        <v>271.14999999999998</v>
      </c>
    </row>
    <row r="404" spans="1:14" x14ac:dyDescent="0.25">
      <c r="A404" s="4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Row],[high]]&gt;MAX(D402:D403,D405:D406),testdata[[#This Row],[high]],"")</f>
        <v/>
      </c>
      <c r="H404" s="6" t="str">
        <f>IF(testdata[[#This Row],[low]]&lt;MIN(E402:E403,E405:E406),testdata[[#This Row],[low]],"")</f>
        <v/>
      </c>
      <c r="I404" s="1">
        <f t="shared" si="20"/>
        <v>276.22000000000003</v>
      </c>
      <c r="J404" s="1">
        <f t="shared" si="19"/>
        <v>271.14999999999998</v>
      </c>
      <c r="K404" s="8" t="str">
        <f t="shared" si="18"/>
        <v/>
      </c>
      <c r="L404" s="2">
        <v>43320</v>
      </c>
      <c r="M404" s="6">
        <v>276.22000000000003</v>
      </c>
      <c r="N404" s="6">
        <v>271.14999999999998</v>
      </c>
    </row>
    <row r="405" spans="1:14" x14ac:dyDescent="0.25">
      <c r="A405" s="4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Row],[high]]&gt;MAX(D403:D404,D406:D407),testdata[[#This Row],[high]],"")</f>
        <v/>
      </c>
      <c r="H405" s="6" t="str">
        <f>IF(testdata[[#This Row],[low]]&lt;MIN(E403:E404,E406:E407),testdata[[#This Row],[low]],"")</f>
        <v/>
      </c>
      <c r="I405" s="1">
        <f t="shared" si="20"/>
        <v>277.81</v>
      </c>
      <c r="J405" s="1">
        <f t="shared" si="19"/>
        <v>271.14999999999998</v>
      </c>
      <c r="K405" s="8" t="str">
        <f t="shared" si="18"/>
        <v/>
      </c>
      <c r="L405" s="2">
        <v>43321</v>
      </c>
      <c r="M405" s="6">
        <v>277.81</v>
      </c>
      <c r="N405" s="6">
        <v>271.14999999999998</v>
      </c>
    </row>
    <row r="406" spans="1:14" x14ac:dyDescent="0.25">
      <c r="A406" s="4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Row],[high]]&gt;MAX(D404:D405,D407:D408),testdata[[#This Row],[high]],"")</f>
        <v/>
      </c>
      <c r="H406" s="6" t="str">
        <f>IF(testdata[[#This Row],[low]]&lt;MIN(E404:E405,E407:E408),testdata[[#This Row],[low]],"")</f>
        <v/>
      </c>
      <c r="I406" s="1">
        <f t="shared" si="20"/>
        <v>277.81</v>
      </c>
      <c r="J406" s="1">
        <f t="shared" si="19"/>
        <v>271.14999999999998</v>
      </c>
      <c r="K406" s="8" t="str">
        <f t="shared" si="18"/>
        <v/>
      </c>
      <c r="L406" s="2">
        <v>43322</v>
      </c>
      <c r="M406" s="6">
        <v>277.81</v>
      </c>
      <c r="N406" s="6">
        <v>271.14999999999998</v>
      </c>
    </row>
    <row r="407" spans="1:14" x14ac:dyDescent="0.25">
      <c r="A407" s="4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Row],[high]]&gt;MAX(D405:D406,D408:D409),testdata[[#This Row],[high]],"")</f>
        <v/>
      </c>
      <c r="H407" s="6" t="str">
        <f>IF(testdata[[#This Row],[low]]&lt;MIN(E405:E406,E408:E409),testdata[[#This Row],[low]],"")</f>
        <v/>
      </c>
      <c r="I407" s="1">
        <f t="shared" si="20"/>
        <v>277.81</v>
      </c>
      <c r="J407" s="1">
        <f t="shared" si="19"/>
        <v>271.14999999999998</v>
      </c>
      <c r="K407" s="8" t="str">
        <f t="shared" si="18"/>
        <v/>
      </c>
      <c r="L407" s="2">
        <v>43325</v>
      </c>
      <c r="M407" s="6">
        <v>277.81</v>
      </c>
      <c r="N407" s="6">
        <v>271.14999999999998</v>
      </c>
    </row>
    <row r="408" spans="1:14" x14ac:dyDescent="0.25">
      <c r="A408" s="4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Row],[high]]&gt;MAX(D406:D407,D409:D410),testdata[[#This Row],[high]],"")</f>
        <v/>
      </c>
      <c r="H408" s="6" t="str">
        <f>IF(testdata[[#This Row],[low]]&lt;MIN(E406:E407,E409:E410),testdata[[#This Row],[low]],"")</f>
        <v/>
      </c>
      <c r="I408" s="1">
        <f t="shared" si="20"/>
        <v>277.81</v>
      </c>
      <c r="J408" s="1">
        <f t="shared" si="19"/>
        <v>271.14999999999998</v>
      </c>
      <c r="K408" s="8" t="str">
        <f t="shared" si="18"/>
        <v/>
      </c>
      <c r="L408" s="2">
        <v>43326</v>
      </c>
      <c r="M408" s="6">
        <v>277.81</v>
      </c>
      <c r="N408" s="6">
        <v>271.14999999999998</v>
      </c>
    </row>
    <row r="409" spans="1:14" x14ac:dyDescent="0.25">
      <c r="A409" s="4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Row],[high]]&gt;MAX(D407:D408,D410:D411),testdata[[#This Row],[high]],"")</f>
        <v/>
      </c>
      <c r="H409" s="6">
        <f>IF(testdata[[#This Row],[low]]&lt;MIN(E407:E408,E410:E411),testdata[[#This Row],[low]],"")</f>
        <v>272.13</v>
      </c>
      <c r="I409" s="1">
        <f t="shared" si="20"/>
        <v>277.81</v>
      </c>
      <c r="J409" s="1">
        <f t="shared" si="19"/>
        <v>271.14999999999998</v>
      </c>
      <c r="K409" s="8" t="str">
        <f t="shared" si="18"/>
        <v/>
      </c>
      <c r="L409" s="2">
        <v>43327</v>
      </c>
      <c r="M409" s="6">
        <v>277.81</v>
      </c>
      <c r="N409" s="6">
        <v>271.14999999999998</v>
      </c>
    </row>
    <row r="410" spans="1:14" x14ac:dyDescent="0.25">
      <c r="A410" s="4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Row],[high]]&gt;MAX(D408:D409,D411:D412),testdata[[#This Row],[high]],"")</f>
        <v/>
      </c>
      <c r="H410" s="6" t="str">
        <f>IF(testdata[[#This Row],[low]]&lt;MIN(E408:E409,E411:E412),testdata[[#This Row],[low]],"")</f>
        <v/>
      </c>
      <c r="I410" s="1">
        <f t="shared" si="20"/>
        <v>277.81</v>
      </c>
      <c r="J410" s="1">
        <f t="shared" si="19"/>
        <v>271.14999999999998</v>
      </c>
      <c r="K410" s="8" t="str">
        <f t="shared" si="18"/>
        <v/>
      </c>
      <c r="L410" s="2">
        <v>43328</v>
      </c>
      <c r="M410" s="6">
        <v>277.81</v>
      </c>
      <c r="N410" s="6">
        <v>271.14999999999998</v>
      </c>
    </row>
    <row r="411" spans="1:14" x14ac:dyDescent="0.25">
      <c r="A411" s="4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Row],[high]]&gt;MAX(D409:D410,D412:D413),testdata[[#This Row],[high]],"")</f>
        <v/>
      </c>
      <c r="H411" s="6" t="str">
        <f>IF(testdata[[#This Row],[low]]&lt;MIN(E409:E410,E412:E413),testdata[[#This Row],[low]],"")</f>
        <v/>
      </c>
      <c r="I411" s="1">
        <f t="shared" si="20"/>
        <v>277.81</v>
      </c>
      <c r="J411" s="1">
        <f t="shared" si="19"/>
        <v>272.13</v>
      </c>
      <c r="K411" s="8" t="str">
        <f t="shared" si="18"/>
        <v/>
      </c>
      <c r="L411" s="2">
        <v>43329</v>
      </c>
      <c r="M411" s="6">
        <v>277.81</v>
      </c>
      <c r="N411" s="6">
        <v>272.13</v>
      </c>
    </row>
    <row r="412" spans="1:14" x14ac:dyDescent="0.25">
      <c r="A412" s="4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Row],[high]]&gt;MAX(D410:D411,D413:D414),testdata[[#This Row],[high]],"")</f>
        <v/>
      </c>
      <c r="H412" s="6" t="str">
        <f>IF(testdata[[#This Row],[low]]&lt;MIN(E410:E411,E413:E414),testdata[[#This Row],[low]],"")</f>
        <v/>
      </c>
      <c r="I412" s="1">
        <f t="shared" si="20"/>
        <v>277.81</v>
      </c>
      <c r="J412" s="1">
        <f t="shared" si="19"/>
        <v>272.13</v>
      </c>
      <c r="K412" s="8" t="str">
        <f t="shared" si="18"/>
        <v/>
      </c>
      <c r="L412" s="2">
        <v>43332</v>
      </c>
      <c r="M412" s="6">
        <v>277.81</v>
      </c>
      <c r="N412" s="6">
        <v>272.13</v>
      </c>
    </row>
    <row r="413" spans="1:14" x14ac:dyDescent="0.25">
      <c r="A413" s="4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>
        <f>IF(testdata[[#This Row],[high]]&gt;MAX(D411:D412,D414:D415),testdata[[#This Row],[high]],"")</f>
        <v>279.07</v>
      </c>
      <c r="H413" s="6" t="str">
        <f>IF(testdata[[#This Row],[low]]&lt;MIN(E411:E412,E414:E415),testdata[[#This Row],[low]],"")</f>
        <v/>
      </c>
      <c r="I413" s="1">
        <f t="shared" si="20"/>
        <v>277.81</v>
      </c>
      <c r="J413" s="1">
        <f t="shared" si="19"/>
        <v>272.13</v>
      </c>
      <c r="K413" s="8" t="str">
        <f t="shared" si="18"/>
        <v/>
      </c>
      <c r="L413" s="2">
        <v>43333</v>
      </c>
      <c r="M413" s="6">
        <v>277.81</v>
      </c>
      <c r="N413" s="6">
        <v>272.13</v>
      </c>
    </row>
    <row r="414" spans="1:14" x14ac:dyDescent="0.25">
      <c r="A414" s="4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Row],[high]]&gt;MAX(D412:D413,D415:D416),testdata[[#This Row],[high]],"")</f>
        <v/>
      </c>
      <c r="H414" s="6" t="str">
        <f>IF(testdata[[#This Row],[low]]&lt;MIN(E412:E413,E415:E416),testdata[[#This Row],[low]],"")</f>
        <v/>
      </c>
      <c r="I414" s="1">
        <f t="shared" si="20"/>
        <v>277.81</v>
      </c>
      <c r="J414" s="1">
        <f t="shared" si="19"/>
        <v>272.13</v>
      </c>
      <c r="K414" s="8" t="str">
        <f t="shared" si="18"/>
        <v/>
      </c>
      <c r="L414" s="2">
        <v>43334</v>
      </c>
      <c r="M414" s="6">
        <v>277.81</v>
      </c>
      <c r="N414" s="6">
        <v>272.13</v>
      </c>
    </row>
    <row r="415" spans="1:14" x14ac:dyDescent="0.25">
      <c r="A415" s="4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Row],[high]]&gt;MAX(D413:D414,D416:D417),testdata[[#This Row],[high]],"")</f>
        <v/>
      </c>
      <c r="H415" s="6">
        <f>IF(testdata[[#This Row],[low]]&lt;MIN(E413:E414,E416:E417),testdata[[#This Row],[low]],"")</f>
        <v>277.24</v>
      </c>
      <c r="I415" s="1">
        <f t="shared" si="20"/>
        <v>279.07</v>
      </c>
      <c r="J415" s="1">
        <f t="shared" si="19"/>
        <v>272.13</v>
      </c>
      <c r="K415" s="8" t="str">
        <f t="shared" si="18"/>
        <v/>
      </c>
      <c r="L415" s="2">
        <v>43335</v>
      </c>
      <c r="M415" s="6">
        <v>279.07</v>
      </c>
      <c r="N415" s="6">
        <v>272.13</v>
      </c>
    </row>
    <row r="416" spans="1:14" x14ac:dyDescent="0.25">
      <c r="A416" s="4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Row],[high]]&gt;MAX(D414:D415,D417:D418),testdata[[#This Row],[high]],"")</f>
        <v/>
      </c>
      <c r="H416" s="6" t="str">
        <f>IF(testdata[[#This Row],[low]]&lt;MIN(E414:E415,E417:E418),testdata[[#This Row],[low]],"")</f>
        <v/>
      </c>
      <c r="I416" s="1">
        <f t="shared" si="20"/>
        <v>279.07</v>
      </c>
      <c r="J416" s="1">
        <f t="shared" si="19"/>
        <v>272.13</v>
      </c>
      <c r="K416" s="8" t="str">
        <f t="shared" si="18"/>
        <v/>
      </c>
      <c r="L416" s="2">
        <v>43336</v>
      </c>
      <c r="M416" s="6">
        <v>279.07</v>
      </c>
      <c r="N416" s="6">
        <v>272.13</v>
      </c>
    </row>
    <row r="417" spans="1:14" x14ac:dyDescent="0.25">
      <c r="A417" s="4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Row],[high]]&gt;MAX(D415:D416,D418:D419),testdata[[#This Row],[high]],"")</f>
        <v/>
      </c>
      <c r="H417" s="6" t="str">
        <f>IF(testdata[[#This Row],[low]]&lt;MIN(E415:E416,E418:E419),testdata[[#This Row],[low]],"")</f>
        <v/>
      </c>
      <c r="I417" s="1">
        <f t="shared" si="20"/>
        <v>279.07</v>
      </c>
      <c r="J417" s="1">
        <f t="shared" si="19"/>
        <v>277.24</v>
      </c>
      <c r="K417" s="8" t="str">
        <f t="shared" si="18"/>
        <v/>
      </c>
      <c r="L417" s="2">
        <v>43339</v>
      </c>
      <c r="M417" s="6">
        <v>279.07</v>
      </c>
      <c r="N417" s="6">
        <v>277.24</v>
      </c>
    </row>
    <row r="418" spans="1:14" x14ac:dyDescent="0.25">
      <c r="A418" s="4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Row],[high]]&gt;MAX(D416:D417,D419:D420),testdata[[#This Row],[high]],"")</f>
        <v/>
      </c>
      <c r="H418" s="6" t="str">
        <f>IF(testdata[[#This Row],[low]]&lt;MIN(E416:E417,E419:E420),testdata[[#This Row],[low]],"")</f>
        <v/>
      </c>
      <c r="I418" s="1">
        <f t="shared" si="20"/>
        <v>279.07</v>
      </c>
      <c r="J418" s="1">
        <f t="shared" si="19"/>
        <v>277.24</v>
      </c>
      <c r="K418" s="8" t="str">
        <f t="shared" si="18"/>
        <v/>
      </c>
      <c r="L418" s="2">
        <v>43340</v>
      </c>
      <c r="M418" s="6">
        <v>279.07</v>
      </c>
      <c r="N418" s="6">
        <v>277.24</v>
      </c>
    </row>
    <row r="419" spans="1:14" x14ac:dyDescent="0.25">
      <c r="A419" s="4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Row],[high]]&gt;MAX(D417:D418,D420:D421),testdata[[#This Row],[high]],"")</f>
        <v>283.37</v>
      </c>
      <c r="H419" s="6" t="str">
        <f>IF(testdata[[#This Row],[low]]&lt;MIN(E417:E418,E420:E421),testdata[[#This Row],[low]],"")</f>
        <v/>
      </c>
      <c r="I419" s="1">
        <f t="shared" si="20"/>
        <v>279.07</v>
      </c>
      <c r="J419" s="1">
        <f t="shared" si="19"/>
        <v>277.24</v>
      </c>
      <c r="K419" s="8" t="str">
        <f t="shared" si="18"/>
        <v/>
      </c>
      <c r="L419" s="2">
        <v>43341</v>
      </c>
      <c r="M419" s="6">
        <v>279.07</v>
      </c>
      <c r="N419" s="6">
        <v>277.24</v>
      </c>
    </row>
    <row r="420" spans="1:14" x14ac:dyDescent="0.25">
      <c r="A420" s="4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Row],[high]]&gt;MAX(D418:D419,D421:D422),testdata[[#This Row],[high]],"")</f>
        <v/>
      </c>
      <c r="H420" s="6" t="str">
        <f>IF(testdata[[#This Row],[low]]&lt;MIN(E418:E419,E421:E422),testdata[[#This Row],[low]],"")</f>
        <v/>
      </c>
      <c r="I420" s="1">
        <f t="shared" si="20"/>
        <v>279.07</v>
      </c>
      <c r="J420" s="1">
        <f t="shared" si="19"/>
        <v>277.24</v>
      </c>
      <c r="K420" s="8" t="str">
        <f t="shared" si="18"/>
        <v/>
      </c>
      <c r="L420" s="2">
        <v>43342</v>
      </c>
      <c r="M420" s="6">
        <v>279.07</v>
      </c>
      <c r="N420" s="6">
        <v>277.24</v>
      </c>
    </row>
    <row r="421" spans="1:14" x14ac:dyDescent="0.25">
      <c r="A421" s="4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Row],[high]]&gt;MAX(D419:D420,D422:D423),testdata[[#This Row],[high]],"")</f>
        <v/>
      </c>
      <c r="H421" s="6" t="str">
        <f>IF(testdata[[#This Row],[low]]&lt;MIN(E419:E420,E422:E423),testdata[[#This Row],[low]],"")</f>
        <v/>
      </c>
      <c r="I421" s="1">
        <f t="shared" si="20"/>
        <v>283.37</v>
      </c>
      <c r="J421" s="1">
        <f t="shared" si="19"/>
        <v>277.24</v>
      </c>
      <c r="K421" s="8" t="str">
        <f t="shared" si="18"/>
        <v/>
      </c>
      <c r="L421" s="2">
        <v>43343</v>
      </c>
      <c r="M421" s="6">
        <v>283.37</v>
      </c>
      <c r="N421" s="6">
        <v>277.24</v>
      </c>
    </row>
    <row r="422" spans="1:14" x14ac:dyDescent="0.25">
      <c r="A422" s="4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Row],[high]]&gt;MAX(D420:D421,D423:D424),testdata[[#This Row],[high]],"")</f>
        <v/>
      </c>
      <c r="H422" s="6" t="str">
        <f>IF(testdata[[#This Row],[low]]&lt;MIN(E420:E421,E423:E424),testdata[[#This Row],[low]],"")</f>
        <v/>
      </c>
      <c r="I422" s="1">
        <f t="shared" si="20"/>
        <v>283.37</v>
      </c>
      <c r="J422" s="1">
        <f t="shared" si="19"/>
        <v>277.24</v>
      </c>
      <c r="K422" s="8" t="str">
        <f t="shared" si="18"/>
        <v/>
      </c>
      <c r="L422" s="2">
        <v>43347</v>
      </c>
      <c r="M422" s="6">
        <v>283.37</v>
      </c>
      <c r="N422" s="6">
        <v>277.24</v>
      </c>
    </row>
    <row r="423" spans="1:14" x14ac:dyDescent="0.25">
      <c r="A423" s="4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Row],[high]]&gt;MAX(D421:D422,D424:D425),testdata[[#This Row],[high]],"")</f>
        <v/>
      </c>
      <c r="H423" s="6" t="str">
        <f>IF(testdata[[#This Row],[low]]&lt;MIN(E421:E422,E424:E425),testdata[[#This Row],[low]],"")</f>
        <v/>
      </c>
      <c r="I423" s="1">
        <f t="shared" si="20"/>
        <v>283.37</v>
      </c>
      <c r="J423" s="1">
        <f t="shared" si="19"/>
        <v>277.24</v>
      </c>
      <c r="K423" s="8" t="str">
        <f t="shared" si="18"/>
        <v/>
      </c>
      <c r="L423" s="2">
        <v>43348</v>
      </c>
      <c r="M423" s="6">
        <v>283.37</v>
      </c>
      <c r="N423" s="6">
        <v>277.24</v>
      </c>
    </row>
    <row r="424" spans="1:14" x14ac:dyDescent="0.25">
      <c r="A424" s="4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Row],[high]]&gt;MAX(D422:D423,D425:D426),testdata[[#This Row],[high]],"")</f>
        <v/>
      </c>
      <c r="H424" s="6" t="str">
        <f>IF(testdata[[#This Row],[low]]&lt;MIN(E422:E423,E425:E426),testdata[[#This Row],[low]],"")</f>
        <v/>
      </c>
      <c r="I424" s="1">
        <f t="shared" si="20"/>
        <v>283.37</v>
      </c>
      <c r="J424" s="1">
        <f t="shared" si="19"/>
        <v>277.24</v>
      </c>
      <c r="K424" s="8" t="str">
        <f t="shared" si="18"/>
        <v/>
      </c>
      <c r="L424" s="2">
        <v>43349</v>
      </c>
      <c r="M424" s="6">
        <v>283.37</v>
      </c>
      <c r="N424" s="6">
        <v>277.24</v>
      </c>
    </row>
    <row r="425" spans="1:14" x14ac:dyDescent="0.25">
      <c r="A425" s="4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Row],[high]]&gt;MAX(D423:D424,D426:D427),testdata[[#This Row],[high]],"")</f>
        <v/>
      </c>
      <c r="H425" s="6">
        <f>IF(testdata[[#This Row],[low]]&lt;MIN(E423:E424,E426:E427),testdata[[#This Row],[low]],"")</f>
        <v>278.49</v>
      </c>
      <c r="I425" s="1">
        <f t="shared" si="20"/>
        <v>283.37</v>
      </c>
      <c r="J425" s="1">
        <f t="shared" si="19"/>
        <v>277.24</v>
      </c>
      <c r="K425" s="8" t="str">
        <f t="shared" si="18"/>
        <v/>
      </c>
      <c r="L425" s="2">
        <v>43350</v>
      </c>
      <c r="M425" s="6">
        <v>283.37</v>
      </c>
      <c r="N425" s="6">
        <v>277.24</v>
      </c>
    </row>
    <row r="426" spans="1:14" x14ac:dyDescent="0.25">
      <c r="A426" s="4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Row],[high]]&gt;MAX(D424:D425,D427:D428),testdata[[#This Row],[high]],"")</f>
        <v/>
      </c>
      <c r="H426" s="6" t="str">
        <f>IF(testdata[[#This Row],[low]]&lt;MIN(E424:E425,E427:E428),testdata[[#This Row],[low]],"")</f>
        <v/>
      </c>
      <c r="I426" s="1">
        <f t="shared" si="20"/>
        <v>283.37</v>
      </c>
      <c r="J426" s="1">
        <f t="shared" si="19"/>
        <v>277.24</v>
      </c>
      <c r="K426" s="8" t="str">
        <f t="shared" si="18"/>
        <v/>
      </c>
      <c r="L426" s="2">
        <v>43353</v>
      </c>
      <c r="M426" s="6">
        <v>283.37</v>
      </c>
      <c r="N426" s="6">
        <v>277.24</v>
      </c>
    </row>
    <row r="427" spans="1:14" x14ac:dyDescent="0.25">
      <c r="A427" s="4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Row],[high]]&gt;MAX(D425:D426,D428:D429),testdata[[#This Row],[high]],"")</f>
        <v/>
      </c>
      <c r="H427" s="6" t="str">
        <f>IF(testdata[[#This Row],[low]]&lt;MIN(E425:E426,E428:E429),testdata[[#This Row],[low]],"")</f>
        <v/>
      </c>
      <c r="I427" s="1">
        <f t="shared" si="20"/>
        <v>283.37</v>
      </c>
      <c r="J427" s="1">
        <f t="shared" si="19"/>
        <v>278.49</v>
      </c>
      <c r="K427" s="8" t="str">
        <f t="shared" si="18"/>
        <v/>
      </c>
      <c r="L427" s="2">
        <v>43354</v>
      </c>
      <c r="M427" s="6">
        <v>283.37</v>
      </c>
      <c r="N427" s="6">
        <v>278.49</v>
      </c>
    </row>
    <row r="428" spans="1:14" x14ac:dyDescent="0.25">
      <c r="A428" s="4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Row],[high]]&gt;MAX(D426:D427,D429:D430),testdata[[#This Row],[high]],"")</f>
        <v/>
      </c>
      <c r="H428" s="6" t="str">
        <f>IF(testdata[[#This Row],[low]]&lt;MIN(E426:E427,E429:E430),testdata[[#This Row],[low]],"")</f>
        <v/>
      </c>
      <c r="I428" s="1">
        <f t="shared" si="20"/>
        <v>283.37</v>
      </c>
      <c r="J428" s="1">
        <f t="shared" si="19"/>
        <v>278.49</v>
      </c>
      <c r="K428" s="8" t="str">
        <f t="shared" si="18"/>
        <v/>
      </c>
      <c r="L428" s="2">
        <v>43355</v>
      </c>
      <c r="M428" s="6">
        <v>283.37</v>
      </c>
      <c r="N428" s="6">
        <v>278.49</v>
      </c>
    </row>
    <row r="429" spans="1:14" x14ac:dyDescent="0.25">
      <c r="A429" s="4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Row],[high]]&gt;MAX(D427:D428,D430:D431),testdata[[#This Row],[high]],"")</f>
        <v/>
      </c>
      <c r="H429" s="6" t="str">
        <f>IF(testdata[[#This Row],[low]]&lt;MIN(E427:E428,E430:E431),testdata[[#This Row],[low]],"")</f>
        <v/>
      </c>
      <c r="I429" s="1">
        <f t="shared" si="20"/>
        <v>283.37</v>
      </c>
      <c r="J429" s="1">
        <f t="shared" si="19"/>
        <v>278.49</v>
      </c>
      <c r="K429" s="8" t="str">
        <f t="shared" si="18"/>
        <v/>
      </c>
      <c r="L429" s="2">
        <v>43356</v>
      </c>
      <c r="M429" s="6">
        <v>283.37</v>
      </c>
      <c r="N429" s="6">
        <v>278.49</v>
      </c>
    </row>
    <row r="430" spans="1:14" x14ac:dyDescent="0.25">
      <c r="A430" s="4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Row],[high]]&gt;MAX(D428:D429,D431:D432),testdata[[#This Row],[high]],"")</f>
        <v/>
      </c>
      <c r="H430" s="6" t="str">
        <f>IF(testdata[[#This Row],[low]]&lt;MIN(E428:E429,E431:E432),testdata[[#This Row],[low]],"")</f>
        <v/>
      </c>
      <c r="I430" s="1">
        <f t="shared" si="20"/>
        <v>283.37</v>
      </c>
      <c r="J430" s="1">
        <f t="shared" si="19"/>
        <v>278.49</v>
      </c>
      <c r="K430" s="8" t="str">
        <f t="shared" si="18"/>
        <v/>
      </c>
      <c r="L430" s="2">
        <v>43357</v>
      </c>
      <c r="M430" s="6">
        <v>283.37</v>
      </c>
      <c r="N430" s="6">
        <v>278.49</v>
      </c>
    </row>
    <row r="431" spans="1:14" x14ac:dyDescent="0.25">
      <c r="A431" s="4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Row],[high]]&gt;MAX(D429:D430,D432:D433),testdata[[#This Row],[high]],"")</f>
        <v/>
      </c>
      <c r="H431" s="6">
        <f>IF(testdata[[#This Row],[low]]&lt;MIN(E429:E430,E432:E433),testdata[[#This Row],[low]],"")</f>
        <v>280.74</v>
      </c>
      <c r="I431" s="1">
        <f t="shared" si="20"/>
        <v>283.37</v>
      </c>
      <c r="J431" s="1">
        <f t="shared" si="19"/>
        <v>278.49</v>
      </c>
      <c r="K431" s="8" t="str">
        <f t="shared" si="18"/>
        <v/>
      </c>
      <c r="L431" s="2">
        <v>43360</v>
      </c>
      <c r="M431" s="6">
        <v>283.37</v>
      </c>
      <c r="N431" s="6">
        <v>278.49</v>
      </c>
    </row>
    <row r="432" spans="1:14" x14ac:dyDescent="0.25">
      <c r="A432" s="4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Row],[high]]&gt;MAX(D430:D431,D433:D434),testdata[[#This Row],[high]],"")</f>
        <v/>
      </c>
      <c r="H432" s="6" t="str">
        <f>IF(testdata[[#This Row],[low]]&lt;MIN(E430:E431,E433:E434),testdata[[#This Row],[low]],"")</f>
        <v/>
      </c>
      <c r="I432" s="1">
        <f t="shared" si="20"/>
        <v>283.37</v>
      </c>
      <c r="J432" s="1">
        <f t="shared" si="19"/>
        <v>278.49</v>
      </c>
      <c r="K432" s="8" t="str">
        <f t="shared" si="18"/>
        <v/>
      </c>
      <c r="L432" s="2">
        <v>43361</v>
      </c>
      <c r="M432" s="6">
        <v>283.37</v>
      </c>
      <c r="N432" s="6">
        <v>278.49</v>
      </c>
    </row>
    <row r="433" spans="1:14" x14ac:dyDescent="0.25">
      <c r="A433" s="4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Row],[high]]&gt;MAX(D431:D432,D434:D435),testdata[[#This Row],[high]],"")</f>
        <v/>
      </c>
      <c r="H433" s="6" t="str">
        <f>IF(testdata[[#This Row],[low]]&lt;MIN(E431:E432,E434:E435),testdata[[#This Row],[low]],"")</f>
        <v/>
      </c>
      <c r="I433" s="1">
        <f t="shared" si="20"/>
        <v>283.37</v>
      </c>
      <c r="J433" s="1">
        <f t="shared" si="19"/>
        <v>280.74</v>
      </c>
      <c r="K433" s="8" t="str">
        <f t="shared" si="18"/>
        <v/>
      </c>
      <c r="L433" s="2">
        <v>43362</v>
      </c>
      <c r="M433" s="6">
        <v>283.37</v>
      </c>
      <c r="N433" s="6">
        <v>280.74</v>
      </c>
    </row>
    <row r="434" spans="1:14" x14ac:dyDescent="0.25">
      <c r="A434" s="4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Row],[high]]&gt;MAX(D432:D433,D435:D436),testdata[[#This Row],[high]],"")</f>
        <v/>
      </c>
      <c r="H434" s="6" t="str">
        <f>IF(testdata[[#This Row],[low]]&lt;MIN(E432:E433,E435:E436),testdata[[#This Row],[low]],"")</f>
        <v/>
      </c>
      <c r="I434" s="1">
        <f t="shared" si="20"/>
        <v>283.37</v>
      </c>
      <c r="J434" s="1">
        <f t="shared" si="19"/>
        <v>280.74</v>
      </c>
      <c r="K434" s="8" t="str">
        <f t="shared" si="18"/>
        <v/>
      </c>
      <c r="L434" s="2">
        <v>43363</v>
      </c>
      <c r="M434" s="6">
        <v>283.37</v>
      </c>
      <c r="N434" s="6">
        <v>280.74</v>
      </c>
    </row>
    <row r="435" spans="1:14" x14ac:dyDescent="0.25">
      <c r="A435" s="4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Row],[high]]&gt;MAX(D433:D434,D436:D437),testdata[[#This Row],[high]],"")</f>
        <v>286.10000000000002</v>
      </c>
      <c r="H435" s="6" t="str">
        <f>IF(testdata[[#This Row],[low]]&lt;MIN(E433:E434,E436:E437),testdata[[#This Row],[low]],"")</f>
        <v/>
      </c>
      <c r="I435" s="1">
        <f t="shared" si="20"/>
        <v>283.37</v>
      </c>
      <c r="J435" s="1">
        <f t="shared" si="19"/>
        <v>280.74</v>
      </c>
      <c r="K435" s="8" t="str">
        <f t="shared" si="18"/>
        <v/>
      </c>
      <c r="L435" s="2">
        <v>43364</v>
      </c>
      <c r="M435" s="6">
        <v>283.37</v>
      </c>
      <c r="N435" s="6">
        <v>280.74</v>
      </c>
    </row>
    <row r="436" spans="1:14" x14ac:dyDescent="0.25">
      <c r="A436" s="4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Row],[high]]&gt;MAX(D434:D435,D437:D438),testdata[[#This Row],[high]],"")</f>
        <v/>
      </c>
      <c r="H436" s="6" t="str">
        <f>IF(testdata[[#This Row],[low]]&lt;MIN(E434:E435,E437:E438),testdata[[#This Row],[low]],"")</f>
        <v/>
      </c>
      <c r="I436" s="1">
        <f t="shared" si="20"/>
        <v>283.37</v>
      </c>
      <c r="J436" s="1">
        <f t="shared" si="19"/>
        <v>280.74</v>
      </c>
      <c r="K436" s="8" t="str">
        <f t="shared" si="18"/>
        <v/>
      </c>
      <c r="L436" s="2">
        <v>43367</v>
      </c>
      <c r="M436" s="6">
        <v>283.37</v>
      </c>
      <c r="N436" s="6">
        <v>280.74</v>
      </c>
    </row>
    <row r="437" spans="1:14" x14ac:dyDescent="0.25">
      <c r="A437" s="4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Row],[high]]&gt;MAX(D435:D436,D438:D439),testdata[[#This Row],[high]],"")</f>
        <v/>
      </c>
      <c r="H437" s="6" t="str">
        <f>IF(testdata[[#This Row],[low]]&lt;MIN(E435:E436,E438:E439),testdata[[#This Row],[low]],"")</f>
        <v/>
      </c>
      <c r="I437" s="1">
        <f t="shared" si="20"/>
        <v>286.10000000000002</v>
      </c>
      <c r="J437" s="1">
        <f t="shared" si="19"/>
        <v>280.74</v>
      </c>
      <c r="K437" s="8" t="str">
        <f t="shared" si="18"/>
        <v/>
      </c>
      <c r="L437" s="2">
        <v>43368</v>
      </c>
      <c r="M437" s="6">
        <v>286.10000000000002</v>
      </c>
      <c r="N437" s="6">
        <v>280.74</v>
      </c>
    </row>
    <row r="438" spans="1:14" x14ac:dyDescent="0.25">
      <c r="A438" s="4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>
        <f>IF(testdata[[#This Row],[high]]&gt;MAX(D436:D437,D439:D440),testdata[[#This Row],[high]],"")</f>
        <v>285.14</v>
      </c>
      <c r="H438" s="6">
        <f>IF(testdata[[#This Row],[low]]&lt;MIN(E436:E437,E439:E440),testdata[[#This Row],[low]],"")</f>
        <v>282.38</v>
      </c>
      <c r="I438" s="1">
        <f t="shared" si="20"/>
        <v>286.10000000000002</v>
      </c>
      <c r="J438" s="1">
        <f t="shared" si="19"/>
        <v>280.74</v>
      </c>
      <c r="K438" s="8" t="str">
        <f t="shared" si="18"/>
        <v/>
      </c>
      <c r="L438" s="2">
        <v>43369</v>
      </c>
      <c r="M438" s="6">
        <v>286.10000000000002</v>
      </c>
      <c r="N438" s="6">
        <v>280.74</v>
      </c>
    </row>
    <row r="439" spans="1:14" x14ac:dyDescent="0.25">
      <c r="A439" s="4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Row],[high]]&gt;MAX(D437:D438,D440:D441),testdata[[#This Row],[high]],"")</f>
        <v/>
      </c>
      <c r="H439" s="6" t="str">
        <f>IF(testdata[[#This Row],[low]]&lt;MIN(E437:E438,E440:E441),testdata[[#This Row],[low]],"")</f>
        <v/>
      </c>
      <c r="I439" s="1">
        <f t="shared" si="20"/>
        <v>286.10000000000002</v>
      </c>
      <c r="J439" s="1">
        <f t="shared" si="19"/>
        <v>280.74</v>
      </c>
      <c r="K439" s="8" t="str">
        <f t="shared" si="18"/>
        <v/>
      </c>
      <c r="L439" s="2">
        <v>43370</v>
      </c>
      <c r="M439" s="6">
        <v>286.10000000000002</v>
      </c>
      <c r="N439" s="6">
        <v>280.74</v>
      </c>
    </row>
    <row r="440" spans="1:14" x14ac:dyDescent="0.25">
      <c r="A440" s="4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Row],[high]]&gt;MAX(D438:D439,D441:D442),testdata[[#This Row],[high]],"")</f>
        <v/>
      </c>
      <c r="H440" s="6" t="str">
        <f>IF(testdata[[#This Row],[low]]&lt;MIN(E438:E439,E441:E442),testdata[[#This Row],[low]],"")</f>
        <v/>
      </c>
      <c r="I440" s="1">
        <f t="shared" si="20"/>
        <v>285.14</v>
      </c>
      <c r="J440" s="1">
        <f t="shared" si="19"/>
        <v>282.38</v>
      </c>
      <c r="K440" s="8" t="str">
        <f t="shared" si="18"/>
        <v/>
      </c>
      <c r="L440" s="2">
        <v>43371</v>
      </c>
      <c r="M440" s="6">
        <v>285.14</v>
      </c>
      <c r="N440" s="6">
        <v>282.38</v>
      </c>
    </row>
    <row r="441" spans="1:14" x14ac:dyDescent="0.25">
      <c r="A441" s="4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Row],[high]]&gt;MAX(D439:D440,D442:D443),testdata[[#This Row],[high]],"")</f>
        <v/>
      </c>
      <c r="H441" s="6" t="str">
        <f>IF(testdata[[#This Row],[low]]&lt;MIN(E439:E440,E442:E443),testdata[[#This Row],[low]],"")</f>
        <v/>
      </c>
      <c r="I441" s="1">
        <f t="shared" si="20"/>
        <v>285.14</v>
      </c>
      <c r="J441" s="1">
        <f t="shared" si="19"/>
        <v>282.38</v>
      </c>
      <c r="K441" s="8" t="str">
        <f t="shared" si="18"/>
        <v/>
      </c>
      <c r="L441" s="2">
        <v>43374</v>
      </c>
      <c r="M441" s="6">
        <v>285.14</v>
      </c>
      <c r="N441" s="6">
        <v>282.38</v>
      </c>
    </row>
    <row r="442" spans="1:14" x14ac:dyDescent="0.25">
      <c r="A442" s="4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Row],[high]]&gt;MAX(D440:D441,D443:D444),testdata[[#This Row],[high]],"")</f>
        <v/>
      </c>
      <c r="H442" s="6" t="str">
        <f>IF(testdata[[#This Row],[low]]&lt;MIN(E440:E441,E443:E444),testdata[[#This Row],[low]],"")</f>
        <v/>
      </c>
      <c r="I442" s="1">
        <f t="shared" si="20"/>
        <v>285.14</v>
      </c>
      <c r="J442" s="1">
        <f t="shared" si="19"/>
        <v>282.38</v>
      </c>
      <c r="K442" s="8" t="str">
        <f t="shared" si="18"/>
        <v/>
      </c>
      <c r="L442" s="2">
        <v>43375</v>
      </c>
      <c r="M442" s="6">
        <v>285.14</v>
      </c>
      <c r="N442" s="6">
        <v>282.38</v>
      </c>
    </row>
    <row r="443" spans="1:14" x14ac:dyDescent="0.25">
      <c r="A443" s="4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Row],[high]]&gt;MAX(D441:D442,D444:D445),testdata[[#This Row],[high]],"")</f>
        <v>286.08999999999997</v>
      </c>
      <c r="H443" s="6" t="str">
        <f>IF(testdata[[#This Row],[low]]&lt;MIN(E441:E442,E444:E445),testdata[[#This Row],[low]],"")</f>
        <v/>
      </c>
      <c r="I443" s="1">
        <f t="shared" si="20"/>
        <v>285.14</v>
      </c>
      <c r="J443" s="1">
        <f t="shared" si="19"/>
        <v>282.38</v>
      </c>
      <c r="K443" s="8" t="str">
        <f t="shared" si="18"/>
        <v/>
      </c>
      <c r="L443" s="2">
        <v>43376</v>
      </c>
      <c r="M443" s="6">
        <v>285.14</v>
      </c>
      <c r="N443" s="6">
        <v>282.38</v>
      </c>
    </row>
    <row r="444" spans="1:14" x14ac:dyDescent="0.25">
      <c r="A444" s="4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Row],[high]]&gt;MAX(D442:D443,D445:D446),testdata[[#This Row],[high]],"")</f>
        <v/>
      </c>
      <c r="H444" s="6" t="str">
        <f>IF(testdata[[#This Row],[low]]&lt;MIN(E442:E443,E445:E446),testdata[[#This Row],[low]],"")</f>
        <v/>
      </c>
      <c r="I444" s="1">
        <f t="shared" si="20"/>
        <v>285.14</v>
      </c>
      <c r="J444" s="1">
        <f t="shared" si="19"/>
        <v>282.38</v>
      </c>
      <c r="K444" s="8" t="str">
        <f t="shared" si="18"/>
        <v/>
      </c>
      <c r="L444" s="2">
        <v>43377</v>
      </c>
      <c r="M444" s="6">
        <v>285.14</v>
      </c>
      <c r="N444" s="6">
        <v>282.38</v>
      </c>
    </row>
    <row r="445" spans="1:14" x14ac:dyDescent="0.25">
      <c r="A445" s="4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Row],[high]]&gt;MAX(D443:D444,D446:D447),testdata[[#This Row],[high]],"")</f>
        <v/>
      </c>
      <c r="H445" s="6" t="str">
        <f>IF(testdata[[#This Row],[low]]&lt;MIN(E443:E444,E446:E447),testdata[[#This Row],[low]],"")</f>
        <v/>
      </c>
      <c r="I445" s="1">
        <f t="shared" si="20"/>
        <v>286.08999999999997</v>
      </c>
      <c r="J445" s="1">
        <f t="shared" si="19"/>
        <v>282.38</v>
      </c>
      <c r="K445" s="8" t="str">
        <f t="shared" si="18"/>
        <v/>
      </c>
      <c r="L445" s="2">
        <v>43378</v>
      </c>
      <c r="M445" s="6">
        <v>286.08999999999997</v>
      </c>
      <c r="N445" s="6">
        <v>282.38</v>
      </c>
    </row>
    <row r="446" spans="1:14" x14ac:dyDescent="0.25">
      <c r="A446" s="4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Row],[high]]&gt;MAX(D444:D445,D447:D448),testdata[[#This Row],[high]],"")</f>
        <v/>
      </c>
      <c r="H446" s="6" t="str">
        <f>IF(testdata[[#This Row],[low]]&lt;MIN(E444:E445,E447:E448),testdata[[#This Row],[low]],"")</f>
        <v/>
      </c>
      <c r="I446" s="1">
        <f t="shared" si="20"/>
        <v>286.08999999999997</v>
      </c>
      <c r="J446" s="1">
        <f t="shared" si="19"/>
        <v>282.38</v>
      </c>
      <c r="K446" s="8" t="str">
        <f t="shared" si="18"/>
        <v/>
      </c>
      <c r="L446" s="2">
        <v>43381</v>
      </c>
      <c r="M446" s="6">
        <v>286.08999999999997</v>
      </c>
      <c r="N446" s="6">
        <v>282.38</v>
      </c>
    </row>
    <row r="447" spans="1:14" x14ac:dyDescent="0.25">
      <c r="A447" s="4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Row],[high]]&gt;MAX(D445:D446,D448:D449),testdata[[#This Row],[high]],"")</f>
        <v/>
      </c>
      <c r="H447" s="6" t="str">
        <f>IF(testdata[[#This Row],[low]]&lt;MIN(E445:E446,E448:E449),testdata[[#This Row],[low]],"")</f>
        <v/>
      </c>
      <c r="I447" s="1">
        <f t="shared" si="20"/>
        <v>286.08999999999997</v>
      </c>
      <c r="J447" s="1">
        <f t="shared" si="19"/>
        <v>282.38</v>
      </c>
      <c r="K447" s="8" t="str">
        <f t="shared" si="18"/>
        <v/>
      </c>
      <c r="L447" s="2">
        <v>43382</v>
      </c>
      <c r="M447" s="6">
        <v>286.08999999999997</v>
      </c>
      <c r="N447" s="6">
        <v>282.38</v>
      </c>
    </row>
    <row r="448" spans="1:14" x14ac:dyDescent="0.25">
      <c r="A448" s="4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Row],[high]]&gt;MAX(D446:D447,D449:D450),testdata[[#This Row],[high]],"")</f>
        <v/>
      </c>
      <c r="H448" s="6" t="str">
        <f>IF(testdata[[#This Row],[low]]&lt;MIN(E446:E447,E449:E450),testdata[[#This Row],[low]],"")</f>
        <v/>
      </c>
      <c r="I448" s="1">
        <f t="shared" si="20"/>
        <v>286.08999999999997</v>
      </c>
      <c r="J448" s="1">
        <f t="shared" si="19"/>
        <v>282.38</v>
      </c>
      <c r="K448" s="8" t="str">
        <f t="shared" si="18"/>
        <v/>
      </c>
      <c r="L448" s="2">
        <v>43383</v>
      </c>
      <c r="M448" s="6">
        <v>286.08999999999997</v>
      </c>
      <c r="N448" s="6">
        <v>282.38</v>
      </c>
    </row>
    <row r="449" spans="1:14" x14ac:dyDescent="0.25">
      <c r="A449" s="4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Row],[high]]&gt;MAX(D447:D448,D450:D451),testdata[[#This Row],[high]],"")</f>
        <v/>
      </c>
      <c r="H449" s="6">
        <f>IF(testdata[[#This Row],[low]]&lt;MIN(E447:E448,E450:E451),testdata[[#This Row],[low]],"")</f>
        <v>263.8</v>
      </c>
      <c r="I449" s="1">
        <f t="shared" si="20"/>
        <v>286.08999999999997</v>
      </c>
      <c r="J449" s="1">
        <f t="shared" si="19"/>
        <v>282.38</v>
      </c>
      <c r="K449" s="8" t="str">
        <f t="shared" si="18"/>
        <v/>
      </c>
      <c r="L449" s="2">
        <v>43384</v>
      </c>
      <c r="M449" s="6">
        <v>286.08999999999997</v>
      </c>
      <c r="N449" s="6">
        <v>282.38</v>
      </c>
    </row>
    <row r="450" spans="1:14" x14ac:dyDescent="0.25">
      <c r="A450" s="4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Row],[high]]&gt;MAX(D448:D449,D451:D452),testdata[[#This Row],[high]],"")</f>
        <v/>
      </c>
      <c r="H450" s="6" t="str">
        <f>IF(testdata[[#This Row],[low]]&lt;MIN(E448:E449,E451:E452),testdata[[#This Row],[low]],"")</f>
        <v/>
      </c>
      <c r="I450" s="1">
        <f t="shared" si="20"/>
        <v>286.08999999999997</v>
      </c>
      <c r="J450" s="1">
        <f t="shared" si="19"/>
        <v>282.38</v>
      </c>
      <c r="K450" s="8" t="str">
        <f t="shared" ref="K450:K503" si="21">IF(OR(I450&lt;&gt;M450,J450&lt;&gt;N450),"ERR","")</f>
        <v/>
      </c>
      <c r="L450" s="2">
        <v>43385</v>
      </c>
      <c r="M450" s="6">
        <v>286.08999999999997</v>
      </c>
      <c r="N450" s="6">
        <v>282.38</v>
      </c>
    </row>
    <row r="451" spans="1:14" x14ac:dyDescent="0.25">
      <c r="A451" s="4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Row],[high]]&gt;MAX(D449:D450,D452:D453),testdata[[#This Row],[high]],"")</f>
        <v/>
      </c>
      <c r="H451" s="6" t="str">
        <f>IF(testdata[[#This Row],[low]]&lt;MIN(E449:E450,E452:E453),testdata[[#This Row],[low]],"")</f>
        <v/>
      </c>
      <c r="I451" s="1">
        <f t="shared" si="20"/>
        <v>286.08999999999997</v>
      </c>
      <c r="J451" s="1">
        <f t="shared" si="19"/>
        <v>263.8</v>
      </c>
      <c r="K451" s="8" t="str">
        <f t="shared" si="21"/>
        <v/>
      </c>
      <c r="L451" s="2">
        <v>43388</v>
      </c>
      <c r="M451" s="6">
        <v>286.08999999999997</v>
      </c>
      <c r="N451" s="6">
        <v>263.8</v>
      </c>
    </row>
    <row r="452" spans="1:14" x14ac:dyDescent="0.25">
      <c r="A452" s="4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Row],[high]]&gt;MAX(D450:D451,D453:D454),testdata[[#This Row],[high]],"")</f>
        <v/>
      </c>
      <c r="H452" s="6" t="str">
        <f>IF(testdata[[#This Row],[low]]&lt;MIN(E450:E451,E453:E454),testdata[[#This Row],[low]],"")</f>
        <v/>
      </c>
      <c r="I452" s="1">
        <f t="shared" si="20"/>
        <v>286.08999999999997</v>
      </c>
      <c r="J452" s="1">
        <f t="shared" si="19"/>
        <v>263.8</v>
      </c>
      <c r="K452" s="8" t="str">
        <f t="shared" si="21"/>
        <v/>
      </c>
      <c r="L452" s="2">
        <v>43389</v>
      </c>
      <c r="M452" s="6">
        <v>286.08999999999997</v>
      </c>
      <c r="N452" s="6">
        <v>263.8</v>
      </c>
    </row>
    <row r="453" spans="1:14" x14ac:dyDescent="0.25">
      <c r="A453" s="4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Row],[high]]&gt;MAX(D451:D452,D454:D455),testdata[[#This Row],[high]],"")</f>
        <v>274.32</v>
      </c>
      <c r="H453" s="6" t="str">
        <f>IF(testdata[[#This Row],[low]]&lt;MIN(E451:E452,E454:E455),testdata[[#This Row],[low]],"")</f>
        <v/>
      </c>
      <c r="I453" s="1">
        <f t="shared" si="20"/>
        <v>286.08999999999997</v>
      </c>
      <c r="J453" s="1">
        <f t="shared" si="19"/>
        <v>263.8</v>
      </c>
      <c r="K453" s="8" t="str">
        <f t="shared" si="21"/>
        <v/>
      </c>
      <c r="L453" s="2">
        <v>43390</v>
      </c>
      <c r="M453" s="6">
        <v>286.08999999999997</v>
      </c>
      <c r="N453" s="6">
        <v>263.8</v>
      </c>
    </row>
    <row r="454" spans="1:14" x14ac:dyDescent="0.25">
      <c r="A454" s="4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Row],[high]]&gt;MAX(D452:D453,D455:D456),testdata[[#This Row],[high]],"")</f>
        <v/>
      </c>
      <c r="H454" s="6" t="str">
        <f>IF(testdata[[#This Row],[low]]&lt;MIN(E452:E453,E455:E456),testdata[[#This Row],[low]],"")</f>
        <v/>
      </c>
      <c r="I454" s="1">
        <f t="shared" si="20"/>
        <v>286.08999999999997</v>
      </c>
      <c r="J454" s="1">
        <f t="shared" si="19"/>
        <v>263.8</v>
      </c>
      <c r="K454" s="8" t="str">
        <f t="shared" si="21"/>
        <v/>
      </c>
      <c r="L454" s="2">
        <v>43391</v>
      </c>
      <c r="M454" s="6">
        <v>286.08999999999997</v>
      </c>
      <c r="N454" s="6">
        <v>263.8</v>
      </c>
    </row>
    <row r="455" spans="1:14" x14ac:dyDescent="0.25">
      <c r="A455" s="4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Row],[high]]&gt;MAX(D453:D454,D456:D457),testdata[[#This Row],[high]],"")</f>
        <v/>
      </c>
      <c r="H455" s="6" t="str">
        <f>IF(testdata[[#This Row],[low]]&lt;MIN(E453:E454,E456:E457),testdata[[#This Row],[low]],"")</f>
        <v/>
      </c>
      <c r="I455" s="1">
        <f t="shared" si="20"/>
        <v>274.32</v>
      </c>
      <c r="J455" s="1">
        <f t="shared" ref="J455:J503" si="22">IF(ISNUMBER(H453),H453,J454)</f>
        <v>263.8</v>
      </c>
      <c r="K455" s="8" t="str">
        <f t="shared" si="21"/>
        <v/>
      </c>
      <c r="L455" s="2">
        <v>43392</v>
      </c>
      <c r="M455" s="6">
        <v>274.32</v>
      </c>
      <c r="N455" s="6">
        <v>263.8</v>
      </c>
    </row>
    <row r="456" spans="1:14" x14ac:dyDescent="0.25">
      <c r="A456" s="4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Row],[high]]&gt;MAX(D454:D455,D457:D458),testdata[[#This Row],[high]],"")</f>
        <v/>
      </c>
      <c r="H456" s="6" t="str">
        <f>IF(testdata[[#This Row],[low]]&lt;MIN(E454:E455,E457:E458),testdata[[#This Row],[low]],"")</f>
        <v/>
      </c>
      <c r="I456" s="1">
        <f t="shared" ref="I456:I503" si="23">IF(ISNUMBER(G454),G454,I455)</f>
        <v>274.32</v>
      </c>
      <c r="J456" s="1">
        <f t="shared" si="22"/>
        <v>263.8</v>
      </c>
      <c r="K456" s="8" t="str">
        <f t="shared" si="21"/>
        <v/>
      </c>
      <c r="L456" s="2">
        <v>43395</v>
      </c>
      <c r="M456" s="6">
        <v>274.32</v>
      </c>
      <c r="N456" s="6">
        <v>263.8</v>
      </c>
    </row>
    <row r="457" spans="1:14" x14ac:dyDescent="0.25">
      <c r="A457" s="4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Row],[high]]&gt;MAX(D455:D456,D458:D459),testdata[[#This Row],[high]],"")</f>
        <v/>
      </c>
      <c r="H457" s="6" t="str">
        <f>IF(testdata[[#This Row],[low]]&lt;MIN(E455:E456,E458:E459),testdata[[#This Row],[low]],"")</f>
        <v/>
      </c>
      <c r="I457" s="1">
        <f t="shared" si="23"/>
        <v>274.32</v>
      </c>
      <c r="J457" s="1">
        <f t="shared" si="22"/>
        <v>263.8</v>
      </c>
      <c r="K457" s="8" t="str">
        <f t="shared" si="21"/>
        <v/>
      </c>
      <c r="L457" s="2">
        <v>43396</v>
      </c>
      <c r="M457" s="6">
        <v>274.32</v>
      </c>
      <c r="N457" s="6">
        <v>263.8</v>
      </c>
    </row>
    <row r="458" spans="1:14" x14ac:dyDescent="0.25">
      <c r="A458" s="4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Row],[high]]&gt;MAX(D456:D457,D459:D460),testdata[[#This Row],[high]],"")</f>
        <v/>
      </c>
      <c r="H458" s="6" t="str">
        <f>IF(testdata[[#This Row],[low]]&lt;MIN(E456:E457,E459:E460),testdata[[#This Row],[low]],"")</f>
        <v/>
      </c>
      <c r="I458" s="1">
        <f t="shared" si="23"/>
        <v>274.32</v>
      </c>
      <c r="J458" s="1">
        <f t="shared" si="22"/>
        <v>263.8</v>
      </c>
      <c r="K458" s="8" t="str">
        <f t="shared" si="21"/>
        <v/>
      </c>
      <c r="L458" s="2">
        <v>43397</v>
      </c>
      <c r="M458" s="6">
        <v>274.32</v>
      </c>
      <c r="N458" s="6">
        <v>263.8</v>
      </c>
    </row>
    <row r="459" spans="1:14" x14ac:dyDescent="0.25">
      <c r="A459" s="4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Row],[high]]&gt;MAX(D457:D458,D460:D461),testdata[[#This Row],[high]],"")</f>
        <v/>
      </c>
      <c r="H459" s="6" t="str">
        <f>IF(testdata[[#This Row],[low]]&lt;MIN(E457:E458,E460:E461),testdata[[#This Row],[low]],"")</f>
        <v/>
      </c>
      <c r="I459" s="1">
        <f t="shared" si="23"/>
        <v>274.32</v>
      </c>
      <c r="J459" s="1">
        <f t="shared" si="22"/>
        <v>263.8</v>
      </c>
      <c r="K459" s="8" t="str">
        <f t="shared" si="21"/>
        <v/>
      </c>
      <c r="L459" s="2">
        <v>43398</v>
      </c>
      <c r="M459" s="6">
        <v>274.32</v>
      </c>
      <c r="N459" s="6">
        <v>263.8</v>
      </c>
    </row>
    <row r="460" spans="1:14" x14ac:dyDescent="0.25">
      <c r="A460" s="4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Row],[high]]&gt;MAX(D458:D459,D461:D462),testdata[[#This Row],[high]],"")</f>
        <v/>
      </c>
      <c r="H460" s="6" t="str">
        <f>IF(testdata[[#This Row],[low]]&lt;MIN(E458:E459,E461:E462),testdata[[#This Row],[low]],"")</f>
        <v/>
      </c>
      <c r="I460" s="1">
        <f t="shared" si="23"/>
        <v>274.32</v>
      </c>
      <c r="J460" s="1">
        <f t="shared" si="22"/>
        <v>263.8</v>
      </c>
      <c r="K460" s="8" t="str">
        <f t="shared" si="21"/>
        <v/>
      </c>
      <c r="L460" s="2">
        <v>43399</v>
      </c>
      <c r="M460" s="6">
        <v>274.32</v>
      </c>
      <c r="N460" s="6">
        <v>263.8</v>
      </c>
    </row>
    <row r="461" spans="1:14" x14ac:dyDescent="0.25">
      <c r="A461" s="4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Row],[high]]&gt;MAX(D459:D460,D462:D463),testdata[[#This Row],[high]],"")</f>
        <v/>
      </c>
      <c r="H461" s="6">
        <f>IF(testdata[[#This Row],[low]]&lt;MIN(E459:E460,E462:E463),testdata[[#This Row],[low]],"")</f>
        <v>253.54</v>
      </c>
      <c r="I461" s="1">
        <f t="shared" si="23"/>
        <v>274.32</v>
      </c>
      <c r="J461" s="1">
        <f t="shared" si="22"/>
        <v>263.8</v>
      </c>
      <c r="K461" s="8" t="str">
        <f t="shared" si="21"/>
        <v/>
      </c>
      <c r="L461" s="2">
        <v>43402</v>
      </c>
      <c r="M461" s="6">
        <v>274.32</v>
      </c>
      <c r="N461" s="6">
        <v>263.8</v>
      </c>
    </row>
    <row r="462" spans="1:14" x14ac:dyDescent="0.25">
      <c r="A462" s="4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Row],[high]]&gt;MAX(D460:D461,D463:D464),testdata[[#This Row],[high]],"")</f>
        <v/>
      </c>
      <c r="H462" s="6" t="str">
        <f>IF(testdata[[#This Row],[low]]&lt;MIN(E460:E461,E463:E464),testdata[[#This Row],[low]],"")</f>
        <v/>
      </c>
      <c r="I462" s="1">
        <f t="shared" si="23"/>
        <v>274.32</v>
      </c>
      <c r="J462" s="1">
        <f t="shared" si="22"/>
        <v>263.8</v>
      </c>
      <c r="K462" s="8" t="str">
        <f t="shared" si="21"/>
        <v/>
      </c>
      <c r="L462" s="2">
        <v>43403</v>
      </c>
      <c r="M462" s="6">
        <v>274.32</v>
      </c>
      <c r="N462" s="6">
        <v>263.8</v>
      </c>
    </row>
    <row r="463" spans="1:14" x14ac:dyDescent="0.25">
      <c r="A463" s="4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Row],[high]]&gt;MAX(D461:D462,D464:D465),testdata[[#This Row],[high]],"")</f>
        <v/>
      </c>
      <c r="H463" s="6" t="str">
        <f>IF(testdata[[#This Row],[low]]&lt;MIN(E461:E462,E464:E465),testdata[[#This Row],[low]],"")</f>
        <v/>
      </c>
      <c r="I463" s="1">
        <f t="shared" si="23"/>
        <v>274.32</v>
      </c>
      <c r="J463" s="1">
        <f t="shared" si="22"/>
        <v>253.54</v>
      </c>
      <c r="K463" s="8" t="str">
        <f t="shared" si="21"/>
        <v/>
      </c>
      <c r="L463" s="2">
        <v>43404</v>
      </c>
      <c r="M463" s="6">
        <v>274.32</v>
      </c>
      <c r="N463" s="6">
        <v>253.54</v>
      </c>
    </row>
    <row r="464" spans="1:14" x14ac:dyDescent="0.25">
      <c r="A464" s="4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Row],[high]]&gt;MAX(D462:D463,D465:D466),testdata[[#This Row],[high]],"")</f>
        <v/>
      </c>
      <c r="H464" s="6" t="str">
        <f>IF(testdata[[#This Row],[low]]&lt;MIN(E462:E463,E465:E466),testdata[[#This Row],[low]],"")</f>
        <v/>
      </c>
      <c r="I464" s="1">
        <f t="shared" si="23"/>
        <v>274.32</v>
      </c>
      <c r="J464" s="1">
        <f t="shared" si="22"/>
        <v>253.54</v>
      </c>
      <c r="K464" s="8" t="str">
        <f t="shared" si="21"/>
        <v/>
      </c>
      <c r="L464" s="2">
        <v>43405</v>
      </c>
      <c r="M464" s="6">
        <v>274.32</v>
      </c>
      <c r="N464" s="6">
        <v>253.54</v>
      </c>
    </row>
    <row r="465" spans="1:14" x14ac:dyDescent="0.25">
      <c r="A465" s="4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Row],[high]]&gt;MAX(D463:D464,D466:D467),testdata[[#This Row],[high]],"")</f>
        <v/>
      </c>
      <c r="H465" s="6">
        <f>IF(testdata[[#This Row],[low]]&lt;MIN(E463:E464,E466:E467),testdata[[#This Row],[low]],"")</f>
        <v>263.04000000000002</v>
      </c>
      <c r="I465" s="1">
        <f t="shared" si="23"/>
        <v>274.32</v>
      </c>
      <c r="J465" s="1">
        <f t="shared" si="22"/>
        <v>253.54</v>
      </c>
      <c r="K465" s="8" t="str">
        <f t="shared" si="21"/>
        <v/>
      </c>
      <c r="L465" s="2">
        <v>43406</v>
      </c>
      <c r="M465" s="6">
        <v>274.32</v>
      </c>
      <c r="N465" s="6">
        <v>253.54</v>
      </c>
    </row>
    <row r="466" spans="1:14" x14ac:dyDescent="0.25">
      <c r="A466" s="4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Row],[high]]&gt;MAX(D464:D465,D467:D468),testdata[[#This Row],[high]],"")</f>
        <v/>
      </c>
      <c r="H466" s="6" t="str">
        <f>IF(testdata[[#This Row],[low]]&lt;MIN(E464:E465,E467:E468),testdata[[#This Row],[low]],"")</f>
        <v/>
      </c>
      <c r="I466" s="1">
        <f t="shared" si="23"/>
        <v>274.32</v>
      </c>
      <c r="J466" s="1">
        <f t="shared" si="22"/>
        <v>253.54</v>
      </c>
      <c r="K466" s="8" t="str">
        <f t="shared" si="21"/>
        <v/>
      </c>
      <c r="L466" s="2">
        <v>43409</v>
      </c>
      <c r="M466" s="6">
        <v>274.32</v>
      </c>
      <c r="N466" s="6">
        <v>253.54</v>
      </c>
    </row>
    <row r="467" spans="1:14" x14ac:dyDescent="0.25">
      <c r="A467" s="4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Row],[high]]&gt;MAX(D465:D466,D468:D469),testdata[[#This Row],[high]],"")</f>
        <v/>
      </c>
      <c r="H467" s="6" t="str">
        <f>IF(testdata[[#This Row],[low]]&lt;MIN(E465:E466,E468:E469),testdata[[#This Row],[low]],"")</f>
        <v/>
      </c>
      <c r="I467" s="1">
        <f t="shared" si="23"/>
        <v>274.32</v>
      </c>
      <c r="J467" s="1">
        <f t="shared" si="22"/>
        <v>263.04000000000002</v>
      </c>
      <c r="K467" s="8" t="str">
        <f t="shared" si="21"/>
        <v/>
      </c>
      <c r="L467" s="2">
        <v>43410</v>
      </c>
      <c r="M467" s="6">
        <v>274.32</v>
      </c>
      <c r="N467" s="6">
        <v>263.04000000000002</v>
      </c>
    </row>
    <row r="468" spans="1:14" x14ac:dyDescent="0.25">
      <c r="A468" s="4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Row],[high]]&gt;MAX(D466:D467,D469:D470),testdata[[#This Row],[high]],"")</f>
        <v/>
      </c>
      <c r="H468" s="6" t="str">
        <f>IF(testdata[[#This Row],[low]]&lt;MIN(E466:E467,E469:E470),testdata[[#This Row],[low]],"")</f>
        <v/>
      </c>
      <c r="I468" s="1">
        <f t="shared" si="23"/>
        <v>274.32</v>
      </c>
      <c r="J468" s="1">
        <f t="shared" si="22"/>
        <v>263.04000000000002</v>
      </c>
      <c r="K468" s="8" t="str">
        <f t="shared" si="21"/>
        <v/>
      </c>
      <c r="L468" s="2">
        <v>43411</v>
      </c>
      <c r="M468" s="6">
        <v>274.32</v>
      </c>
      <c r="N468" s="6">
        <v>263.04000000000002</v>
      </c>
    </row>
    <row r="469" spans="1:14" x14ac:dyDescent="0.25">
      <c r="A469" s="4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Row],[high]]&gt;MAX(D467:D468,D470:D471),testdata[[#This Row],[high]],"")</f>
        <v>274.39</v>
      </c>
      <c r="H469" s="6" t="str">
        <f>IF(testdata[[#This Row],[low]]&lt;MIN(E467:E468,E470:E471),testdata[[#This Row],[low]],"")</f>
        <v/>
      </c>
      <c r="I469" s="1">
        <f t="shared" si="23"/>
        <v>274.32</v>
      </c>
      <c r="J469" s="1">
        <f t="shared" si="22"/>
        <v>263.04000000000002</v>
      </c>
      <c r="K469" s="8" t="str">
        <f t="shared" si="21"/>
        <v/>
      </c>
      <c r="L469" s="2">
        <v>43412</v>
      </c>
      <c r="M469" s="6">
        <v>274.32</v>
      </c>
      <c r="N469" s="6">
        <v>263.04000000000002</v>
      </c>
    </row>
    <row r="470" spans="1:14" x14ac:dyDescent="0.25">
      <c r="A470" s="4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Row],[high]]&gt;MAX(D468:D469,D471:D472),testdata[[#This Row],[high]],"")</f>
        <v/>
      </c>
      <c r="H470" s="6" t="str">
        <f>IF(testdata[[#This Row],[low]]&lt;MIN(E468:E469,E471:E472),testdata[[#This Row],[low]],"")</f>
        <v/>
      </c>
      <c r="I470" s="1">
        <f t="shared" si="23"/>
        <v>274.32</v>
      </c>
      <c r="J470" s="1">
        <f t="shared" si="22"/>
        <v>263.04000000000002</v>
      </c>
      <c r="K470" s="8" t="str">
        <f t="shared" si="21"/>
        <v/>
      </c>
      <c r="L470" s="2">
        <v>43413</v>
      </c>
      <c r="M470" s="6">
        <v>274.32</v>
      </c>
      <c r="N470" s="6">
        <v>263.04000000000002</v>
      </c>
    </row>
    <row r="471" spans="1:14" x14ac:dyDescent="0.25">
      <c r="A471" s="4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Row],[high]]&gt;MAX(D469:D470,D472:D473),testdata[[#This Row],[high]],"")</f>
        <v/>
      </c>
      <c r="H471" s="6" t="str">
        <f>IF(testdata[[#This Row],[low]]&lt;MIN(E469:E470,E472:E473),testdata[[#This Row],[low]],"")</f>
        <v/>
      </c>
      <c r="I471" s="1">
        <f t="shared" si="23"/>
        <v>274.39</v>
      </c>
      <c r="J471" s="1">
        <f t="shared" si="22"/>
        <v>263.04000000000002</v>
      </c>
      <c r="K471" s="8" t="str">
        <f t="shared" si="21"/>
        <v/>
      </c>
      <c r="L471" s="2">
        <v>43416</v>
      </c>
      <c r="M471" s="6">
        <v>274.39</v>
      </c>
      <c r="N471" s="6">
        <v>263.04000000000002</v>
      </c>
    </row>
    <row r="472" spans="1:14" x14ac:dyDescent="0.25">
      <c r="A472" s="4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Row],[high]]&gt;MAX(D470:D471,D473:D474),testdata[[#This Row],[high]],"")</f>
        <v/>
      </c>
      <c r="H472" s="6" t="str">
        <f>IF(testdata[[#This Row],[low]]&lt;MIN(E470:E471,E473:E474),testdata[[#This Row],[low]],"")</f>
        <v/>
      </c>
      <c r="I472" s="1">
        <f t="shared" si="23"/>
        <v>274.39</v>
      </c>
      <c r="J472" s="1">
        <f t="shared" si="22"/>
        <v>263.04000000000002</v>
      </c>
      <c r="K472" s="8" t="str">
        <f t="shared" si="21"/>
        <v/>
      </c>
      <c r="L472" s="2">
        <v>43417</v>
      </c>
      <c r="M472" s="6">
        <v>274.39</v>
      </c>
      <c r="N472" s="6">
        <v>263.04000000000002</v>
      </c>
    </row>
    <row r="473" spans="1:14" x14ac:dyDescent="0.25">
      <c r="A473" s="4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Row],[high]]&gt;MAX(D471:D472,D474:D475),testdata[[#This Row],[high]],"")</f>
        <v/>
      </c>
      <c r="H473" s="6" t="str">
        <f>IF(testdata[[#This Row],[low]]&lt;MIN(E471:E472,E474:E475),testdata[[#This Row],[low]],"")</f>
        <v/>
      </c>
      <c r="I473" s="1">
        <f t="shared" si="23"/>
        <v>274.39</v>
      </c>
      <c r="J473" s="1">
        <f t="shared" si="22"/>
        <v>263.04000000000002</v>
      </c>
      <c r="K473" s="8" t="str">
        <f t="shared" si="21"/>
        <v/>
      </c>
      <c r="L473" s="2">
        <v>43418</v>
      </c>
      <c r="M473" s="6">
        <v>274.39</v>
      </c>
      <c r="N473" s="6">
        <v>263.04000000000002</v>
      </c>
    </row>
    <row r="474" spans="1:14" x14ac:dyDescent="0.25">
      <c r="A474" s="4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IF(testdata[[#This Row],[high]]&gt;MAX(D472:D473,D475:D476),testdata[[#This Row],[high]],"")</f>
        <v/>
      </c>
      <c r="H474" s="6">
        <f>IF(testdata[[#This Row],[low]]&lt;MIN(E472:E473,E475:E476),testdata[[#This Row],[low]],"")</f>
        <v>260.52999999999997</v>
      </c>
      <c r="I474" s="1">
        <f t="shared" si="23"/>
        <v>274.39</v>
      </c>
      <c r="J474" s="1">
        <f t="shared" si="22"/>
        <v>263.04000000000002</v>
      </c>
      <c r="K474" s="8" t="str">
        <f t="shared" si="21"/>
        <v/>
      </c>
      <c r="L474" s="2">
        <v>43419</v>
      </c>
      <c r="M474" s="6">
        <v>274.39</v>
      </c>
      <c r="N474" s="6">
        <v>263.04000000000002</v>
      </c>
    </row>
    <row r="475" spans="1:14" x14ac:dyDescent="0.25">
      <c r="A475" s="4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>
        <f>IF(testdata[[#This Row],[high]]&gt;MAX(D473:D474,D476:D477),testdata[[#This Row],[high]],"")</f>
        <v>268.08</v>
      </c>
      <c r="H475" s="6" t="str">
        <f>IF(testdata[[#This Row],[low]]&lt;MIN(E473:E474,E476:E477),testdata[[#This Row],[low]],"")</f>
        <v/>
      </c>
      <c r="I475" s="1">
        <f t="shared" si="23"/>
        <v>274.39</v>
      </c>
      <c r="J475" s="1">
        <f t="shared" si="22"/>
        <v>263.04000000000002</v>
      </c>
      <c r="K475" s="8" t="str">
        <f t="shared" si="21"/>
        <v/>
      </c>
      <c r="L475" s="2">
        <v>43420</v>
      </c>
      <c r="M475" s="6">
        <v>274.39</v>
      </c>
      <c r="N475" s="6">
        <v>263.04000000000002</v>
      </c>
    </row>
    <row r="476" spans="1:14" x14ac:dyDescent="0.25">
      <c r="A476" s="4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Row],[high]]&gt;MAX(D474:D475,D477:D478),testdata[[#This Row],[high]],"")</f>
        <v/>
      </c>
      <c r="H476" s="6" t="str">
        <f>IF(testdata[[#This Row],[low]]&lt;MIN(E474:E475,E477:E478),testdata[[#This Row],[low]],"")</f>
        <v/>
      </c>
      <c r="I476" s="1">
        <f t="shared" si="23"/>
        <v>274.39</v>
      </c>
      <c r="J476" s="1">
        <f t="shared" si="22"/>
        <v>260.52999999999997</v>
      </c>
      <c r="K476" s="8" t="str">
        <f t="shared" si="21"/>
        <v/>
      </c>
      <c r="L476" s="2">
        <v>43423</v>
      </c>
      <c r="M476" s="6">
        <v>274.39</v>
      </c>
      <c r="N476" s="6">
        <v>260.52999999999997</v>
      </c>
    </row>
    <row r="477" spans="1:14" x14ac:dyDescent="0.25">
      <c r="A477" s="4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Row],[high]]&gt;MAX(D475:D476,D478:D479),testdata[[#This Row],[high]],"")</f>
        <v/>
      </c>
      <c r="H477" s="6" t="str">
        <f>IF(testdata[[#This Row],[low]]&lt;MIN(E475:E476,E478:E479),testdata[[#This Row],[low]],"")</f>
        <v/>
      </c>
      <c r="I477" s="1">
        <f t="shared" si="23"/>
        <v>268.08</v>
      </c>
      <c r="J477" s="1">
        <f t="shared" si="22"/>
        <v>260.52999999999997</v>
      </c>
      <c r="K477" s="8" t="str">
        <f t="shared" si="21"/>
        <v/>
      </c>
      <c r="L477" s="2">
        <v>43424</v>
      </c>
      <c r="M477" s="6">
        <v>268.08</v>
      </c>
      <c r="N477" s="6">
        <v>260.52999999999997</v>
      </c>
    </row>
    <row r="478" spans="1:14" x14ac:dyDescent="0.25">
      <c r="A478" s="4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Row],[high]]&gt;MAX(D476:D477,D479:D480),testdata[[#This Row],[high]],"")</f>
        <v/>
      </c>
      <c r="H478" s="6" t="str">
        <f>IF(testdata[[#This Row],[low]]&lt;MIN(E476:E477,E479:E480),testdata[[#This Row],[low]],"")</f>
        <v/>
      </c>
      <c r="I478" s="1">
        <f t="shared" si="23"/>
        <v>268.08</v>
      </c>
      <c r="J478" s="1">
        <f t="shared" si="22"/>
        <v>260.52999999999997</v>
      </c>
      <c r="K478" s="8" t="str">
        <f t="shared" si="21"/>
        <v/>
      </c>
      <c r="L478" s="2">
        <v>43425</v>
      </c>
      <c r="M478" s="6">
        <v>268.08</v>
      </c>
      <c r="N478" s="6">
        <v>260.52999999999997</v>
      </c>
    </row>
    <row r="479" spans="1:14" x14ac:dyDescent="0.25">
      <c r="A479" s="4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Row],[high]]&gt;MAX(D477:D478,D480:D481),testdata[[#This Row],[high]],"")</f>
        <v/>
      </c>
      <c r="H479" s="6">
        <f>IF(testdata[[#This Row],[low]]&lt;MIN(E477:E478,E480:E481),testdata[[#This Row],[low]],"")</f>
        <v>256.68</v>
      </c>
      <c r="I479" s="1">
        <f t="shared" si="23"/>
        <v>268.08</v>
      </c>
      <c r="J479" s="1">
        <f t="shared" si="22"/>
        <v>260.52999999999997</v>
      </c>
      <c r="K479" s="8" t="str">
        <f t="shared" si="21"/>
        <v/>
      </c>
      <c r="L479" s="2">
        <v>43427</v>
      </c>
      <c r="M479" s="6">
        <v>268.08</v>
      </c>
      <c r="N479" s="6">
        <v>260.52999999999997</v>
      </c>
    </row>
    <row r="480" spans="1:14" x14ac:dyDescent="0.25">
      <c r="A480" s="4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Row],[high]]&gt;MAX(D478:D479,D481:D482),testdata[[#This Row],[high]],"")</f>
        <v/>
      </c>
      <c r="H480" s="6" t="str">
        <f>IF(testdata[[#This Row],[low]]&lt;MIN(E478:E479,E481:E482),testdata[[#This Row],[low]],"")</f>
        <v/>
      </c>
      <c r="I480" s="1">
        <f t="shared" si="23"/>
        <v>268.08</v>
      </c>
      <c r="J480" s="1">
        <f t="shared" si="22"/>
        <v>260.52999999999997</v>
      </c>
      <c r="K480" s="8" t="str">
        <f t="shared" si="21"/>
        <v/>
      </c>
      <c r="L480" s="2">
        <v>43430</v>
      </c>
      <c r="M480" s="6">
        <v>268.08</v>
      </c>
      <c r="N480" s="6">
        <v>260.52999999999997</v>
      </c>
    </row>
    <row r="481" spans="1:14" x14ac:dyDescent="0.25">
      <c r="A481" s="4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Row],[high]]&gt;MAX(D479:D480,D482:D483),testdata[[#This Row],[high]],"")</f>
        <v/>
      </c>
      <c r="H481" s="6" t="str">
        <f>IF(testdata[[#This Row],[low]]&lt;MIN(E479:E480,E482:E483),testdata[[#This Row],[low]],"")</f>
        <v/>
      </c>
      <c r="I481" s="1">
        <f t="shared" si="23"/>
        <v>268.08</v>
      </c>
      <c r="J481" s="1">
        <f t="shared" si="22"/>
        <v>256.68</v>
      </c>
      <c r="K481" s="8" t="str">
        <f t="shared" si="21"/>
        <v/>
      </c>
      <c r="L481" s="2">
        <v>43431</v>
      </c>
      <c r="M481" s="6">
        <v>268.08</v>
      </c>
      <c r="N481" s="6">
        <v>256.68</v>
      </c>
    </row>
    <row r="482" spans="1:14" x14ac:dyDescent="0.25">
      <c r="A482" s="4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Row],[high]]&gt;MAX(D480:D481,D483:D484),testdata[[#This Row],[high]],"")</f>
        <v/>
      </c>
      <c r="H482" s="6" t="str">
        <f>IF(testdata[[#This Row],[low]]&lt;MIN(E480:E481,E483:E484),testdata[[#This Row],[low]],"")</f>
        <v/>
      </c>
      <c r="I482" s="1">
        <f t="shared" si="23"/>
        <v>268.08</v>
      </c>
      <c r="J482" s="1">
        <f t="shared" si="22"/>
        <v>256.68</v>
      </c>
      <c r="K482" s="8" t="str">
        <f t="shared" si="21"/>
        <v/>
      </c>
      <c r="L482" s="2">
        <v>43432</v>
      </c>
      <c r="M482" s="6">
        <v>268.08</v>
      </c>
      <c r="N482" s="6">
        <v>256.68</v>
      </c>
    </row>
    <row r="483" spans="1:14" x14ac:dyDescent="0.25">
      <c r="A483" s="4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Row],[high]]&gt;MAX(D481:D482,D484:D485),testdata[[#This Row],[high]],"")</f>
        <v/>
      </c>
      <c r="H483" s="6" t="str">
        <f>IF(testdata[[#This Row],[low]]&lt;MIN(E481:E482,E484:E485),testdata[[#This Row],[low]],"")</f>
        <v/>
      </c>
      <c r="I483" s="1">
        <f t="shared" si="23"/>
        <v>268.08</v>
      </c>
      <c r="J483" s="1">
        <f t="shared" si="22"/>
        <v>256.68</v>
      </c>
      <c r="K483" s="8" t="str">
        <f t="shared" si="21"/>
        <v/>
      </c>
      <c r="L483" s="2">
        <v>43433</v>
      </c>
      <c r="M483" s="6">
        <v>268.08</v>
      </c>
      <c r="N483" s="6">
        <v>256.68</v>
      </c>
    </row>
    <row r="484" spans="1:14" x14ac:dyDescent="0.25">
      <c r="A484" s="4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Row],[high]]&gt;MAX(D482:D483,D485:D486),testdata[[#This Row],[high]],"")</f>
        <v/>
      </c>
      <c r="H484" s="6" t="str">
        <f>IF(testdata[[#This Row],[low]]&lt;MIN(E482:E483,E485:E486),testdata[[#This Row],[low]],"")</f>
        <v/>
      </c>
      <c r="I484" s="1">
        <f t="shared" si="23"/>
        <v>268.08</v>
      </c>
      <c r="J484" s="1">
        <f t="shared" si="22"/>
        <v>256.68</v>
      </c>
      <c r="K484" s="8" t="str">
        <f t="shared" si="21"/>
        <v/>
      </c>
      <c r="L484" s="2">
        <v>43434</v>
      </c>
      <c r="M484" s="6">
        <v>268.08</v>
      </c>
      <c r="N484" s="6">
        <v>256.68</v>
      </c>
    </row>
    <row r="485" spans="1:14" x14ac:dyDescent="0.25">
      <c r="A485" s="4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Row],[high]]&gt;MAX(D483:D484,D486:D487),testdata[[#This Row],[high]],"")</f>
        <v>273.58999999999997</v>
      </c>
      <c r="H485" s="6" t="str">
        <f>IF(testdata[[#This Row],[low]]&lt;MIN(E483:E484,E486:E487),testdata[[#This Row],[low]],"")</f>
        <v/>
      </c>
      <c r="I485" s="1">
        <f t="shared" si="23"/>
        <v>268.08</v>
      </c>
      <c r="J485" s="1">
        <f t="shared" si="22"/>
        <v>256.68</v>
      </c>
      <c r="K485" s="8" t="str">
        <f t="shared" si="21"/>
        <v/>
      </c>
      <c r="L485" s="2">
        <v>43437</v>
      </c>
      <c r="M485" s="6">
        <v>268.08</v>
      </c>
      <c r="N485" s="6">
        <v>256.68</v>
      </c>
    </row>
    <row r="486" spans="1:14" x14ac:dyDescent="0.25">
      <c r="A486" s="4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Row],[high]]&gt;MAX(D484:D485,D487:D488),testdata[[#This Row],[high]],"")</f>
        <v/>
      </c>
      <c r="H486" s="6" t="str">
        <f>IF(testdata[[#This Row],[low]]&lt;MIN(E484:E485,E487:E488),testdata[[#This Row],[low]],"")</f>
        <v/>
      </c>
      <c r="I486" s="1">
        <f t="shared" si="23"/>
        <v>268.08</v>
      </c>
      <c r="J486" s="1">
        <f t="shared" si="22"/>
        <v>256.68</v>
      </c>
      <c r="K486" s="8" t="str">
        <f t="shared" si="21"/>
        <v/>
      </c>
      <c r="L486" s="2">
        <v>43438</v>
      </c>
      <c r="M486" s="6">
        <v>268.08</v>
      </c>
      <c r="N486" s="6">
        <v>256.68</v>
      </c>
    </row>
    <row r="487" spans="1:14" x14ac:dyDescent="0.25">
      <c r="A487" s="4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Row],[high]]&gt;MAX(D485:D486,D488:D489),testdata[[#This Row],[high]],"")</f>
        <v/>
      </c>
      <c r="H487" s="6" t="str">
        <f>IF(testdata[[#This Row],[low]]&lt;MIN(E485:E486,E488:E489),testdata[[#This Row],[low]],"")</f>
        <v/>
      </c>
      <c r="I487" s="1">
        <f t="shared" si="23"/>
        <v>273.58999999999997</v>
      </c>
      <c r="J487" s="1">
        <f t="shared" si="22"/>
        <v>256.68</v>
      </c>
      <c r="K487" s="8" t="str">
        <f t="shared" si="21"/>
        <v/>
      </c>
      <c r="L487" s="2">
        <v>43440</v>
      </c>
      <c r="M487" s="6">
        <v>273.58999999999997</v>
      </c>
      <c r="N487" s="6">
        <v>256.68</v>
      </c>
    </row>
    <row r="488" spans="1:14" x14ac:dyDescent="0.25">
      <c r="A488" s="4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Row],[high]]&gt;MAX(D486:D487,D489:D490),testdata[[#This Row],[high]],"")</f>
        <v/>
      </c>
      <c r="H488" s="6" t="str">
        <f>IF(testdata[[#This Row],[low]]&lt;MIN(E486:E487,E489:E490),testdata[[#This Row],[low]],"")</f>
        <v/>
      </c>
      <c r="I488" s="1">
        <f t="shared" si="23"/>
        <v>273.58999999999997</v>
      </c>
      <c r="J488" s="1">
        <f t="shared" si="22"/>
        <v>256.68</v>
      </c>
      <c r="K488" s="8" t="str">
        <f t="shared" si="21"/>
        <v/>
      </c>
      <c r="L488" s="2">
        <v>43441</v>
      </c>
      <c r="M488" s="6">
        <v>273.58999999999997</v>
      </c>
      <c r="N488" s="6">
        <v>256.68</v>
      </c>
    </row>
    <row r="489" spans="1:14" x14ac:dyDescent="0.25">
      <c r="A489" s="4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Row],[high]]&gt;MAX(D487:D488,D490:D491),testdata[[#This Row],[high]],"")</f>
        <v/>
      </c>
      <c r="H489" s="6">
        <f>IF(testdata[[#This Row],[low]]&lt;MIN(E487:E488,E490:E491),testdata[[#This Row],[low]],"")</f>
        <v>252.34</v>
      </c>
      <c r="I489" s="1">
        <f t="shared" si="23"/>
        <v>273.58999999999997</v>
      </c>
      <c r="J489" s="1">
        <f t="shared" si="22"/>
        <v>256.68</v>
      </c>
      <c r="K489" s="8" t="str">
        <f t="shared" si="21"/>
        <v/>
      </c>
      <c r="L489" s="2">
        <v>43444</v>
      </c>
      <c r="M489" s="6">
        <v>273.58999999999997</v>
      </c>
      <c r="N489" s="6">
        <v>256.68</v>
      </c>
    </row>
    <row r="490" spans="1:14" x14ac:dyDescent="0.25">
      <c r="A490" s="4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Row],[high]]&gt;MAX(D488:D489,D491:D492),testdata[[#This Row],[high]],"")</f>
        <v/>
      </c>
      <c r="H490" s="6" t="str">
        <f>IF(testdata[[#This Row],[low]]&lt;MIN(E488:E489,E491:E492),testdata[[#This Row],[low]],"")</f>
        <v/>
      </c>
      <c r="I490" s="1">
        <f t="shared" si="23"/>
        <v>273.58999999999997</v>
      </c>
      <c r="J490" s="1">
        <f t="shared" si="22"/>
        <v>256.68</v>
      </c>
      <c r="K490" s="8" t="str">
        <f t="shared" si="21"/>
        <v/>
      </c>
      <c r="L490" s="2">
        <v>43445</v>
      </c>
      <c r="M490" s="6">
        <v>273.58999999999997</v>
      </c>
      <c r="N490" s="6">
        <v>256.68</v>
      </c>
    </row>
    <row r="491" spans="1:14" x14ac:dyDescent="0.25">
      <c r="A491" s="4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>
        <f>IF(testdata[[#This Row],[high]]&gt;MAX(D489:D490,D492:D493),testdata[[#This Row],[high]],"")</f>
        <v>262.47000000000003</v>
      </c>
      <c r="H491" s="6" t="str">
        <f>IF(testdata[[#This Row],[low]]&lt;MIN(E489:E490,E492:E493),testdata[[#This Row],[low]],"")</f>
        <v/>
      </c>
      <c r="I491" s="1">
        <f t="shared" si="23"/>
        <v>273.58999999999997</v>
      </c>
      <c r="J491" s="1">
        <f t="shared" si="22"/>
        <v>252.34</v>
      </c>
      <c r="K491" s="8" t="str">
        <f t="shared" si="21"/>
        <v/>
      </c>
      <c r="L491" s="2">
        <v>43446</v>
      </c>
      <c r="M491" s="6">
        <v>273.58999999999997</v>
      </c>
      <c r="N491" s="6">
        <v>252.34</v>
      </c>
    </row>
    <row r="492" spans="1:14" x14ac:dyDescent="0.25">
      <c r="A492" s="4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Row],[high]]&gt;MAX(D490:D491,D493:D494),testdata[[#This Row],[high]],"")</f>
        <v/>
      </c>
      <c r="H492" s="6" t="str">
        <f>IF(testdata[[#This Row],[low]]&lt;MIN(E490:E491,E493:E494),testdata[[#This Row],[low]],"")</f>
        <v/>
      </c>
      <c r="I492" s="1">
        <f t="shared" si="23"/>
        <v>273.58999999999997</v>
      </c>
      <c r="J492" s="1">
        <f t="shared" si="22"/>
        <v>252.34</v>
      </c>
      <c r="K492" s="8" t="str">
        <f t="shared" si="21"/>
        <v/>
      </c>
      <c r="L492" s="2">
        <v>43447</v>
      </c>
      <c r="M492" s="6">
        <v>273.58999999999997</v>
      </c>
      <c r="N492" s="6">
        <v>252.34</v>
      </c>
    </row>
    <row r="493" spans="1:14" x14ac:dyDescent="0.25">
      <c r="A493" s="4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Row],[high]]&gt;MAX(D491:D492,D494:D495),testdata[[#This Row],[high]],"")</f>
        <v/>
      </c>
      <c r="H493" s="6" t="str">
        <f>IF(testdata[[#This Row],[low]]&lt;MIN(E491:E492,E494:E495),testdata[[#This Row],[low]],"")</f>
        <v/>
      </c>
      <c r="I493" s="1">
        <f t="shared" si="23"/>
        <v>262.47000000000003</v>
      </c>
      <c r="J493" s="1">
        <f t="shared" si="22"/>
        <v>252.34</v>
      </c>
      <c r="K493" s="8" t="str">
        <f t="shared" si="21"/>
        <v/>
      </c>
      <c r="L493" s="2">
        <v>43448</v>
      </c>
      <c r="M493" s="6">
        <v>262.47000000000003</v>
      </c>
      <c r="N493" s="6">
        <v>252.34</v>
      </c>
    </row>
    <row r="494" spans="1:14" x14ac:dyDescent="0.25">
      <c r="A494" s="4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Row],[high]]&gt;MAX(D492:D493,D495:D496),testdata[[#This Row],[high]],"")</f>
        <v/>
      </c>
      <c r="H494" s="6" t="str">
        <f>IF(testdata[[#This Row],[low]]&lt;MIN(E492:E493,E495:E496),testdata[[#This Row],[low]],"")</f>
        <v/>
      </c>
      <c r="I494" s="1">
        <f t="shared" si="23"/>
        <v>262.47000000000003</v>
      </c>
      <c r="J494" s="1">
        <f t="shared" si="22"/>
        <v>252.34</v>
      </c>
      <c r="K494" s="8" t="str">
        <f t="shared" si="21"/>
        <v/>
      </c>
      <c r="L494" s="2">
        <v>43451</v>
      </c>
      <c r="M494" s="6">
        <v>262.47000000000003</v>
      </c>
      <c r="N494" s="6">
        <v>252.34</v>
      </c>
    </row>
    <row r="495" spans="1:14" x14ac:dyDescent="0.25">
      <c r="A495" s="4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Row],[high]]&gt;MAX(D493:D494,D496:D497),testdata[[#This Row],[high]],"")</f>
        <v/>
      </c>
      <c r="H495" s="6" t="str">
        <f>IF(testdata[[#This Row],[low]]&lt;MIN(E493:E494,E496:E497),testdata[[#This Row],[low]],"")</f>
        <v/>
      </c>
      <c r="I495" s="1">
        <f t="shared" si="23"/>
        <v>262.47000000000003</v>
      </c>
      <c r="J495" s="1">
        <f t="shared" si="22"/>
        <v>252.34</v>
      </c>
      <c r="K495" s="8" t="str">
        <f t="shared" si="21"/>
        <v/>
      </c>
      <c r="L495" s="2">
        <v>43452</v>
      </c>
      <c r="M495" s="6">
        <v>262.47000000000003</v>
      </c>
      <c r="N495" s="6">
        <v>252.34</v>
      </c>
    </row>
    <row r="496" spans="1:14" x14ac:dyDescent="0.25">
      <c r="A496" s="4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Row],[high]]&gt;MAX(D494:D495,D497:D498),testdata[[#This Row],[high]],"")</f>
        <v/>
      </c>
      <c r="H496" s="6" t="str">
        <f>IF(testdata[[#This Row],[low]]&lt;MIN(E494:E495,E497:E498),testdata[[#This Row],[low]],"")</f>
        <v/>
      </c>
      <c r="I496" s="1">
        <f t="shared" si="23"/>
        <v>262.47000000000003</v>
      </c>
      <c r="J496" s="1">
        <f t="shared" si="22"/>
        <v>252.34</v>
      </c>
      <c r="K496" s="8" t="str">
        <f t="shared" si="21"/>
        <v/>
      </c>
      <c r="L496" s="2">
        <v>43453</v>
      </c>
      <c r="M496" s="6">
        <v>262.47000000000003</v>
      </c>
      <c r="N496" s="6">
        <v>252.34</v>
      </c>
    </row>
    <row r="497" spans="1:14" x14ac:dyDescent="0.25">
      <c r="A497" s="4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Row],[high]]&gt;MAX(D495:D496,D498:D499),testdata[[#This Row],[high]],"")</f>
        <v/>
      </c>
      <c r="H497" s="6" t="str">
        <f>IF(testdata[[#This Row],[low]]&lt;MIN(E495:E496,E498:E499),testdata[[#This Row],[low]],"")</f>
        <v/>
      </c>
      <c r="I497" s="1">
        <f t="shared" si="23"/>
        <v>262.47000000000003</v>
      </c>
      <c r="J497" s="1">
        <f t="shared" si="22"/>
        <v>252.34</v>
      </c>
      <c r="K497" s="8" t="str">
        <f t="shared" si="21"/>
        <v/>
      </c>
      <c r="L497" s="2">
        <v>43454</v>
      </c>
      <c r="M497" s="6">
        <v>262.47000000000003</v>
      </c>
      <c r="N497" s="6">
        <v>252.34</v>
      </c>
    </row>
    <row r="498" spans="1:14" x14ac:dyDescent="0.25">
      <c r="A498" s="4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Row],[high]]&gt;MAX(D496:D497,D499:D500),testdata[[#This Row],[high]],"")</f>
        <v/>
      </c>
      <c r="H498" s="6" t="str">
        <f>IF(testdata[[#This Row],[low]]&lt;MIN(E496:E497,E499:E500),testdata[[#This Row],[low]],"")</f>
        <v/>
      </c>
      <c r="I498" s="1">
        <f t="shared" si="23"/>
        <v>262.47000000000003</v>
      </c>
      <c r="J498" s="1">
        <f t="shared" si="22"/>
        <v>252.34</v>
      </c>
      <c r="K498" s="8" t="str">
        <f t="shared" si="21"/>
        <v/>
      </c>
      <c r="L498" s="2">
        <v>43455</v>
      </c>
      <c r="M498" s="6">
        <v>262.47000000000003</v>
      </c>
      <c r="N498" s="6">
        <v>252.34</v>
      </c>
    </row>
    <row r="499" spans="1:14" x14ac:dyDescent="0.25">
      <c r="A499" s="4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Row],[high]]&gt;MAX(D497:D498,D500:D501),testdata[[#This Row],[high]],"")</f>
        <v/>
      </c>
      <c r="H499" s="6" t="str">
        <f>IF(testdata[[#This Row],[low]]&lt;MIN(E497:E498,E500:E501),testdata[[#This Row],[low]],"")</f>
        <v/>
      </c>
      <c r="I499" s="1">
        <f t="shared" si="23"/>
        <v>262.47000000000003</v>
      </c>
      <c r="J499" s="1">
        <f t="shared" si="22"/>
        <v>252.34</v>
      </c>
      <c r="K499" s="8" t="str">
        <f t="shared" si="21"/>
        <v/>
      </c>
      <c r="L499" s="2">
        <v>43458</v>
      </c>
      <c r="M499" s="6">
        <v>262.47000000000003</v>
      </c>
      <c r="N499" s="6">
        <v>252.34</v>
      </c>
    </row>
    <row r="500" spans="1:14" x14ac:dyDescent="0.25">
      <c r="A500" s="4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6" t="str">
        <f>IF(testdata[[#This Row],[high]]&gt;MAX(D498:D499,D501:D502),testdata[[#This Row],[high]],"")</f>
        <v/>
      </c>
      <c r="H500" s="6">
        <f>IF(testdata[[#This Row],[low]]&lt;MIN(E498:E499,E501:E502),testdata[[#This Row],[low]],"")</f>
        <v>229.42</v>
      </c>
      <c r="I500" s="1">
        <f t="shared" si="23"/>
        <v>262.47000000000003</v>
      </c>
      <c r="J500" s="1">
        <f t="shared" si="22"/>
        <v>252.34</v>
      </c>
      <c r="K500" s="8" t="str">
        <f t="shared" si="21"/>
        <v/>
      </c>
      <c r="L500" s="2">
        <v>43460</v>
      </c>
      <c r="M500" s="6">
        <v>262.47000000000003</v>
      </c>
      <c r="N500" s="6">
        <v>252.34</v>
      </c>
    </row>
    <row r="501" spans="1:14" x14ac:dyDescent="0.25">
      <c r="A501" s="4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6" t="str">
        <f>IF(testdata[[#This Row],[high]]&gt;MAX(D499:D500,D502:D503),testdata[[#This Row],[high]],"")</f>
        <v/>
      </c>
      <c r="H501" s="6" t="str">
        <f>IF(testdata[[#This Row],[low]]&lt;MIN(E499:E500,E502:E503),testdata[[#This Row],[low]],"")</f>
        <v/>
      </c>
      <c r="I501" s="1">
        <f t="shared" si="23"/>
        <v>262.47000000000003</v>
      </c>
      <c r="J501" s="1">
        <f t="shared" si="22"/>
        <v>252.34</v>
      </c>
      <c r="K501" s="8" t="str">
        <f t="shared" si="21"/>
        <v/>
      </c>
      <c r="L501" s="2">
        <v>43461</v>
      </c>
      <c r="M501" s="6">
        <v>262.47000000000003</v>
      </c>
      <c r="N501" s="6">
        <v>252.34</v>
      </c>
    </row>
    <row r="502" spans="1:14" x14ac:dyDescent="0.25">
      <c r="A502" s="4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IF(testdata[[#This Row],[low]]&lt;MIN(E500:E501,E503:E504),testdata[[#This Row],[low]],"")</f>
        <v/>
      </c>
      <c r="I502" s="1">
        <f t="shared" si="23"/>
        <v>262.47000000000003</v>
      </c>
      <c r="J502" s="1">
        <f t="shared" si="22"/>
        <v>229.42</v>
      </c>
      <c r="K502" s="8" t="str">
        <f t="shared" si="21"/>
        <v/>
      </c>
      <c r="L502" s="2">
        <v>43462</v>
      </c>
      <c r="M502" s="6">
        <v>262.47000000000003</v>
      </c>
      <c r="N502" s="6">
        <v>229.42</v>
      </c>
    </row>
    <row r="503" spans="1:14" x14ac:dyDescent="0.25">
      <c r="A503" s="4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7" t="str">
        <f>IF(testdata[[#This Row],[low]]&lt;MIN(E501:E502,E504:E505),testdata[[#This Row],[low]],"")</f>
        <v/>
      </c>
      <c r="I503" s="1">
        <f t="shared" si="23"/>
        <v>262.47000000000003</v>
      </c>
      <c r="J503" s="1">
        <f t="shared" si="22"/>
        <v>229.42</v>
      </c>
      <c r="K503" s="8" t="str">
        <f t="shared" si="21"/>
        <v/>
      </c>
      <c r="L503" s="2">
        <v>43465</v>
      </c>
      <c r="M503" s="6">
        <v>262.47000000000003</v>
      </c>
      <c r="N503" s="6">
        <v>229.42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FCB(2)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2022-04-29T22:39:44Z</dcterms:modified>
</cp:coreProperties>
</file>