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1CD621D2-CBF2-4155-9710-A33FA454C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rtex Indic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16" i="1" l="1"/>
  <c r="L16" i="1" s="1"/>
  <c r="I16" i="1"/>
  <c r="K16" i="1"/>
  <c r="M16" i="1" s="1"/>
  <c r="J210" i="1"/>
  <c r="I225" i="1"/>
  <c r="I131" i="1"/>
  <c r="J351" i="1"/>
  <c r="J251" i="1"/>
  <c r="J227" i="1"/>
  <c r="J135" i="1"/>
  <c r="I416" i="1"/>
  <c r="I329" i="1"/>
  <c r="I312" i="1"/>
  <c r="I495" i="1"/>
  <c r="I479" i="1"/>
  <c r="I463" i="1"/>
  <c r="I439" i="1"/>
  <c r="I415" i="1"/>
  <c r="I407" i="1"/>
  <c r="I383" i="1"/>
  <c r="I359" i="1"/>
  <c r="I295" i="1"/>
  <c r="I263" i="1"/>
  <c r="I247" i="1"/>
  <c r="I223" i="1"/>
  <c r="I151" i="1"/>
  <c r="I143" i="1"/>
  <c r="I127" i="1"/>
  <c r="I111" i="1"/>
  <c r="I103" i="1"/>
  <c r="I63" i="1"/>
  <c r="I503" i="1"/>
  <c r="I294" i="1"/>
  <c r="J268" i="1"/>
  <c r="J32" i="1"/>
  <c r="I471" i="1"/>
  <c r="I447" i="1"/>
  <c r="I423" i="1"/>
  <c r="I391" i="1"/>
  <c r="I367" i="1"/>
  <c r="I343" i="1"/>
  <c r="I319" i="1"/>
  <c r="I303" i="1"/>
  <c r="I279" i="1"/>
  <c r="I255" i="1"/>
  <c r="I231" i="1"/>
  <c r="I199" i="1"/>
  <c r="I183" i="1"/>
  <c r="I175" i="1"/>
  <c r="I167" i="1"/>
  <c r="I159" i="1"/>
  <c r="I135" i="1"/>
  <c r="I502" i="1"/>
  <c r="I470" i="1"/>
  <c r="I446" i="1"/>
  <c r="I414" i="1"/>
  <c r="I382" i="1"/>
  <c r="I350" i="1"/>
  <c r="I318" i="1"/>
  <c r="I254" i="1"/>
  <c r="I206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I87" i="1"/>
  <c r="I71" i="1"/>
  <c r="I47" i="1"/>
  <c r="I478" i="1"/>
  <c r="I438" i="1"/>
  <c r="I398" i="1"/>
  <c r="I358" i="1"/>
  <c r="I334" i="1"/>
  <c r="I302" i="1"/>
  <c r="I278" i="1"/>
  <c r="I238" i="1"/>
  <c r="I198" i="1"/>
  <c r="I501" i="1"/>
  <c r="I485" i="1"/>
  <c r="I461" i="1"/>
  <c r="I437" i="1"/>
  <c r="I405" i="1"/>
  <c r="I381" i="1"/>
  <c r="I349" i="1"/>
  <c r="I325" i="1"/>
  <c r="I301" i="1"/>
  <c r="I277" i="1"/>
  <c r="I261" i="1"/>
  <c r="I237" i="1"/>
  <c r="I221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K503" i="1"/>
  <c r="K499" i="1"/>
  <c r="K495" i="1"/>
  <c r="K491" i="1"/>
  <c r="K487" i="1"/>
  <c r="M487" i="1" s="1"/>
  <c r="K483" i="1"/>
  <c r="K479" i="1"/>
  <c r="M479" i="1" s="1"/>
  <c r="K475" i="1"/>
  <c r="K471" i="1"/>
  <c r="K467" i="1"/>
  <c r="K463" i="1"/>
  <c r="K459" i="1"/>
  <c r="K455" i="1"/>
  <c r="M455" i="1" s="1"/>
  <c r="K451" i="1"/>
  <c r="K447" i="1"/>
  <c r="M447" i="1" s="1"/>
  <c r="K443" i="1"/>
  <c r="K439" i="1"/>
  <c r="M439" i="1" s="1"/>
  <c r="K435" i="1"/>
  <c r="K431" i="1"/>
  <c r="K427" i="1"/>
  <c r="K423" i="1"/>
  <c r="M423" i="1" s="1"/>
  <c r="K419" i="1"/>
  <c r="K415" i="1"/>
  <c r="M415" i="1" s="1"/>
  <c r="K411" i="1"/>
  <c r="K407" i="1"/>
  <c r="K403" i="1"/>
  <c r="K399" i="1"/>
  <c r="K395" i="1"/>
  <c r="K391" i="1"/>
  <c r="M391" i="1" s="1"/>
  <c r="K387" i="1"/>
  <c r="K383" i="1"/>
  <c r="M383" i="1" s="1"/>
  <c r="K379" i="1"/>
  <c r="K375" i="1"/>
  <c r="K371" i="1"/>
  <c r="K367" i="1"/>
  <c r="K363" i="1"/>
  <c r="K359" i="1"/>
  <c r="K355" i="1"/>
  <c r="I335" i="1"/>
  <c r="I311" i="1"/>
  <c r="I287" i="1"/>
  <c r="I271" i="1"/>
  <c r="I215" i="1"/>
  <c r="I494" i="1"/>
  <c r="I462" i="1"/>
  <c r="I430" i="1"/>
  <c r="I406" i="1"/>
  <c r="I374" i="1"/>
  <c r="I326" i="1"/>
  <c r="I445" i="1"/>
  <c r="I421" i="1"/>
  <c r="I397" i="1"/>
  <c r="I373" i="1"/>
  <c r="I357" i="1"/>
  <c r="I341" i="1"/>
  <c r="I317" i="1"/>
  <c r="I285" i="1"/>
  <c r="I420" i="1"/>
  <c r="I404" i="1"/>
  <c r="I388" i="1"/>
  <c r="I372" i="1"/>
  <c r="I356" i="1"/>
  <c r="I340" i="1"/>
  <c r="I316" i="1"/>
  <c r="I300" i="1"/>
  <c r="I268" i="1"/>
  <c r="I124" i="1"/>
  <c r="I108" i="1"/>
  <c r="I100" i="1"/>
  <c r="I76" i="1"/>
  <c r="I60" i="1"/>
  <c r="I44" i="1"/>
  <c r="I28" i="1"/>
  <c r="J431" i="1"/>
  <c r="J423" i="1"/>
  <c r="L423" i="1" s="1"/>
  <c r="J415" i="1"/>
  <c r="L415" i="1" s="1"/>
  <c r="J407" i="1"/>
  <c r="L407" i="1" s="1"/>
  <c r="J399" i="1"/>
  <c r="J391" i="1"/>
  <c r="L391" i="1" s="1"/>
  <c r="J383" i="1"/>
  <c r="L383" i="1" s="1"/>
  <c r="J375" i="1"/>
  <c r="J367" i="1"/>
  <c r="L367" i="1" s="1"/>
  <c r="J359" i="1"/>
  <c r="J339" i="1"/>
  <c r="J299" i="1"/>
  <c r="I270" i="1"/>
  <c r="I230" i="1"/>
  <c r="I214" i="1"/>
  <c r="I182" i="1"/>
  <c r="I469" i="1"/>
  <c r="I245" i="1"/>
  <c r="I229" i="1"/>
  <c r="I500" i="1"/>
  <c r="I476" i="1"/>
  <c r="I460" i="1"/>
  <c r="I428" i="1"/>
  <c r="I276" i="1"/>
  <c r="I252" i="1"/>
  <c r="I236" i="1"/>
  <c r="I212" i="1"/>
  <c r="I196" i="1"/>
  <c r="I180" i="1"/>
  <c r="I148" i="1"/>
  <c r="J503" i="1"/>
  <c r="J491" i="1"/>
  <c r="J483" i="1"/>
  <c r="J475" i="1"/>
  <c r="J467" i="1"/>
  <c r="J451" i="1"/>
  <c r="J343" i="1"/>
  <c r="L343" i="1" s="1"/>
  <c r="J331" i="1"/>
  <c r="J323" i="1"/>
  <c r="J311" i="1"/>
  <c r="L311" i="1" s="1"/>
  <c r="J307" i="1"/>
  <c r="I487" i="1"/>
  <c r="I455" i="1"/>
  <c r="I431" i="1"/>
  <c r="I399" i="1"/>
  <c r="I375" i="1"/>
  <c r="I351" i="1"/>
  <c r="I327" i="1"/>
  <c r="I239" i="1"/>
  <c r="I207" i="1"/>
  <c r="I191" i="1"/>
  <c r="I119" i="1"/>
  <c r="I95" i="1"/>
  <c r="I79" i="1"/>
  <c r="I55" i="1"/>
  <c r="I486" i="1"/>
  <c r="I454" i="1"/>
  <c r="I422" i="1"/>
  <c r="I390" i="1"/>
  <c r="I366" i="1"/>
  <c r="I342" i="1"/>
  <c r="I310" i="1"/>
  <c r="I286" i="1"/>
  <c r="I262" i="1"/>
  <c r="I246" i="1"/>
  <c r="I222" i="1"/>
  <c r="I190" i="1"/>
  <c r="I493" i="1"/>
  <c r="I477" i="1"/>
  <c r="I453" i="1"/>
  <c r="I429" i="1"/>
  <c r="I413" i="1"/>
  <c r="I389" i="1"/>
  <c r="I365" i="1"/>
  <c r="I333" i="1"/>
  <c r="I309" i="1"/>
  <c r="I293" i="1"/>
  <c r="I269" i="1"/>
  <c r="I253" i="1"/>
  <c r="I213" i="1"/>
  <c r="I492" i="1"/>
  <c r="I484" i="1"/>
  <c r="I481" i="1"/>
  <c r="I468" i="1"/>
  <c r="I452" i="1"/>
  <c r="I444" i="1"/>
  <c r="I436" i="1"/>
  <c r="I412" i="1"/>
  <c r="I396" i="1"/>
  <c r="I380" i="1"/>
  <c r="I364" i="1"/>
  <c r="I348" i="1"/>
  <c r="I332" i="1"/>
  <c r="I324" i="1"/>
  <c r="I308" i="1"/>
  <c r="I292" i="1"/>
  <c r="I284" i="1"/>
  <c r="I260" i="1"/>
  <c r="I244" i="1"/>
  <c r="I228" i="1"/>
  <c r="I220" i="1"/>
  <c r="I204" i="1"/>
  <c r="I188" i="1"/>
  <c r="I172" i="1"/>
  <c r="I164" i="1"/>
  <c r="I156" i="1"/>
  <c r="I140" i="1"/>
  <c r="I132" i="1"/>
  <c r="I116" i="1"/>
  <c r="I92" i="1"/>
  <c r="I84" i="1"/>
  <c r="I68" i="1"/>
  <c r="I52" i="1"/>
  <c r="I36" i="1"/>
  <c r="I20" i="1"/>
  <c r="J499" i="1"/>
  <c r="J495" i="1"/>
  <c r="L495" i="1" s="1"/>
  <c r="J487" i="1"/>
  <c r="L487" i="1" s="1"/>
  <c r="J479" i="1"/>
  <c r="L479" i="1" s="1"/>
  <c r="J471" i="1"/>
  <c r="L471" i="1" s="1"/>
  <c r="J463" i="1"/>
  <c r="L463" i="1" s="1"/>
  <c r="J459" i="1"/>
  <c r="J455" i="1"/>
  <c r="L455" i="1" s="1"/>
  <c r="J447" i="1"/>
  <c r="J443" i="1"/>
  <c r="J442" i="1"/>
  <c r="J439" i="1"/>
  <c r="L439" i="1" s="1"/>
  <c r="J435" i="1"/>
  <c r="J427" i="1"/>
  <c r="J419" i="1"/>
  <c r="J411" i="1"/>
  <c r="J403" i="1"/>
  <c r="L403" i="1" s="1"/>
  <c r="J395" i="1"/>
  <c r="J387" i="1"/>
  <c r="J379" i="1"/>
  <c r="J371" i="1"/>
  <c r="J363" i="1"/>
  <c r="L363" i="1" s="1"/>
  <c r="J355" i="1"/>
  <c r="J347" i="1"/>
  <c r="J335" i="1"/>
  <c r="J327" i="1"/>
  <c r="L327" i="1" s="1"/>
  <c r="J319" i="1"/>
  <c r="L319" i="1" s="1"/>
  <c r="J315" i="1"/>
  <c r="J303" i="1"/>
  <c r="K351" i="1"/>
  <c r="M351" i="1" s="1"/>
  <c r="K347" i="1"/>
  <c r="K343" i="1"/>
  <c r="M343" i="1" s="1"/>
  <c r="K339" i="1"/>
  <c r="K335" i="1"/>
  <c r="K331" i="1"/>
  <c r="K327" i="1"/>
  <c r="M327" i="1" s="1"/>
  <c r="K323" i="1"/>
  <c r="K319" i="1"/>
  <c r="M319" i="1" s="1"/>
  <c r="K315" i="1"/>
  <c r="K311" i="1"/>
  <c r="M311" i="1" s="1"/>
  <c r="K307" i="1"/>
  <c r="K303" i="1"/>
  <c r="K299" i="1"/>
  <c r="K295" i="1"/>
  <c r="M295" i="1" s="1"/>
  <c r="K291" i="1"/>
  <c r="K287" i="1"/>
  <c r="M287" i="1" s="1"/>
  <c r="K283" i="1"/>
  <c r="K279" i="1"/>
  <c r="M279" i="1" s="1"/>
  <c r="K275" i="1"/>
  <c r="K271" i="1"/>
  <c r="K270" i="1"/>
  <c r="M270" i="1" s="1"/>
  <c r="K267" i="1"/>
  <c r="K263" i="1"/>
  <c r="M263" i="1" s="1"/>
  <c r="K259" i="1"/>
  <c r="K255" i="1"/>
  <c r="K251" i="1"/>
  <c r="K247" i="1"/>
  <c r="K243" i="1"/>
  <c r="K239" i="1"/>
  <c r="K235" i="1"/>
  <c r="K231" i="1"/>
  <c r="M231" i="1" s="1"/>
  <c r="K227" i="1"/>
  <c r="K223" i="1"/>
  <c r="M223" i="1" s="1"/>
  <c r="K219" i="1"/>
  <c r="K215" i="1"/>
  <c r="M215" i="1" s="1"/>
  <c r="K211" i="1"/>
  <c r="K207" i="1"/>
  <c r="M207" i="1" s="1"/>
  <c r="K203" i="1"/>
  <c r="K199" i="1"/>
  <c r="M199" i="1" s="1"/>
  <c r="K195" i="1"/>
  <c r="K191" i="1"/>
  <c r="M191" i="1" s="1"/>
  <c r="K187" i="1"/>
  <c r="K183" i="1"/>
  <c r="K179" i="1"/>
  <c r="K175" i="1"/>
  <c r="M175" i="1" s="1"/>
  <c r="K171" i="1"/>
  <c r="K167" i="1"/>
  <c r="M167" i="1" s="1"/>
  <c r="K163" i="1"/>
  <c r="K159" i="1"/>
  <c r="K155" i="1"/>
  <c r="K151" i="1"/>
  <c r="M151" i="1" s="1"/>
  <c r="K147" i="1"/>
  <c r="K143" i="1"/>
  <c r="K139" i="1"/>
  <c r="K135" i="1"/>
  <c r="M135" i="1" s="1"/>
  <c r="K131" i="1"/>
  <c r="M131" i="1" s="1"/>
  <c r="K127" i="1"/>
  <c r="M127" i="1" s="1"/>
  <c r="K123" i="1"/>
  <c r="K119" i="1"/>
  <c r="M119" i="1" s="1"/>
  <c r="K115" i="1"/>
  <c r="K111" i="1"/>
  <c r="M111" i="1" s="1"/>
  <c r="K107" i="1"/>
  <c r="K103" i="1"/>
  <c r="M103" i="1" s="1"/>
  <c r="K99" i="1"/>
  <c r="K95" i="1"/>
  <c r="K91" i="1"/>
  <c r="K87" i="1"/>
  <c r="M87" i="1" s="1"/>
  <c r="K83" i="1"/>
  <c r="K79" i="1"/>
  <c r="M79" i="1" s="1"/>
  <c r="K75" i="1"/>
  <c r="K71" i="1"/>
  <c r="M71" i="1" s="1"/>
  <c r="K67" i="1"/>
  <c r="K63" i="1"/>
  <c r="M63" i="1" s="1"/>
  <c r="K59" i="1"/>
  <c r="K55" i="1"/>
  <c r="M55" i="1" s="1"/>
  <c r="K51" i="1"/>
  <c r="K47" i="1"/>
  <c r="K43" i="1"/>
  <c r="K39" i="1"/>
  <c r="K35" i="1"/>
  <c r="K31" i="1"/>
  <c r="K27" i="1"/>
  <c r="K23" i="1"/>
  <c r="K19" i="1"/>
  <c r="J295" i="1"/>
  <c r="L295" i="1" s="1"/>
  <c r="J283" i="1"/>
  <c r="J275" i="1"/>
  <c r="I467" i="1"/>
  <c r="I403" i="1"/>
  <c r="I363" i="1"/>
  <c r="I347" i="1"/>
  <c r="I323" i="1"/>
  <c r="I299" i="1"/>
  <c r="I283" i="1"/>
  <c r="I267" i="1"/>
  <c r="I251" i="1"/>
  <c r="I243" i="1"/>
  <c r="I235" i="1"/>
  <c r="I227" i="1"/>
  <c r="I219" i="1"/>
  <c r="I211" i="1"/>
  <c r="I203" i="1"/>
  <c r="I195" i="1"/>
  <c r="J291" i="1"/>
  <c r="L291" i="1" s="1"/>
  <c r="J287" i="1"/>
  <c r="L287" i="1" s="1"/>
  <c r="J271" i="1"/>
  <c r="I339" i="1"/>
  <c r="I315" i="1"/>
  <c r="I291" i="1"/>
  <c r="I259" i="1"/>
  <c r="I490" i="1"/>
  <c r="I474" i="1"/>
  <c r="I450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J378" i="1"/>
  <c r="I499" i="1"/>
  <c r="I483" i="1"/>
  <c r="I459" i="1"/>
  <c r="I443" i="1"/>
  <c r="I419" i="1"/>
  <c r="I395" i="1"/>
  <c r="I379" i="1"/>
  <c r="I434" i="1"/>
  <c r="I418" i="1"/>
  <c r="I402" i="1"/>
  <c r="I497" i="1"/>
  <c r="I473" i="1"/>
  <c r="I465" i="1"/>
  <c r="I449" i="1"/>
  <c r="I433" i="1"/>
  <c r="I409" i="1"/>
  <c r="I385" i="1"/>
  <c r="I313" i="1"/>
  <c r="I305" i="1"/>
  <c r="I297" i="1"/>
  <c r="I289" i="1"/>
  <c r="I281" i="1"/>
  <c r="I273" i="1"/>
  <c r="I265" i="1"/>
  <c r="I257" i="1"/>
  <c r="I249" i="1"/>
  <c r="I241" i="1"/>
  <c r="I233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J267" i="1"/>
  <c r="J279" i="1"/>
  <c r="L279" i="1" s="1"/>
  <c r="I491" i="1"/>
  <c r="I475" i="1"/>
  <c r="I451" i="1"/>
  <c r="I435" i="1"/>
  <c r="I427" i="1"/>
  <c r="I411" i="1"/>
  <c r="I387" i="1"/>
  <c r="I371" i="1"/>
  <c r="I355" i="1"/>
  <c r="I331" i="1"/>
  <c r="I307" i="1"/>
  <c r="I275" i="1"/>
  <c r="I498" i="1"/>
  <c r="I482" i="1"/>
  <c r="I466" i="1"/>
  <c r="I458" i="1"/>
  <c r="I442" i="1"/>
  <c r="I426" i="1"/>
  <c r="I410" i="1"/>
  <c r="I394" i="1"/>
  <c r="I489" i="1"/>
  <c r="I457" i="1"/>
  <c r="I441" i="1"/>
  <c r="I425" i="1"/>
  <c r="I417" i="1"/>
  <c r="I401" i="1"/>
  <c r="I393" i="1"/>
  <c r="I377" i="1"/>
  <c r="I369" i="1"/>
  <c r="I361" i="1"/>
  <c r="I353" i="1"/>
  <c r="I345" i="1"/>
  <c r="I337" i="1"/>
  <c r="I321" i="1"/>
  <c r="I496" i="1"/>
  <c r="I488" i="1"/>
  <c r="I480" i="1"/>
  <c r="I472" i="1"/>
  <c r="I464" i="1"/>
  <c r="I456" i="1"/>
  <c r="I448" i="1"/>
  <c r="I440" i="1"/>
  <c r="I432" i="1"/>
  <c r="I424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J324" i="1"/>
  <c r="J320" i="1"/>
  <c r="L320" i="1" s="1"/>
  <c r="J316" i="1"/>
  <c r="L316" i="1" s="1"/>
  <c r="J312" i="1"/>
  <c r="L312" i="1" s="1"/>
  <c r="J308" i="1"/>
  <c r="L308" i="1" s="1"/>
  <c r="J304" i="1"/>
  <c r="J300" i="1"/>
  <c r="L300" i="1" s="1"/>
  <c r="J296" i="1"/>
  <c r="L296" i="1" s="1"/>
  <c r="J292" i="1"/>
  <c r="L292" i="1" s="1"/>
  <c r="J288" i="1"/>
  <c r="L288" i="1" s="1"/>
  <c r="J284" i="1"/>
  <c r="J280" i="1"/>
  <c r="J276" i="1"/>
  <c r="L276" i="1" s="1"/>
  <c r="J272" i="1"/>
  <c r="J264" i="1"/>
  <c r="J260" i="1"/>
  <c r="L260" i="1" s="1"/>
  <c r="J256" i="1"/>
  <c r="L256" i="1" s="1"/>
  <c r="J252" i="1"/>
  <c r="L252" i="1" s="1"/>
  <c r="J248" i="1"/>
  <c r="J244" i="1"/>
  <c r="L244" i="1" s="1"/>
  <c r="J240" i="1"/>
  <c r="L240" i="1" s="1"/>
  <c r="J236" i="1"/>
  <c r="L236" i="1" s="1"/>
  <c r="J232" i="1"/>
  <c r="L232" i="1" s="1"/>
  <c r="J228" i="1"/>
  <c r="J224" i="1"/>
  <c r="J220" i="1"/>
  <c r="L220" i="1" s="1"/>
  <c r="J216" i="1"/>
  <c r="J212" i="1"/>
  <c r="L212" i="1" s="1"/>
  <c r="J208" i="1"/>
  <c r="L208" i="1" s="1"/>
  <c r="J204" i="1"/>
  <c r="J200" i="1"/>
  <c r="J196" i="1"/>
  <c r="J192" i="1"/>
  <c r="L192" i="1" s="1"/>
  <c r="J188" i="1"/>
  <c r="L188" i="1" s="1"/>
  <c r="J184" i="1"/>
  <c r="J180" i="1"/>
  <c r="L180" i="1" s="1"/>
  <c r="J176" i="1"/>
  <c r="L176" i="1" s="1"/>
  <c r="J172" i="1"/>
  <c r="L172" i="1" s="1"/>
  <c r="J168" i="1"/>
  <c r="L168" i="1" s="1"/>
  <c r="J164" i="1"/>
  <c r="J160" i="1"/>
  <c r="J156" i="1"/>
  <c r="L156" i="1" s="1"/>
  <c r="J152" i="1"/>
  <c r="J148" i="1"/>
  <c r="J144" i="1"/>
  <c r="L144" i="1" s="1"/>
  <c r="J140" i="1"/>
  <c r="L140" i="1" s="1"/>
  <c r="J136" i="1"/>
  <c r="J132" i="1"/>
  <c r="J128" i="1"/>
  <c r="L128" i="1" s="1"/>
  <c r="J124" i="1"/>
  <c r="L124" i="1" s="1"/>
  <c r="J120" i="1"/>
  <c r="J116" i="1"/>
  <c r="L116" i="1" s="1"/>
  <c r="J112" i="1"/>
  <c r="L112" i="1" s="1"/>
  <c r="J108" i="1"/>
  <c r="L108" i="1" s="1"/>
  <c r="J104" i="1"/>
  <c r="L104" i="1" s="1"/>
  <c r="J100" i="1"/>
  <c r="J96" i="1"/>
  <c r="J92" i="1"/>
  <c r="L92" i="1" s="1"/>
  <c r="J88" i="1"/>
  <c r="J84" i="1"/>
  <c r="L84" i="1" s="1"/>
  <c r="J80" i="1"/>
  <c r="J76" i="1"/>
  <c r="L76" i="1" s="1"/>
  <c r="J72" i="1"/>
  <c r="J68" i="1"/>
  <c r="L68" i="1" s="1"/>
  <c r="J64" i="1"/>
  <c r="J60" i="1"/>
  <c r="L60" i="1" s="1"/>
  <c r="J56" i="1"/>
  <c r="J52" i="1"/>
  <c r="J48" i="1"/>
  <c r="J44" i="1"/>
  <c r="L44" i="1" s="1"/>
  <c r="J39" i="1"/>
  <c r="J40" i="1"/>
  <c r="J36" i="1"/>
  <c r="L36" i="1" s="1"/>
  <c r="J28" i="1"/>
  <c r="L28" i="1" s="1"/>
  <c r="J24" i="1"/>
  <c r="J20" i="1"/>
  <c r="L20" i="1" s="1"/>
  <c r="I187" i="1"/>
  <c r="I179" i="1"/>
  <c r="I171" i="1"/>
  <c r="I163" i="1"/>
  <c r="I155" i="1"/>
  <c r="I147" i="1"/>
  <c r="I139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K502" i="1"/>
  <c r="M502" i="1" s="1"/>
  <c r="K498" i="1"/>
  <c r="M498" i="1" s="1"/>
  <c r="K494" i="1"/>
  <c r="M494" i="1" s="1"/>
  <c r="K490" i="1"/>
  <c r="M490" i="1" s="1"/>
  <c r="K486" i="1"/>
  <c r="M486" i="1" s="1"/>
  <c r="K482" i="1"/>
  <c r="K478" i="1"/>
  <c r="M478" i="1" s="1"/>
  <c r="K474" i="1"/>
  <c r="K470" i="1"/>
  <c r="M470" i="1" s="1"/>
  <c r="K466" i="1"/>
  <c r="M466" i="1" s="1"/>
  <c r="K462" i="1"/>
  <c r="K458" i="1"/>
  <c r="M458" i="1" s="1"/>
  <c r="K454" i="1"/>
  <c r="K450" i="1"/>
  <c r="M450" i="1" s="1"/>
  <c r="K446" i="1"/>
  <c r="M446" i="1" s="1"/>
  <c r="K442" i="1"/>
  <c r="K438" i="1"/>
  <c r="M438" i="1" s="1"/>
  <c r="K434" i="1"/>
  <c r="K430" i="1"/>
  <c r="M430" i="1" s="1"/>
  <c r="K426" i="1"/>
  <c r="M426" i="1" s="1"/>
  <c r="K422" i="1"/>
  <c r="M422" i="1" s="1"/>
  <c r="K418" i="1"/>
  <c r="M418" i="1" s="1"/>
  <c r="K414" i="1"/>
  <c r="K410" i="1"/>
  <c r="K406" i="1"/>
  <c r="M406" i="1" s="1"/>
  <c r="K402" i="1"/>
  <c r="M402" i="1" s="1"/>
  <c r="K398" i="1"/>
  <c r="K394" i="1"/>
  <c r="M394" i="1" s="1"/>
  <c r="K390" i="1"/>
  <c r="M390" i="1" s="1"/>
  <c r="K386" i="1"/>
  <c r="M386" i="1" s="1"/>
  <c r="K382" i="1"/>
  <c r="M382" i="1" s="1"/>
  <c r="K378" i="1"/>
  <c r="K374" i="1"/>
  <c r="M374" i="1" s="1"/>
  <c r="K370" i="1"/>
  <c r="M370" i="1" s="1"/>
  <c r="K366" i="1"/>
  <c r="K362" i="1"/>
  <c r="K358" i="1"/>
  <c r="M358" i="1" s="1"/>
  <c r="K354" i="1"/>
  <c r="M354" i="1" s="1"/>
  <c r="K350" i="1"/>
  <c r="M350" i="1" s="1"/>
  <c r="K346" i="1"/>
  <c r="M346" i="1" s="1"/>
  <c r="K342" i="1"/>
  <c r="M342" i="1" s="1"/>
  <c r="K338" i="1"/>
  <c r="K334" i="1"/>
  <c r="M334" i="1" s="1"/>
  <c r="K330" i="1"/>
  <c r="M330" i="1" s="1"/>
  <c r="K326" i="1"/>
  <c r="M326" i="1" s="1"/>
  <c r="K322" i="1"/>
  <c r="M322" i="1" s="1"/>
  <c r="K318" i="1"/>
  <c r="K314" i="1"/>
  <c r="K310" i="1"/>
  <c r="M310" i="1" s="1"/>
  <c r="K306" i="1"/>
  <c r="M306" i="1" s="1"/>
  <c r="K302" i="1"/>
  <c r="M302" i="1" s="1"/>
  <c r="K298" i="1"/>
  <c r="K174" i="1"/>
  <c r="M174" i="1" s="1"/>
  <c r="K110" i="1"/>
  <c r="M110" i="1" s="1"/>
  <c r="J199" i="1"/>
  <c r="L199" i="1" s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J502" i="1"/>
  <c r="L502" i="1" s="1"/>
  <c r="J498" i="1"/>
  <c r="L498" i="1" s="1"/>
  <c r="J494" i="1"/>
  <c r="L494" i="1" s="1"/>
  <c r="J490" i="1"/>
  <c r="L490" i="1" s="1"/>
  <c r="J486" i="1"/>
  <c r="L486" i="1" s="1"/>
  <c r="J482" i="1"/>
  <c r="L482" i="1" s="1"/>
  <c r="J478" i="1"/>
  <c r="L478" i="1" s="1"/>
  <c r="J474" i="1"/>
  <c r="J470" i="1"/>
  <c r="L470" i="1" s="1"/>
  <c r="J466" i="1"/>
  <c r="L466" i="1" s="1"/>
  <c r="J462" i="1"/>
  <c r="J458" i="1"/>
  <c r="L458" i="1" s="1"/>
  <c r="J454" i="1"/>
  <c r="J450" i="1"/>
  <c r="L450" i="1" s="1"/>
  <c r="J446" i="1"/>
  <c r="L446" i="1" s="1"/>
  <c r="J438" i="1"/>
  <c r="L438" i="1" s="1"/>
  <c r="J434" i="1"/>
  <c r="J430" i="1"/>
  <c r="L430" i="1" s="1"/>
  <c r="J426" i="1"/>
  <c r="L426" i="1" s="1"/>
  <c r="J422" i="1"/>
  <c r="L422" i="1" s="1"/>
  <c r="J418" i="1"/>
  <c r="L418" i="1" s="1"/>
  <c r="J414" i="1"/>
  <c r="L414" i="1" s="1"/>
  <c r="J410" i="1"/>
  <c r="J406" i="1"/>
  <c r="L406" i="1" s="1"/>
  <c r="J402" i="1"/>
  <c r="L402" i="1" s="1"/>
  <c r="J398" i="1"/>
  <c r="J394" i="1"/>
  <c r="L394" i="1" s="1"/>
  <c r="J390" i="1"/>
  <c r="L390" i="1" s="1"/>
  <c r="J386" i="1"/>
  <c r="L386" i="1" s="1"/>
  <c r="J382" i="1"/>
  <c r="L382" i="1" s="1"/>
  <c r="J374" i="1"/>
  <c r="L374" i="1" s="1"/>
  <c r="J370" i="1"/>
  <c r="L370" i="1" s="1"/>
  <c r="J366" i="1"/>
  <c r="L366" i="1" s="1"/>
  <c r="J362" i="1"/>
  <c r="J358" i="1"/>
  <c r="L358" i="1" s="1"/>
  <c r="J354" i="1"/>
  <c r="L354" i="1" s="1"/>
  <c r="J350" i="1"/>
  <c r="L350" i="1" s="1"/>
  <c r="J346" i="1"/>
  <c r="L346" i="1" s="1"/>
  <c r="J342" i="1"/>
  <c r="L342" i="1" s="1"/>
  <c r="J338" i="1"/>
  <c r="J334" i="1"/>
  <c r="L334" i="1" s="1"/>
  <c r="J330" i="1"/>
  <c r="L330" i="1" s="1"/>
  <c r="J326" i="1"/>
  <c r="L326" i="1" s="1"/>
  <c r="J322" i="1"/>
  <c r="L322" i="1" s="1"/>
  <c r="J318" i="1"/>
  <c r="J314" i="1"/>
  <c r="J310" i="1"/>
  <c r="J306" i="1"/>
  <c r="L306" i="1" s="1"/>
  <c r="J302" i="1"/>
  <c r="L302" i="1" s="1"/>
  <c r="J298" i="1"/>
  <c r="J294" i="1"/>
  <c r="L294" i="1" s="1"/>
  <c r="J290" i="1"/>
  <c r="L290" i="1" s="1"/>
  <c r="J286" i="1"/>
  <c r="L286" i="1" s="1"/>
  <c r="J282" i="1"/>
  <c r="L282" i="1" s="1"/>
  <c r="J278" i="1"/>
  <c r="L278" i="1" s="1"/>
  <c r="J274" i="1"/>
  <c r="J250" i="1"/>
  <c r="L250" i="1" s="1"/>
  <c r="J226" i="1"/>
  <c r="L226" i="1" s="1"/>
  <c r="J198" i="1"/>
  <c r="L198" i="1" s="1"/>
  <c r="I97" i="1"/>
  <c r="I89" i="1"/>
  <c r="I81" i="1"/>
  <c r="I73" i="1"/>
  <c r="I65" i="1"/>
  <c r="I57" i="1"/>
  <c r="I49" i="1"/>
  <c r="I41" i="1"/>
  <c r="I33" i="1"/>
  <c r="I25" i="1"/>
  <c r="I17" i="1"/>
  <c r="K501" i="1"/>
  <c r="M501" i="1" s="1"/>
  <c r="K497" i="1"/>
  <c r="K493" i="1"/>
  <c r="M493" i="1" s="1"/>
  <c r="K489" i="1"/>
  <c r="M489" i="1" s="1"/>
  <c r="K485" i="1"/>
  <c r="K481" i="1"/>
  <c r="M481" i="1" s="1"/>
  <c r="K477" i="1"/>
  <c r="M477" i="1" s="1"/>
  <c r="K473" i="1"/>
  <c r="M473" i="1" s="1"/>
  <c r="K469" i="1"/>
  <c r="K465" i="1"/>
  <c r="M465" i="1" s="1"/>
  <c r="K461" i="1"/>
  <c r="M461" i="1" s="1"/>
  <c r="K457" i="1"/>
  <c r="K453" i="1"/>
  <c r="M453" i="1" s="1"/>
  <c r="K449" i="1"/>
  <c r="K445" i="1"/>
  <c r="K441" i="1"/>
  <c r="M441" i="1" s="1"/>
  <c r="K437" i="1"/>
  <c r="M437" i="1" s="1"/>
  <c r="K433" i="1"/>
  <c r="M433" i="1" s="1"/>
  <c r="K429" i="1"/>
  <c r="M429" i="1" s="1"/>
  <c r="K425" i="1"/>
  <c r="M425" i="1" s="1"/>
  <c r="K421" i="1"/>
  <c r="M421" i="1" s="1"/>
  <c r="K417" i="1"/>
  <c r="K413" i="1"/>
  <c r="M413" i="1" s="1"/>
  <c r="K409" i="1"/>
  <c r="M409" i="1" s="1"/>
  <c r="K405" i="1"/>
  <c r="M405" i="1" s="1"/>
  <c r="K401" i="1"/>
  <c r="M401" i="1" s="1"/>
  <c r="K397" i="1"/>
  <c r="M397" i="1" s="1"/>
  <c r="K393" i="1"/>
  <c r="K389" i="1"/>
  <c r="K385" i="1"/>
  <c r="M385" i="1" s="1"/>
  <c r="K381" i="1"/>
  <c r="M381" i="1" s="1"/>
  <c r="K377" i="1"/>
  <c r="M377" i="1" s="1"/>
  <c r="K373" i="1"/>
  <c r="K369" i="1"/>
  <c r="M369" i="1" s="1"/>
  <c r="K365" i="1"/>
  <c r="M365" i="1" s="1"/>
  <c r="K361" i="1"/>
  <c r="K357" i="1"/>
  <c r="M357" i="1" s="1"/>
  <c r="K353" i="1"/>
  <c r="M353" i="1" s="1"/>
  <c r="K349" i="1"/>
  <c r="K345" i="1"/>
  <c r="M345" i="1" s="1"/>
  <c r="K341" i="1"/>
  <c r="K337" i="1"/>
  <c r="K333" i="1"/>
  <c r="M333" i="1" s="1"/>
  <c r="K329" i="1"/>
  <c r="M329" i="1" s="1"/>
  <c r="K325" i="1"/>
  <c r="M325" i="1" s="1"/>
  <c r="K321" i="1"/>
  <c r="M321" i="1" s="1"/>
  <c r="K317" i="1"/>
  <c r="M317" i="1" s="1"/>
  <c r="K313" i="1"/>
  <c r="M313" i="1" s="1"/>
  <c r="K309" i="1"/>
  <c r="K305" i="1"/>
  <c r="K301" i="1"/>
  <c r="M301" i="1" s="1"/>
  <c r="K297" i="1"/>
  <c r="M297" i="1" s="1"/>
  <c r="K293" i="1"/>
  <c r="M293" i="1" s="1"/>
  <c r="K289" i="1"/>
  <c r="M289" i="1" s="1"/>
  <c r="K285" i="1"/>
  <c r="M285" i="1" s="1"/>
  <c r="K281" i="1"/>
  <c r="K277" i="1"/>
  <c r="K273" i="1"/>
  <c r="M273" i="1" s="1"/>
  <c r="K269" i="1"/>
  <c r="M269" i="1" s="1"/>
  <c r="K265" i="1"/>
  <c r="K261" i="1"/>
  <c r="M261" i="1" s="1"/>
  <c r="K257" i="1"/>
  <c r="M257" i="1" s="1"/>
  <c r="K253" i="1"/>
  <c r="M253" i="1" s="1"/>
  <c r="K249" i="1"/>
  <c r="M249" i="1" s="1"/>
  <c r="K245" i="1"/>
  <c r="M245" i="1" s="1"/>
  <c r="K241" i="1"/>
  <c r="K237" i="1"/>
  <c r="M237" i="1" s="1"/>
  <c r="I80" i="1"/>
  <c r="I72" i="1"/>
  <c r="I64" i="1"/>
  <c r="I56" i="1"/>
  <c r="I48" i="1"/>
  <c r="I40" i="1"/>
  <c r="I32" i="1"/>
  <c r="I24" i="1"/>
  <c r="J501" i="1"/>
  <c r="L501" i="1" s="1"/>
  <c r="J497" i="1"/>
  <c r="J493" i="1"/>
  <c r="J489" i="1"/>
  <c r="L489" i="1" s="1"/>
  <c r="J485" i="1"/>
  <c r="J481" i="1"/>
  <c r="L481" i="1" s="1"/>
  <c r="J477" i="1"/>
  <c r="L477" i="1" s="1"/>
  <c r="J473" i="1"/>
  <c r="L473" i="1" s="1"/>
  <c r="J469" i="1"/>
  <c r="J465" i="1"/>
  <c r="L465" i="1" s="1"/>
  <c r="J461" i="1"/>
  <c r="L461" i="1" s="1"/>
  <c r="J457" i="1"/>
  <c r="J453" i="1"/>
  <c r="L453" i="1" s="1"/>
  <c r="J449" i="1"/>
  <c r="J445" i="1"/>
  <c r="J441" i="1"/>
  <c r="L441" i="1" s="1"/>
  <c r="J437" i="1"/>
  <c r="L437" i="1" s="1"/>
  <c r="J433" i="1"/>
  <c r="L433" i="1" s="1"/>
  <c r="J429" i="1"/>
  <c r="L429" i="1" s="1"/>
  <c r="J425" i="1"/>
  <c r="L425" i="1" s="1"/>
  <c r="J421" i="1"/>
  <c r="L421" i="1" s="1"/>
  <c r="J417" i="1"/>
  <c r="J413" i="1"/>
  <c r="L413" i="1" s="1"/>
  <c r="J409" i="1"/>
  <c r="J405" i="1"/>
  <c r="L405" i="1" s="1"/>
  <c r="J401" i="1"/>
  <c r="L401" i="1" s="1"/>
  <c r="J397" i="1"/>
  <c r="L397" i="1" s="1"/>
  <c r="J393" i="1"/>
  <c r="J389" i="1"/>
  <c r="L389" i="1" s="1"/>
  <c r="J385" i="1"/>
  <c r="L385" i="1" s="1"/>
  <c r="J381" i="1"/>
  <c r="L381" i="1" s="1"/>
  <c r="J377" i="1"/>
  <c r="L377" i="1" s="1"/>
  <c r="J373" i="1"/>
  <c r="J369" i="1"/>
  <c r="L369" i="1" s="1"/>
  <c r="J365" i="1"/>
  <c r="L365" i="1" s="1"/>
  <c r="J361" i="1"/>
  <c r="J357" i="1"/>
  <c r="L357" i="1" s="1"/>
  <c r="J353" i="1"/>
  <c r="L353" i="1" s="1"/>
  <c r="J349" i="1"/>
  <c r="J345" i="1"/>
  <c r="L345" i="1" s="1"/>
  <c r="J341" i="1"/>
  <c r="L341" i="1" s="1"/>
  <c r="J337" i="1"/>
  <c r="J333" i="1"/>
  <c r="L333" i="1" s="1"/>
  <c r="J329" i="1"/>
  <c r="L329" i="1" s="1"/>
  <c r="J325" i="1"/>
  <c r="L325" i="1" s="1"/>
  <c r="J321" i="1"/>
  <c r="L321" i="1" s="1"/>
  <c r="J317" i="1"/>
  <c r="L317" i="1" s="1"/>
  <c r="J313" i="1"/>
  <c r="L313" i="1" s="1"/>
  <c r="J309" i="1"/>
  <c r="J305" i="1"/>
  <c r="J301" i="1"/>
  <c r="L301" i="1" s="1"/>
  <c r="J297" i="1"/>
  <c r="L297" i="1" s="1"/>
  <c r="J293" i="1"/>
  <c r="L293" i="1" s="1"/>
  <c r="J289" i="1"/>
  <c r="L289" i="1" s="1"/>
  <c r="J285" i="1"/>
  <c r="L285" i="1" s="1"/>
  <c r="J281" i="1"/>
  <c r="L281" i="1" s="1"/>
  <c r="J277" i="1"/>
  <c r="J273" i="1"/>
  <c r="L273" i="1" s="1"/>
  <c r="J269" i="1"/>
  <c r="L269" i="1" s="1"/>
  <c r="J265" i="1"/>
  <c r="J261" i="1"/>
  <c r="L261" i="1" s="1"/>
  <c r="J257" i="1"/>
  <c r="L257" i="1" s="1"/>
  <c r="J253" i="1"/>
  <c r="L253" i="1" s="1"/>
  <c r="I39" i="1"/>
  <c r="I31" i="1"/>
  <c r="I23" i="1"/>
  <c r="K500" i="1"/>
  <c r="K496" i="1"/>
  <c r="K492" i="1"/>
  <c r="M492" i="1" s="1"/>
  <c r="K488" i="1"/>
  <c r="M488" i="1" s="1"/>
  <c r="K484" i="1"/>
  <c r="M484" i="1" s="1"/>
  <c r="K480" i="1"/>
  <c r="M480" i="1" s="1"/>
  <c r="K476" i="1"/>
  <c r="M476" i="1" s="1"/>
  <c r="K472" i="1"/>
  <c r="K468" i="1"/>
  <c r="K464" i="1"/>
  <c r="M464" i="1" s="1"/>
  <c r="K460" i="1"/>
  <c r="M460" i="1" s="1"/>
  <c r="K456" i="1"/>
  <c r="M456" i="1" s="1"/>
  <c r="K452" i="1"/>
  <c r="M452" i="1" s="1"/>
  <c r="K448" i="1"/>
  <c r="M448" i="1" s="1"/>
  <c r="K444" i="1"/>
  <c r="M444" i="1" s="1"/>
  <c r="K440" i="1"/>
  <c r="M440" i="1" s="1"/>
  <c r="K436" i="1"/>
  <c r="M436" i="1" s="1"/>
  <c r="K432" i="1"/>
  <c r="K428" i="1"/>
  <c r="M428" i="1" s="1"/>
  <c r="K424" i="1"/>
  <c r="M424" i="1" s="1"/>
  <c r="K420" i="1"/>
  <c r="K416" i="1"/>
  <c r="M416" i="1" s="1"/>
  <c r="K412" i="1"/>
  <c r="M412" i="1" s="1"/>
  <c r="K408" i="1"/>
  <c r="M408" i="1" s="1"/>
  <c r="K404" i="1"/>
  <c r="M404" i="1" s="1"/>
  <c r="K400" i="1"/>
  <c r="K396" i="1"/>
  <c r="M396" i="1" s="1"/>
  <c r="K392" i="1"/>
  <c r="M392" i="1" s="1"/>
  <c r="K388" i="1"/>
  <c r="M388" i="1" s="1"/>
  <c r="K384" i="1"/>
  <c r="M384" i="1" s="1"/>
  <c r="K380" i="1"/>
  <c r="M380" i="1" s="1"/>
  <c r="K376" i="1"/>
  <c r="K372" i="1"/>
  <c r="K368" i="1"/>
  <c r="M368" i="1" s="1"/>
  <c r="K364" i="1"/>
  <c r="M364" i="1" s="1"/>
  <c r="K360" i="1"/>
  <c r="K356" i="1"/>
  <c r="M356" i="1" s="1"/>
  <c r="K352" i="1"/>
  <c r="M352" i="1" s="1"/>
  <c r="K348" i="1"/>
  <c r="K344" i="1"/>
  <c r="M344" i="1" s="1"/>
  <c r="K340" i="1"/>
  <c r="M340" i="1" s="1"/>
  <c r="K336" i="1"/>
  <c r="K332" i="1"/>
  <c r="M332" i="1" s="1"/>
  <c r="K328" i="1"/>
  <c r="M328" i="1" s="1"/>
  <c r="K324" i="1"/>
  <c r="M324" i="1" s="1"/>
  <c r="K320" i="1"/>
  <c r="M320" i="1" s="1"/>
  <c r="K316" i="1"/>
  <c r="M316" i="1" s="1"/>
  <c r="K312" i="1"/>
  <c r="M312" i="1" s="1"/>
  <c r="K308" i="1"/>
  <c r="M308" i="1" s="1"/>
  <c r="K304" i="1"/>
  <c r="K300" i="1"/>
  <c r="M300" i="1" s="1"/>
  <c r="K296" i="1"/>
  <c r="M296" i="1" s="1"/>
  <c r="K292" i="1"/>
  <c r="M292" i="1" s="1"/>
  <c r="K288" i="1"/>
  <c r="M288" i="1" s="1"/>
  <c r="K284" i="1"/>
  <c r="K280" i="1"/>
  <c r="M280" i="1" s="1"/>
  <c r="K276" i="1"/>
  <c r="M276" i="1" s="1"/>
  <c r="K272" i="1"/>
  <c r="M272" i="1" s="1"/>
  <c r="K268" i="1"/>
  <c r="M268" i="1" s="1"/>
  <c r="K264" i="1"/>
  <c r="K260" i="1"/>
  <c r="M260" i="1" s="1"/>
  <c r="J263" i="1"/>
  <c r="L263" i="1" s="1"/>
  <c r="J259" i="1"/>
  <c r="L259" i="1" s="1"/>
  <c r="J255" i="1"/>
  <c r="L255" i="1" s="1"/>
  <c r="J247" i="1"/>
  <c r="J243" i="1"/>
  <c r="L243" i="1" s="1"/>
  <c r="J239" i="1"/>
  <c r="L239" i="1" s="1"/>
  <c r="J235" i="1"/>
  <c r="L235" i="1" s="1"/>
  <c r="J231" i="1"/>
  <c r="L231" i="1" s="1"/>
  <c r="J223" i="1"/>
  <c r="L223" i="1" s="1"/>
  <c r="J219" i="1"/>
  <c r="L219" i="1" s="1"/>
  <c r="J215" i="1"/>
  <c r="L215" i="1" s="1"/>
  <c r="J211" i="1"/>
  <c r="L211" i="1" s="1"/>
  <c r="J207" i="1"/>
  <c r="L207" i="1" s="1"/>
  <c r="J203" i="1"/>
  <c r="L203" i="1" s="1"/>
  <c r="J195" i="1"/>
  <c r="L195" i="1" s="1"/>
  <c r="J191" i="1"/>
  <c r="L191" i="1" s="1"/>
  <c r="J187" i="1"/>
  <c r="L187" i="1" s="1"/>
  <c r="J183" i="1"/>
  <c r="J179" i="1"/>
  <c r="L179" i="1" s="1"/>
  <c r="J175" i="1"/>
  <c r="L175" i="1" s="1"/>
  <c r="J171" i="1"/>
  <c r="J167" i="1"/>
  <c r="L167" i="1" s="1"/>
  <c r="J163" i="1"/>
  <c r="L163" i="1" s="1"/>
  <c r="J159" i="1"/>
  <c r="J155" i="1"/>
  <c r="L155" i="1" s="1"/>
  <c r="J151" i="1"/>
  <c r="L151" i="1" s="1"/>
  <c r="J147" i="1"/>
  <c r="J143" i="1"/>
  <c r="J139" i="1"/>
  <c r="L139" i="1" s="1"/>
  <c r="J131" i="1"/>
  <c r="L131" i="1" s="1"/>
  <c r="J127" i="1"/>
  <c r="L127" i="1" s="1"/>
  <c r="J123" i="1"/>
  <c r="L123" i="1" s="1"/>
  <c r="J119" i="1"/>
  <c r="L119" i="1" s="1"/>
  <c r="J115" i="1"/>
  <c r="J111" i="1"/>
  <c r="L111" i="1" s="1"/>
  <c r="J107" i="1"/>
  <c r="L107" i="1" s="1"/>
  <c r="J103" i="1"/>
  <c r="L103" i="1" s="1"/>
  <c r="J99" i="1"/>
  <c r="L99" i="1" s="1"/>
  <c r="J95" i="1"/>
  <c r="L95" i="1" s="1"/>
  <c r="J91" i="1"/>
  <c r="L91" i="1" s="1"/>
  <c r="J87" i="1"/>
  <c r="L87" i="1" s="1"/>
  <c r="J83" i="1"/>
  <c r="L83" i="1" s="1"/>
  <c r="J79" i="1"/>
  <c r="L79" i="1" s="1"/>
  <c r="J75" i="1"/>
  <c r="J71" i="1"/>
  <c r="L71" i="1" s="1"/>
  <c r="J67" i="1"/>
  <c r="L67" i="1" s="1"/>
  <c r="J63" i="1"/>
  <c r="L63" i="1" s="1"/>
  <c r="J59" i="1"/>
  <c r="L59" i="1" s="1"/>
  <c r="K294" i="1"/>
  <c r="M294" i="1" s="1"/>
  <c r="K290" i="1"/>
  <c r="M290" i="1" s="1"/>
  <c r="K286" i="1"/>
  <c r="M286" i="1" s="1"/>
  <c r="K282" i="1"/>
  <c r="M282" i="1" s="1"/>
  <c r="K278" i="1"/>
  <c r="M278" i="1" s="1"/>
  <c r="K274" i="1"/>
  <c r="M274" i="1" s="1"/>
  <c r="K266" i="1"/>
  <c r="M266" i="1" s="1"/>
  <c r="K262" i="1"/>
  <c r="M262" i="1" s="1"/>
  <c r="K258" i="1"/>
  <c r="M258" i="1" s="1"/>
  <c r="K254" i="1"/>
  <c r="M254" i="1" s="1"/>
  <c r="K250" i="1"/>
  <c r="K246" i="1"/>
  <c r="K242" i="1"/>
  <c r="M242" i="1" s="1"/>
  <c r="K238" i="1"/>
  <c r="M238" i="1" s="1"/>
  <c r="K234" i="1"/>
  <c r="K230" i="1"/>
  <c r="M230" i="1" s="1"/>
  <c r="K226" i="1"/>
  <c r="M226" i="1" s="1"/>
  <c r="K222" i="1"/>
  <c r="M222" i="1" s="1"/>
  <c r="K218" i="1"/>
  <c r="M218" i="1" s="1"/>
  <c r="K214" i="1"/>
  <c r="M214" i="1" s="1"/>
  <c r="K210" i="1"/>
  <c r="K206" i="1"/>
  <c r="M206" i="1" s="1"/>
  <c r="K202" i="1"/>
  <c r="M202" i="1" s="1"/>
  <c r="K198" i="1"/>
  <c r="M198" i="1" s="1"/>
  <c r="K194" i="1"/>
  <c r="M194" i="1" s="1"/>
  <c r="K190" i="1"/>
  <c r="M190" i="1" s="1"/>
  <c r="K186" i="1"/>
  <c r="K182" i="1"/>
  <c r="M182" i="1" s="1"/>
  <c r="K178" i="1"/>
  <c r="M178" i="1" s="1"/>
  <c r="K170" i="1"/>
  <c r="M170" i="1" s="1"/>
  <c r="K166" i="1"/>
  <c r="M166" i="1" s="1"/>
  <c r="K162" i="1"/>
  <c r="K158" i="1"/>
  <c r="K154" i="1"/>
  <c r="M154" i="1" s="1"/>
  <c r="K150" i="1"/>
  <c r="M150" i="1" s="1"/>
  <c r="K146" i="1"/>
  <c r="M146" i="1" s="1"/>
  <c r="K142" i="1"/>
  <c r="M142" i="1" s="1"/>
  <c r="K138" i="1"/>
  <c r="K134" i="1"/>
  <c r="K130" i="1"/>
  <c r="M130" i="1" s="1"/>
  <c r="K126" i="1"/>
  <c r="M126" i="1" s="1"/>
  <c r="K122" i="1"/>
  <c r="K118" i="1"/>
  <c r="M118" i="1" s="1"/>
  <c r="K114" i="1"/>
  <c r="M114" i="1" s="1"/>
  <c r="K106" i="1"/>
  <c r="M106" i="1" s="1"/>
  <c r="K102" i="1"/>
  <c r="M102" i="1" s="1"/>
  <c r="K98" i="1"/>
  <c r="K94" i="1"/>
  <c r="K90" i="1"/>
  <c r="M90" i="1" s="1"/>
  <c r="K86" i="1"/>
  <c r="M86" i="1" s="1"/>
  <c r="K82" i="1"/>
  <c r="M82" i="1" s="1"/>
  <c r="K78" i="1"/>
  <c r="M78" i="1" s="1"/>
  <c r="K74" i="1"/>
  <c r="K70" i="1"/>
  <c r="K66" i="1"/>
  <c r="M66" i="1" s="1"/>
  <c r="K62" i="1"/>
  <c r="M62" i="1" s="1"/>
  <c r="K46" i="1"/>
  <c r="M46" i="1" s="1"/>
  <c r="J270" i="1"/>
  <c r="L270" i="1" s="1"/>
  <c r="J266" i="1"/>
  <c r="L266" i="1" s="1"/>
  <c r="J262" i="1"/>
  <c r="L262" i="1" s="1"/>
  <c r="J258" i="1"/>
  <c r="L258" i="1" s="1"/>
  <c r="J254" i="1"/>
  <c r="L254" i="1" s="1"/>
  <c r="J246" i="1"/>
  <c r="J242" i="1"/>
  <c r="L242" i="1" s="1"/>
  <c r="J238" i="1"/>
  <c r="J234" i="1"/>
  <c r="L234" i="1" s="1"/>
  <c r="J230" i="1"/>
  <c r="L230" i="1" s="1"/>
  <c r="J222" i="1"/>
  <c r="L222" i="1" s="1"/>
  <c r="J218" i="1"/>
  <c r="L218" i="1" s="1"/>
  <c r="J214" i="1"/>
  <c r="L214" i="1" s="1"/>
  <c r="J206" i="1"/>
  <c r="L206" i="1" s="1"/>
  <c r="J202" i="1"/>
  <c r="L202" i="1" s="1"/>
  <c r="J194" i="1"/>
  <c r="L194" i="1" s="1"/>
  <c r="J190" i="1"/>
  <c r="L190" i="1" s="1"/>
  <c r="J186" i="1"/>
  <c r="J182" i="1"/>
  <c r="L182" i="1" s="1"/>
  <c r="J178" i="1"/>
  <c r="L178" i="1" s="1"/>
  <c r="J174" i="1"/>
  <c r="L174" i="1" s="1"/>
  <c r="J170" i="1"/>
  <c r="L170" i="1" s="1"/>
  <c r="J166" i="1"/>
  <c r="L166" i="1" s="1"/>
  <c r="J162" i="1"/>
  <c r="J158" i="1"/>
  <c r="J154" i="1"/>
  <c r="L154" i="1" s="1"/>
  <c r="J150" i="1"/>
  <c r="L150" i="1" s="1"/>
  <c r="J146" i="1"/>
  <c r="L146" i="1" s="1"/>
  <c r="J142" i="1"/>
  <c r="L142" i="1" s="1"/>
  <c r="J138" i="1"/>
  <c r="J134" i="1"/>
  <c r="J130" i="1"/>
  <c r="L130" i="1" s="1"/>
  <c r="J126" i="1"/>
  <c r="L126" i="1" s="1"/>
  <c r="J122" i="1"/>
  <c r="L122" i="1" s="1"/>
  <c r="J118" i="1"/>
  <c r="L118" i="1" s="1"/>
  <c r="J114" i="1"/>
  <c r="L114" i="1" s="1"/>
  <c r="J110" i="1"/>
  <c r="L110" i="1" s="1"/>
  <c r="J106" i="1"/>
  <c r="L106" i="1" s="1"/>
  <c r="J102" i="1"/>
  <c r="L102" i="1" s="1"/>
  <c r="J98" i="1"/>
  <c r="J94" i="1"/>
  <c r="J90" i="1"/>
  <c r="L90" i="1" s="1"/>
  <c r="J86" i="1"/>
  <c r="L86" i="1" s="1"/>
  <c r="J82" i="1"/>
  <c r="L82" i="1" s="1"/>
  <c r="J78" i="1"/>
  <c r="L78" i="1" s="1"/>
  <c r="J74" i="1"/>
  <c r="J70" i="1"/>
  <c r="J66" i="1"/>
  <c r="L66" i="1" s="1"/>
  <c r="J62" i="1"/>
  <c r="L62" i="1" s="1"/>
  <c r="J58" i="1"/>
  <c r="L58" i="1" s="1"/>
  <c r="J54" i="1"/>
  <c r="L54" i="1" s="1"/>
  <c r="J50" i="1"/>
  <c r="L50" i="1" s="1"/>
  <c r="J46" i="1"/>
  <c r="L46" i="1" s="1"/>
  <c r="K233" i="1"/>
  <c r="M233" i="1" s="1"/>
  <c r="K229" i="1"/>
  <c r="M229" i="1" s="1"/>
  <c r="K225" i="1"/>
  <c r="M225" i="1" s="1"/>
  <c r="K221" i="1"/>
  <c r="M221" i="1" s="1"/>
  <c r="K217" i="1"/>
  <c r="M217" i="1" s="1"/>
  <c r="K213" i="1"/>
  <c r="M213" i="1" s="1"/>
  <c r="K209" i="1"/>
  <c r="K205" i="1"/>
  <c r="M205" i="1" s="1"/>
  <c r="K201" i="1"/>
  <c r="M201" i="1" s="1"/>
  <c r="K197" i="1"/>
  <c r="K193" i="1"/>
  <c r="M193" i="1" s="1"/>
  <c r="K189" i="1"/>
  <c r="M189" i="1" s="1"/>
  <c r="K185" i="1"/>
  <c r="M185" i="1" s="1"/>
  <c r="K181" i="1"/>
  <c r="M181" i="1" s="1"/>
  <c r="K177" i="1"/>
  <c r="M177" i="1" s="1"/>
  <c r="K173" i="1"/>
  <c r="K169" i="1"/>
  <c r="K165" i="1"/>
  <c r="M165" i="1" s="1"/>
  <c r="K161" i="1"/>
  <c r="M161" i="1" s="1"/>
  <c r="K157" i="1"/>
  <c r="M157" i="1" s="1"/>
  <c r="K153" i="1"/>
  <c r="M153" i="1" s="1"/>
  <c r="K149" i="1"/>
  <c r="M149" i="1" s="1"/>
  <c r="K145" i="1"/>
  <c r="K141" i="1"/>
  <c r="M141" i="1" s="1"/>
  <c r="K137" i="1"/>
  <c r="M137" i="1" s="1"/>
  <c r="K133" i="1"/>
  <c r="K129" i="1"/>
  <c r="M129" i="1" s="1"/>
  <c r="K125" i="1"/>
  <c r="M125" i="1" s="1"/>
  <c r="K121" i="1"/>
  <c r="M121" i="1" s="1"/>
  <c r="K117" i="1"/>
  <c r="M117" i="1" s="1"/>
  <c r="K113" i="1"/>
  <c r="M113" i="1" s="1"/>
  <c r="K109" i="1"/>
  <c r="K105" i="1"/>
  <c r="K101" i="1"/>
  <c r="M101" i="1" s="1"/>
  <c r="K97" i="1"/>
  <c r="M97" i="1" s="1"/>
  <c r="K93" i="1"/>
  <c r="M93" i="1" s="1"/>
  <c r="K89" i="1"/>
  <c r="M89" i="1" s="1"/>
  <c r="K85" i="1"/>
  <c r="M85" i="1" s="1"/>
  <c r="K81" i="1"/>
  <c r="K77" i="1"/>
  <c r="M77" i="1" s="1"/>
  <c r="K73" i="1"/>
  <c r="M73" i="1" s="1"/>
  <c r="K69" i="1"/>
  <c r="K65" i="1"/>
  <c r="M65" i="1" s="1"/>
  <c r="K61" i="1"/>
  <c r="M61" i="1" s="1"/>
  <c r="K57" i="1"/>
  <c r="K53" i="1"/>
  <c r="M53" i="1" s="1"/>
  <c r="K49" i="1"/>
  <c r="M49" i="1" s="1"/>
  <c r="K45" i="1"/>
  <c r="K41" i="1"/>
  <c r="K37" i="1"/>
  <c r="M37" i="1" s="1"/>
  <c r="K33" i="1"/>
  <c r="M33" i="1" s="1"/>
  <c r="K29" i="1"/>
  <c r="M29" i="1" s="1"/>
  <c r="K25" i="1"/>
  <c r="M25" i="1" s="1"/>
  <c r="K21" i="1"/>
  <c r="M21" i="1" s="1"/>
  <c r="J249" i="1"/>
  <c r="L249" i="1" s="1"/>
  <c r="J245" i="1"/>
  <c r="L245" i="1" s="1"/>
  <c r="J241" i="1"/>
  <c r="J237" i="1"/>
  <c r="L237" i="1" s="1"/>
  <c r="J233" i="1"/>
  <c r="L233" i="1" s="1"/>
  <c r="J229" i="1"/>
  <c r="L229" i="1" s="1"/>
  <c r="J225" i="1"/>
  <c r="L225" i="1" s="1"/>
  <c r="J221" i="1"/>
  <c r="L221" i="1" s="1"/>
  <c r="J217" i="1"/>
  <c r="L217" i="1" s="1"/>
  <c r="J213" i="1"/>
  <c r="L213" i="1" s="1"/>
  <c r="J209" i="1"/>
  <c r="J205" i="1"/>
  <c r="L205" i="1" s="1"/>
  <c r="J201" i="1"/>
  <c r="L201" i="1" s="1"/>
  <c r="J197" i="1"/>
  <c r="J193" i="1"/>
  <c r="L193" i="1" s="1"/>
  <c r="J189" i="1"/>
  <c r="L189" i="1" s="1"/>
  <c r="J185" i="1"/>
  <c r="L185" i="1" s="1"/>
  <c r="J181" i="1"/>
  <c r="L181" i="1" s="1"/>
  <c r="J177" i="1"/>
  <c r="L177" i="1" s="1"/>
  <c r="J173" i="1"/>
  <c r="J169" i="1"/>
  <c r="J165" i="1"/>
  <c r="L165" i="1" s="1"/>
  <c r="J161" i="1"/>
  <c r="L161" i="1" s="1"/>
  <c r="J157" i="1"/>
  <c r="L157" i="1" s="1"/>
  <c r="J153" i="1"/>
  <c r="L153" i="1" s="1"/>
  <c r="J149" i="1"/>
  <c r="L149" i="1" s="1"/>
  <c r="J145" i="1"/>
  <c r="J141" i="1"/>
  <c r="L141" i="1" s="1"/>
  <c r="J137" i="1"/>
  <c r="L137" i="1" s="1"/>
  <c r="J133" i="1"/>
  <c r="J129" i="1"/>
  <c r="L129" i="1" s="1"/>
  <c r="J125" i="1"/>
  <c r="L125" i="1" s="1"/>
  <c r="J121" i="1"/>
  <c r="L121" i="1" s="1"/>
  <c r="J117" i="1"/>
  <c r="L117" i="1" s="1"/>
  <c r="J113" i="1"/>
  <c r="L113" i="1" s="1"/>
  <c r="J109" i="1"/>
  <c r="J105" i="1"/>
  <c r="J101" i="1"/>
  <c r="L101" i="1" s="1"/>
  <c r="J97" i="1"/>
  <c r="L97" i="1" s="1"/>
  <c r="J93" i="1"/>
  <c r="L93" i="1" s="1"/>
  <c r="J89" i="1"/>
  <c r="L89" i="1" s="1"/>
  <c r="J85" i="1"/>
  <c r="L85" i="1" s="1"/>
  <c r="J81" i="1"/>
  <c r="J77" i="1"/>
  <c r="L77" i="1" s="1"/>
  <c r="J73" i="1"/>
  <c r="L73" i="1" s="1"/>
  <c r="J69" i="1"/>
  <c r="J65" i="1"/>
  <c r="L65" i="1" s="1"/>
  <c r="J61" i="1"/>
  <c r="L61" i="1" s="1"/>
  <c r="J57" i="1"/>
  <c r="K256" i="1"/>
  <c r="M256" i="1" s="1"/>
  <c r="K252" i="1"/>
  <c r="K248" i="1"/>
  <c r="M248" i="1" s="1"/>
  <c r="K244" i="1"/>
  <c r="M244" i="1" s="1"/>
  <c r="K240" i="1"/>
  <c r="K236" i="1"/>
  <c r="M236" i="1" s="1"/>
  <c r="K232" i="1"/>
  <c r="M232" i="1" s="1"/>
  <c r="K228" i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K196" i="1"/>
  <c r="K192" i="1"/>
  <c r="M192" i="1" s="1"/>
  <c r="K188" i="1"/>
  <c r="M188" i="1" s="1"/>
  <c r="K184" i="1"/>
  <c r="M184" i="1" s="1"/>
  <c r="K180" i="1"/>
  <c r="M180" i="1" s="1"/>
  <c r="K176" i="1"/>
  <c r="K172" i="1"/>
  <c r="M172" i="1" s="1"/>
  <c r="K168" i="1"/>
  <c r="M168" i="1" s="1"/>
  <c r="K164" i="1"/>
  <c r="K160" i="1"/>
  <c r="M160" i="1" s="1"/>
  <c r="K156" i="1"/>
  <c r="M156" i="1" s="1"/>
  <c r="K152" i="1"/>
  <c r="M152" i="1" s="1"/>
  <c r="K148" i="1"/>
  <c r="M148" i="1" s="1"/>
  <c r="K144" i="1"/>
  <c r="M144" i="1" s="1"/>
  <c r="K140" i="1"/>
  <c r="M140" i="1" s="1"/>
  <c r="K136" i="1"/>
  <c r="K132" i="1"/>
  <c r="K128" i="1"/>
  <c r="M128" i="1" s="1"/>
  <c r="K124" i="1"/>
  <c r="M124" i="1" s="1"/>
  <c r="K120" i="1"/>
  <c r="M120" i="1" s="1"/>
  <c r="K116" i="1"/>
  <c r="M116" i="1" s="1"/>
  <c r="K112" i="1"/>
  <c r="K108" i="1"/>
  <c r="M108" i="1" s="1"/>
  <c r="K104" i="1"/>
  <c r="M104" i="1" s="1"/>
  <c r="K100" i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K48" i="1"/>
  <c r="K44" i="1"/>
  <c r="M44" i="1" s="1"/>
  <c r="K40" i="1"/>
  <c r="M40" i="1" s="1"/>
  <c r="K36" i="1"/>
  <c r="M36" i="1" s="1"/>
  <c r="K32" i="1"/>
  <c r="M32" i="1" s="1"/>
  <c r="K28" i="1"/>
  <c r="M28" i="1" s="1"/>
  <c r="K24" i="1"/>
  <c r="K20" i="1"/>
  <c r="M20" i="1" s="1"/>
  <c r="J55" i="1"/>
  <c r="L55" i="1" s="1"/>
  <c r="J51" i="1"/>
  <c r="J47" i="1"/>
  <c r="J43" i="1"/>
  <c r="L43" i="1" s="1"/>
  <c r="J35" i="1"/>
  <c r="L35" i="1" s="1"/>
  <c r="J31" i="1"/>
  <c r="L31" i="1" s="1"/>
  <c r="J27" i="1"/>
  <c r="L27" i="1" s="1"/>
  <c r="J23" i="1"/>
  <c r="L23" i="1" s="1"/>
  <c r="J19" i="1"/>
  <c r="L19" i="1" s="1"/>
  <c r="K58" i="1"/>
  <c r="M58" i="1" s="1"/>
  <c r="K54" i="1"/>
  <c r="M54" i="1" s="1"/>
  <c r="K50" i="1"/>
  <c r="M50" i="1" s="1"/>
  <c r="K42" i="1"/>
  <c r="M42" i="1" s="1"/>
  <c r="K38" i="1"/>
  <c r="M38" i="1" s="1"/>
  <c r="K34" i="1"/>
  <c r="K30" i="1"/>
  <c r="K26" i="1"/>
  <c r="M26" i="1" s="1"/>
  <c r="K22" i="1"/>
  <c r="M22" i="1" s="1"/>
  <c r="K18" i="1"/>
  <c r="M18" i="1" s="1"/>
  <c r="J42" i="1"/>
  <c r="L42" i="1" s="1"/>
  <c r="J38" i="1"/>
  <c r="L38" i="1" s="1"/>
  <c r="J34" i="1"/>
  <c r="J30" i="1"/>
  <c r="J26" i="1"/>
  <c r="L26" i="1" s="1"/>
  <c r="J22" i="1"/>
  <c r="L22" i="1" s="1"/>
  <c r="J18" i="1"/>
  <c r="L18" i="1" s="1"/>
  <c r="K17" i="1"/>
  <c r="J53" i="1"/>
  <c r="L53" i="1" s="1"/>
  <c r="J49" i="1"/>
  <c r="L49" i="1" s="1"/>
  <c r="J45" i="1"/>
  <c r="J41" i="1"/>
  <c r="L41" i="1" s="1"/>
  <c r="J37" i="1"/>
  <c r="L37" i="1" s="1"/>
  <c r="J33" i="1"/>
  <c r="L33" i="1" s="1"/>
  <c r="J29" i="1"/>
  <c r="L29" i="1" s="1"/>
  <c r="J25" i="1"/>
  <c r="L25" i="1" s="1"/>
  <c r="J21" i="1"/>
  <c r="L21" i="1" s="1"/>
  <c r="J17" i="1"/>
  <c r="L17" i="1" s="1"/>
  <c r="M164" i="1" l="1"/>
  <c r="M81" i="1"/>
  <c r="M210" i="1"/>
  <c r="L171" i="1"/>
  <c r="M336" i="1"/>
  <c r="M400" i="1"/>
  <c r="M432" i="1"/>
  <c r="M496" i="1"/>
  <c r="L265" i="1"/>
  <c r="L361" i="1"/>
  <c r="L393" i="1"/>
  <c r="L457" i="1"/>
  <c r="M349" i="1"/>
  <c r="M445" i="1"/>
  <c r="L454" i="1"/>
  <c r="M410" i="1"/>
  <c r="M474" i="1"/>
  <c r="L96" i="1"/>
  <c r="L160" i="1"/>
  <c r="L224" i="1"/>
  <c r="L324" i="1"/>
  <c r="M17" i="1"/>
  <c r="L47" i="1"/>
  <c r="M136" i="1"/>
  <c r="M200" i="1"/>
  <c r="M246" i="1"/>
  <c r="L75" i="1"/>
  <c r="L247" i="1"/>
  <c r="M414" i="1"/>
  <c r="L164" i="1"/>
  <c r="M235" i="1"/>
  <c r="L503" i="1"/>
  <c r="L388" i="1"/>
  <c r="L147" i="1"/>
  <c r="M472" i="1"/>
  <c r="L497" i="1"/>
  <c r="M389" i="1"/>
  <c r="M482" i="1"/>
  <c r="L136" i="1"/>
  <c r="L200" i="1"/>
  <c r="L264" i="1"/>
  <c r="M47" i="1"/>
  <c r="M239" i="1"/>
  <c r="L305" i="1"/>
  <c r="M48" i="1"/>
  <c r="L69" i="1"/>
  <c r="L133" i="1"/>
  <c r="L197" i="1"/>
  <c r="L94" i="1"/>
  <c r="L158" i="1"/>
  <c r="M122" i="1"/>
  <c r="L183" i="1"/>
  <c r="M284" i="1"/>
  <c r="L469" i="1"/>
  <c r="M265" i="1"/>
  <c r="M361" i="1"/>
  <c r="M393" i="1"/>
  <c r="M457" i="1"/>
  <c r="L298" i="1"/>
  <c r="L362" i="1"/>
  <c r="M454" i="1"/>
  <c r="L204" i="1"/>
  <c r="L272" i="1"/>
  <c r="M243" i="1"/>
  <c r="M271" i="1"/>
  <c r="M335" i="1"/>
  <c r="M30" i="1"/>
  <c r="M52" i="1"/>
  <c r="L105" i="1"/>
  <c r="L169" i="1"/>
  <c r="L98" i="1"/>
  <c r="L162" i="1"/>
  <c r="L238" i="1"/>
  <c r="M158" i="1"/>
  <c r="L409" i="1"/>
  <c r="L434" i="1"/>
  <c r="M298" i="1"/>
  <c r="M362" i="1"/>
  <c r="L48" i="1"/>
  <c r="L80" i="1"/>
  <c r="M23" i="1"/>
  <c r="M183" i="1"/>
  <c r="M247" i="1"/>
  <c r="M275" i="1"/>
  <c r="M307" i="1"/>
  <c r="L335" i="1"/>
  <c r="L447" i="1"/>
  <c r="L499" i="1"/>
  <c r="L451" i="1"/>
  <c r="L299" i="1"/>
  <c r="M359" i="1"/>
  <c r="L336" i="1"/>
  <c r="L368" i="1"/>
  <c r="L400" i="1"/>
  <c r="L432" i="1"/>
  <c r="L464" i="1"/>
  <c r="L496" i="1"/>
  <c r="L32" i="1"/>
  <c r="M34" i="1"/>
  <c r="M162" i="1"/>
  <c r="M420" i="1"/>
  <c r="L349" i="1"/>
  <c r="L445" i="1"/>
  <c r="M241" i="1"/>
  <c r="M305" i="1"/>
  <c r="M497" i="1"/>
  <c r="L274" i="1"/>
  <c r="L338" i="1"/>
  <c r="L474" i="1"/>
  <c r="L52" i="1"/>
  <c r="L148" i="1"/>
  <c r="L271" i="1"/>
  <c r="L30" i="1"/>
  <c r="M69" i="1"/>
  <c r="M133" i="1"/>
  <c r="M197" i="1"/>
  <c r="M94" i="1"/>
  <c r="L34" i="1"/>
  <c r="M252" i="1"/>
  <c r="L81" i="1"/>
  <c r="L241" i="1"/>
  <c r="M41" i="1"/>
  <c r="M105" i="1"/>
  <c r="M169" i="1"/>
  <c r="L246" i="1"/>
  <c r="M98" i="1"/>
  <c r="M234" i="1"/>
  <c r="M264" i="1"/>
  <c r="M360" i="1"/>
  <c r="M341" i="1"/>
  <c r="M469" i="1"/>
  <c r="L310" i="1"/>
  <c r="L410" i="1"/>
  <c r="M338" i="1"/>
  <c r="M434" i="1"/>
  <c r="L120" i="1"/>
  <c r="L184" i="1"/>
  <c r="L248" i="1"/>
  <c r="L284" i="1"/>
  <c r="M255" i="1"/>
  <c r="L359" i="1"/>
  <c r="M367" i="1"/>
  <c r="M339" i="1"/>
  <c r="M24" i="1"/>
  <c r="L109" i="1"/>
  <c r="L173" i="1"/>
  <c r="L70" i="1"/>
  <c r="L134" i="1"/>
  <c r="L159" i="1"/>
  <c r="M337" i="1"/>
  <c r="M366" i="1"/>
  <c r="M398" i="1"/>
  <c r="M462" i="1"/>
  <c r="L280" i="1"/>
  <c r="M27" i="1"/>
  <c r="M59" i="1"/>
  <c r="M91" i="1"/>
  <c r="M123" i="1"/>
  <c r="M155" i="1"/>
  <c r="M187" i="1"/>
  <c r="M219" i="1"/>
  <c r="M251" i="1"/>
  <c r="L347" i="1"/>
  <c r="L411" i="1"/>
  <c r="L467" i="1"/>
  <c r="L339" i="1"/>
  <c r="M363" i="1"/>
  <c r="M395" i="1"/>
  <c r="M427" i="1"/>
  <c r="M459" i="1"/>
  <c r="M491" i="1"/>
  <c r="L340" i="1"/>
  <c r="L372" i="1"/>
  <c r="L404" i="1"/>
  <c r="L436" i="1"/>
  <c r="L468" i="1"/>
  <c r="L500" i="1"/>
  <c r="L268" i="1"/>
  <c r="L135" i="1"/>
  <c r="L45" i="1"/>
  <c r="L145" i="1"/>
  <c r="L209" i="1"/>
  <c r="L74" i="1"/>
  <c r="L138" i="1"/>
  <c r="M134" i="1"/>
  <c r="L417" i="1"/>
  <c r="L449" i="1"/>
  <c r="M277" i="1"/>
  <c r="M309" i="1"/>
  <c r="M373" i="1"/>
  <c r="L24" i="1"/>
  <c r="L56" i="1"/>
  <c r="L88" i="1"/>
  <c r="L152" i="1"/>
  <c r="L216" i="1"/>
  <c r="L267" i="1"/>
  <c r="M31" i="1"/>
  <c r="M95" i="1"/>
  <c r="M159" i="1"/>
  <c r="M283" i="1"/>
  <c r="M315" i="1"/>
  <c r="M347" i="1"/>
  <c r="L355" i="1"/>
  <c r="L419" i="1"/>
  <c r="L459" i="1"/>
  <c r="L475" i="1"/>
  <c r="M399" i="1"/>
  <c r="M431" i="1"/>
  <c r="M463" i="1"/>
  <c r="M495" i="1"/>
  <c r="L344" i="1"/>
  <c r="L376" i="1"/>
  <c r="L408" i="1"/>
  <c r="L440" i="1"/>
  <c r="L472" i="1"/>
  <c r="L227" i="1"/>
  <c r="M45" i="1"/>
  <c r="M109" i="1"/>
  <c r="M173" i="1"/>
  <c r="M70" i="1"/>
  <c r="M138" i="1"/>
  <c r="L485" i="1"/>
  <c r="M281" i="1"/>
  <c r="L314" i="1"/>
  <c r="M35" i="1"/>
  <c r="M67" i="1"/>
  <c r="M99" i="1"/>
  <c r="M163" i="1"/>
  <c r="M195" i="1"/>
  <c r="M227" i="1"/>
  <c r="M259" i="1"/>
  <c r="L427" i="1"/>
  <c r="L307" i="1"/>
  <c r="L483" i="1"/>
  <c r="L431" i="1"/>
  <c r="M371" i="1"/>
  <c r="M403" i="1"/>
  <c r="M435" i="1"/>
  <c r="M467" i="1"/>
  <c r="M499" i="1"/>
  <c r="L348" i="1"/>
  <c r="L380" i="1"/>
  <c r="L412" i="1"/>
  <c r="L444" i="1"/>
  <c r="L476" i="1"/>
  <c r="L251" i="1"/>
  <c r="M100" i="1"/>
  <c r="M132" i="1"/>
  <c r="M196" i="1"/>
  <c r="M228" i="1"/>
  <c r="L57" i="1"/>
  <c r="M145" i="1"/>
  <c r="M209" i="1"/>
  <c r="M74" i="1"/>
  <c r="M304" i="1"/>
  <c r="L318" i="1"/>
  <c r="M314" i="1"/>
  <c r="M378" i="1"/>
  <c r="M442" i="1"/>
  <c r="L64" i="1"/>
  <c r="L275" i="1"/>
  <c r="M39" i="1"/>
  <c r="M291" i="1"/>
  <c r="M323" i="1"/>
  <c r="L303" i="1"/>
  <c r="L371" i="1"/>
  <c r="L435" i="1"/>
  <c r="L491" i="1"/>
  <c r="L375" i="1"/>
  <c r="M375" i="1"/>
  <c r="M407" i="1"/>
  <c r="M471" i="1"/>
  <c r="M503" i="1"/>
  <c r="L352" i="1"/>
  <c r="L384" i="1"/>
  <c r="L416" i="1"/>
  <c r="L448" i="1"/>
  <c r="L480" i="1"/>
  <c r="L351" i="1"/>
  <c r="L143" i="1"/>
  <c r="M372" i="1"/>
  <c r="M468" i="1"/>
  <c r="M500" i="1"/>
  <c r="L493" i="1"/>
  <c r="M417" i="1"/>
  <c r="M449" i="1"/>
  <c r="M318" i="1"/>
  <c r="L40" i="1"/>
  <c r="L100" i="1"/>
  <c r="L132" i="1"/>
  <c r="L196" i="1"/>
  <c r="L228" i="1"/>
  <c r="L283" i="1"/>
  <c r="M43" i="1"/>
  <c r="M75" i="1"/>
  <c r="M107" i="1"/>
  <c r="M139" i="1"/>
  <c r="M171" i="1"/>
  <c r="M203" i="1"/>
  <c r="M267" i="1"/>
  <c r="L315" i="1"/>
  <c r="L379" i="1"/>
  <c r="L323" i="1"/>
  <c r="M379" i="1"/>
  <c r="M411" i="1"/>
  <c r="M443" i="1"/>
  <c r="M475" i="1"/>
  <c r="L356" i="1"/>
  <c r="L420" i="1"/>
  <c r="L452" i="1"/>
  <c r="L484" i="1"/>
  <c r="L51" i="1"/>
  <c r="M57" i="1"/>
  <c r="L186" i="1"/>
  <c r="M186" i="1"/>
  <c r="M250" i="1"/>
  <c r="M376" i="1"/>
  <c r="L337" i="1"/>
  <c r="M485" i="1"/>
  <c r="L462" i="1"/>
  <c r="L39" i="1"/>
  <c r="L72" i="1"/>
  <c r="L378" i="1"/>
  <c r="M143" i="1"/>
  <c r="M299" i="1"/>
  <c r="M331" i="1"/>
  <c r="L387" i="1"/>
  <c r="L442" i="1"/>
  <c r="L331" i="1"/>
  <c r="L328" i="1"/>
  <c r="L360" i="1"/>
  <c r="L392" i="1"/>
  <c r="L424" i="1"/>
  <c r="L456" i="1"/>
  <c r="L488" i="1"/>
  <c r="M112" i="1"/>
  <c r="M176" i="1"/>
  <c r="M240" i="1"/>
  <c r="L115" i="1"/>
  <c r="M348" i="1"/>
  <c r="L277" i="1"/>
  <c r="L309" i="1"/>
  <c r="L373" i="1"/>
  <c r="L398" i="1"/>
  <c r="L304" i="1"/>
  <c r="M19" i="1"/>
  <c r="M51" i="1"/>
  <c r="M83" i="1"/>
  <c r="M115" i="1"/>
  <c r="M147" i="1"/>
  <c r="M179" i="1"/>
  <c r="M211" i="1"/>
  <c r="M303" i="1"/>
  <c r="L395" i="1"/>
  <c r="L443" i="1"/>
  <c r="L399" i="1"/>
  <c r="M355" i="1"/>
  <c r="M387" i="1"/>
  <c r="M419" i="1"/>
  <c r="M451" i="1"/>
  <c r="M483" i="1"/>
  <c r="L332" i="1"/>
  <c r="L364" i="1"/>
  <c r="L396" i="1"/>
  <c r="L428" i="1"/>
  <c r="L460" i="1"/>
  <c r="L492" i="1"/>
  <c r="L210" i="1"/>
</calcChain>
</file>

<file path=xl/sharedStrings.xml><?xml version="1.0" encoding="utf-8"?>
<sst xmlns="http://schemas.openxmlformats.org/spreadsheetml/2006/main" count="17" uniqueCount="14">
  <si>
    <t>date</t>
  </si>
  <si>
    <t>high</t>
  </si>
  <si>
    <t>low</t>
  </si>
  <si>
    <t>close</t>
  </si>
  <si>
    <t>TR</t>
  </si>
  <si>
    <t>TR14</t>
  </si>
  <si>
    <t>output</t>
  </si>
  <si>
    <t>VM+</t>
  </si>
  <si>
    <t>VM-</t>
  </si>
  <si>
    <t>VM14+</t>
  </si>
  <si>
    <t>VM14-</t>
  </si>
  <si>
    <t>VI+</t>
  </si>
  <si>
    <t>VI-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</si>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</sst>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" fillId="0" borderId="0" xfId="2" applyFont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9" dataDxfId="18" headerRowCellStyle="Comma 2" dataCellStyle="Comma 2">
  <sortState xmlns:xlrd2="http://schemas.microsoft.com/office/spreadsheetml/2017/richdata2" ref="B2:E503">
    <sortCondition ref="B2"/>
  </sortState>
  <tableColumns count="13">
    <tableColumn id="9" xr3:uid="{9F699A46-4958-42A4-A5C9-B52EB0EE585B}" name="i" dataDxfId="17" dataCellStyle="Comma 2"/>
    <tableColumn id="2" xr3:uid="{870234D4-B88D-4DBC-B1B5-A3A328FCAA43}" name="date" dataDxfId="16"/>
    <tableColumn id="4" xr3:uid="{74B28648-F2A3-4493-9B04-FE02A7EBAE5E}" name="high" dataDxfId="15" dataCellStyle="Comma 2"/>
    <tableColumn id="5" xr3:uid="{F6126363-2529-4BAC-9F69-0710D7A587F6}" name="low" dataDxfId="14" dataCellStyle="Comma 2"/>
    <tableColumn id="6" xr3:uid="{1625C5E8-2802-4281-81F5-7308EFB9EB0C}" name="close" dataDxfId="13" dataCellStyle="Comma 2"/>
    <tableColumn id="10" xr3:uid="{19456E19-9CA9-4A03-833A-D807C6801FFD}" name="TR" dataDxfId="12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VM+" dataDxfId="11" dataCellStyle="Currency">
      <calculatedColumnFormula>ABS(testdata[[#This Row],[high]]-D1)</calculatedColumnFormula>
    </tableColumn>
    <tableColumn id="12" xr3:uid="{C4042823-F28D-400D-8F51-735EF9F976EE}" name="VM-" dataDxfId="10" dataCellStyle="Currency">
      <calculatedColumnFormula>ABS(testdata[[#This Row],[low]]-C1)</calculatedColumnFormula>
    </tableColumn>
    <tableColumn id="13" xr3:uid="{6E707A5E-AE5B-45FB-B439-A396F423639E}" name="TR14" dataDxfId="9" dataCellStyle="Currency"/>
    <tableColumn id="14" xr3:uid="{120D13A6-6B7B-4AAD-9297-D57792A7AED6}" name="VM14+" dataDxfId="8" dataCellStyle="Currency"/>
    <tableColumn id="15" xr3:uid="{C5FE1D64-146E-474C-967D-659A068163F5}" name="VM14-" dataDxfId="7" dataCellStyle="Currency"/>
    <tableColumn id="16" xr3:uid="{6F94CAA0-247A-46EC-9B5D-0026CCA89E55}" name="VI+" dataDxfId="6" dataCellStyle="Comma">
      <calculatedColumnFormula>testdata[[#This Row],[VM14+]]/testdata[[#This Row],[TR14]]</calculatedColumnFormula>
    </tableColumn>
    <tableColumn id="17" xr3:uid="{1C57182A-DA20-4C1A-999F-14852241BB86}" name="VI-" dataDxfId="5" dataCellStyle="Comma">
      <calculatedColumnFormula>testdata[[#This Row],[VM14-]]/testdata[[#This Row],[TR14]]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O1:Q503" totalsRowShown="0" headerRowDxfId="4" dataDxfId="3" headerRowCellStyle="Comma" dataCellStyle="Comma">
  <tableColumns count="3">
    <tableColumn id="1" xr3:uid="{33AFF1C0-F3FA-4119-9250-1A42F1D28D35}" name="date" dataDxfId="2" dataCellStyle="Currency"/>
    <tableColumn id="2" xr3:uid="{2E497E7C-020A-446F-AB6F-4255C895161B}" name="VI+" dataDxfId="1" dataCellStyle="Comma"/>
    <tableColumn id="3" xr3:uid="{2E9F5963-78D7-4D6D-8196-067E6B890E67}" name="VI-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4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3" width="9.140625" style="7"/>
    <col min="14" max="14" width="3.7109375" customWidth="1"/>
    <col min="15" max="15" width="8.7109375" style="2" bestFit="1" customWidth="1"/>
    <col min="16" max="17" width="9.140625" style="7"/>
  </cols>
  <sheetData>
    <row r="1" spans="1:18" x14ac:dyDescent="0.25">
      <c r="A1" s="4" t="s">
        <v>13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4</v>
      </c>
      <c r="G1" s="8" t="s">
        <v>7</v>
      </c>
      <c r="H1" s="8" t="s">
        <v>8</v>
      </c>
      <c r="I1" s="8" t="s">
        <v>5</v>
      </c>
      <c r="J1" s="9" t="s">
        <v>9</v>
      </c>
      <c r="K1" s="9" t="s">
        <v>10</v>
      </c>
      <c r="L1" s="10" t="s">
        <v>11</v>
      </c>
      <c r="M1" s="10" t="s">
        <v>12</v>
      </c>
      <c r="O1" s="2" t="s">
        <v>0</v>
      </c>
      <c r="P1" s="10" t="s">
        <v>11</v>
      </c>
      <c r="Q1" s="10" t="s">
        <v>12</v>
      </c>
      <c r="R1" t="s">
        <v>6</v>
      </c>
    </row>
    <row r="2" spans="1:18" x14ac:dyDescent="0.25">
      <c r="A2" s="4">
        <v>0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O2" s="2">
        <v>42738</v>
      </c>
      <c r="P2" s="6"/>
      <c r="Q2" s="6"/>
    </row>
    <row r="3" spans="1:18" x14ac:dyDescent="0.25">
      <c r="A3" s="4">
        <v>1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ABS(testdata[[#This Row],[high]]-D2)</f>
        <v>2.6999999999999886</v>
      </c>
      <c r="H3" s="1">
        <f>ABS(testdata[[#This Row],[low]]-C2)</f>
        <v>0.19999999999998863</v>
      </c>
      <c r="I3" s="1"/>
      <c r="J3" s="1"/>
      <c r="K3" s="1"/>
      <c r="L3" s="6"/>
      <c r="M3" s="6"/>
      <c r="O3" s="2">
        <v>42739</v>
      </c>
      <c r="P3" s="6"/>
      <c r="Q3" s="6"/>
    </row>
    <row r="4" spans="1:18" x14ac:dyDescent="0.25">
      <c r="A4" s="4">
        <v>2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ABS(testdata[[#This Row],[high]]-D3)</f>
        <v>0.90999999999999659</v>
      </c>
      <c r="H4" s="1">
        <f>ABS(testdata[[#This Row],[low]]-C3)</f>
        <v>1.1999999999999886</v>
      </c>
      <c r="I4" s="1"/>
      <c r="J4" s="1"/>
      <c r="K4" s="1"/>
      <c r="L4" s="6"/>
      <c r="M4" s="6"/>
      <c r="O4" s="2">
        <v>42740</v>
      </c>
      <c r="P4" s="6"/>
      <c r="Q4" s="6"/>
    </row>
    <row r="5" spans="1:18" x14ac:dyDescent="0.25">
      <c r="A5" s="4">
        <v>3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ABS(testdata[[#This Row],[high]]-D4)</f>
        <v>2.1499999999999773</v>
      </c>
      <c r="H5" s="1">
        <f>ABS(testdata[[#This Row],[low]]-C4)</f>
        <v>0.64000000000001478</v>
      </c>
      <c r="I5" s="1"/>
      <c r="J5" s="1"/>
      <c r="K5" s="1"/>
      <c r="L5" s="6"/>
      <c r="M5" s="6"/>
      <c r="O5" s="2">
        <v>42741</v>
      </c>
      <c r="P5" s="6"/>
      <c r="Q5" s="6"/>
    </row>
    <row r="6" spans="1:18" x14ac:dyDescent="0.25">
      <c r="A6" s="4">
        <v>4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ABS(testdata[[#This Row],[high]]-D5)</f>
        <v>1.1100000000000136</v>
      </c>
      <c r="H6" s="1">
        <f>ABS(testdata[[#This Row],[low]]-C5)</f>
        <v>1.2599999999999909</v>
      </c>
      <c r="I6" s="1"/>
      <c r="J6" s="1"/>
      <c r="K6" s="1"/>
      <c r="L6" s="6"/>
      <c r="M6" s="6"/>
      <c r="O6" s="2">
        <v>42744</v>
      </c>
      <c r="P6" s="6"/>
      <c r="Q6" s="6"/>
    </row>
    <row r="7" spans="1:18" x14ac:dyDescent="0.25">
      <c r="A7" s="4">
        <v>5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ABS(testdata[[#This Row],[high]]-D6)</f>
        <v>0.97999999999998977</v>
      </c>
      <c r="H7" s="1">
        <f>ABS(testdata[[#This Row],[low]]-C6)</f>
        <v>1.0099999999999909</v>
      </c>
      <c r="I7" s="1"/>
      <c r="J7" s="1"/>
      <c r="K7" s="1"/>
      <c r="L7" s="6"/>
      <c r="M7" s="6"/>
      <c r="O7" s="2">
        <v>42745</v>
      </c>
      <c r="P7" s="6"/>
      <c r="Q7" s="6"/>
    </row>
    <row r="8" spans="1:18" x14ac:dyDescent="0.25">
      <c r="A8" s="4">
        <v>6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ABS(testdata[[#This Row],[high]]-D7)</f>
        <v>1.0300000000000011</v>
      </c>
      <c r="H8" s="1">
        <f>ABS(testdata[[#This Row],[low]]-C7)</f>
        <v>1.7599999999999909</v>
      </c>
      <c r="I8" s="1"/>
      <c r="J8" s="1"/>
      <c r="K8" s="1"/>
      <c r="L8" s="6"/>
      <c r="M8" s="6"/>
      <c r="O8" s="2">
        <v>42746</v>
      </c>
      <c r="P8" s="6"/>
      <c r="Q8" s="6"/>
    </row>
    <row r="9" spans="1:18" x14ac:dyDescent="0.25">
      <c r="A9" s="4">
        <v>7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ABS(testdata[[#This Row],[high]]-D8)</f>
        <v>1.0900000000000034</v>
      </c>
      <c r="H9" s="1">
        <f>ABS(testdata[[#This Row],[low]]-C8)</f>
        <v>2.0200000000000102</v>
      </c>
      <c r="I9" s="1"/>
      <c r="J9" s="1"/>
      <c r="K9" s="1"/>
      <c r="L9" s="6"/>
      <c r="M9" s="6"/>
      <c r="O9" s="2">
        <v>42747</v>
      </c>
      <c r="P9" s="6"/>
      <c r="Q9" s="6"/>
    </row>
    <row r="10" spans="1:18" x14ac:dyDescent="0.25">
      <c r="A10" s="4">
        <v>8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ABS(testdata[[#This Row],[high]]-D9)</f>
        <v>2.3100000000000023</v>
      </c>
      <c r="H10" s="1">
        <f>ABS(testdata[[#This Row],[low]]-C9)</f>
        <v>5.0000000000011369E-2</v>
      </c>
      <c r="I10" s="1"/>
      <c r="J10" s="1"/>
      <c r="K10" s="1"/>
      <c r="L10" s="6"/>
      <c r="M10" s="6"/>
      <c r="O10" s="2">
        <v>42748</v>
      </c>
      <c r="P10" s="6"/>
      <c r="Q10" s="6"/>
    </row>
    <row r="11" spans="1:18" x14ac:dyDescent="0.25">
      <c r="A11" s="4">
        <v>9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ABS(testdata[[#This Row],[high]]-D10)</f>
        <v>8.0000000000012506E-2</v>
      </c>
      <c r="H11" s="1">
        <f>ABS(testdata[[#This Row],[low]]-C10)</f>
        <v>1.5099999999999909</v>
      </c>
      <c r="I11" s="1"/>
      <c r="J11" s="1"/>
      <c r="K11" s="1"/>
      <c r="L11" s="6"/>
      <c r="M11" s="6"/>
      <c r="O11" s="2">
        <v>42752</v>
      </c>
      <c r="P11" s="6"/>
      <c r="Q11" s="6"/>
    </row>
    <row r="12" spans="1:18" x14ac:dyDescent="0.25">
      <c r="A12" s="4">
        <v>10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ABS(testdata[[#This Row],[high]]-D11)</f>
        <v>0.93999999999999773</v>
      </c>
      <c r="H12" s="1">
        <f>ABS(testdata[[#This Row],[low]]-C11)</f>
        <v>0.83000000000001251</v>
      </c>
      <c r="I12" s="1"/>
      <c r="J12" s="1"/>
      <c r="K12" s="1"/>
      <c r="L12" s="6"/>
      <c r="M12" s="6"/>
      <c r="O12" s="2">
        <v>42753</v>
      </c>
      <c r="P12" s="6"/>
      <c r="Q12" s="6"/>
    </row>
    <row r="13" spans="1:18" x14ac:dyDescent="0.25">
      <c r="A13" s="4">
        <v>11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ABS(testdata[[#This Row],[high]]-D12)</f>
        <v>1.0400000000000205</v>
      </c>
      <c r="H13" s="1">
        <f>ABS(testdata[[#This Row],[low]]-C12)</f>
        <v>1.3100000000000023</v>
      </c>
      <c r="I13" s="1"/>
      <c r="J13" s="1"/>
      <c r="K13" s="1"/>
      <c r="L13" s="6"/>
      <c r="M13" s="6"/>
      <c r="O13" s="2">
        <v>42754</v>
      </c>
      <c r="P13" s="6"/>
      <c r="Q13" s="6"/>
    </row>
    <row r="14" spans="1:18" x14ac:dyDescent="0.25">
      <c r="A14" s="4">
        <v>12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ABS(testdata[[#This Row],[high]]-D13)</f>
        <v>1.789999999999992</v>
      </c>
      <c r="H14" s="1">
        <f>ABS(testdata[[#This Row],[low]]-C13)</f>
        <v>0.96999999999999886</v>
      </c>
      <c r="I14" s="1"/>
      <c r="J14" s="1"/>
      <c r="K14" s="1"/>
      <c r="L14" s="6"/>
      <c r="M14" s="6"/>
      <c r="O14" s="2">
        <v>42755</v>
      </c>
      <c r="P14" s="6"/>
      <c r="Q14" s="6"/>
    </row>
    <row r="15" spans="1:18" x14ac:dyDescent="0.25">
      <c r="A15" s="4">
        <v>13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ABS(testdata[[#This Row],[high]]-D14)</f>
        <v>0.78999999999999204</v>
      </c>
      <c r="H15" s="1">
        <f>ABS(testdata[[#This Row],[low]]-C14)</f>
        <v>1.9199999999999875</v>
      </c>
      <c r="I15" s="1"/>
      <c r="J15" s="1"/>
      <c r="K15" s="1"/>
      <c r="L15" s="11"/>
      <c r="M15" s="11"/>
      <c r="O15" s="2">
        <v>42758</v>
      </c>
      <c r="P15" s="11"/>
      <c r="Q15" s="11"/>
    </row>
    <row r="16" spans="1:18" x14ac:dyDescent="0.25">
      <c r="A16" s="4">
        <v>14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ABS(testdata[[#This Row],[high]]-D15)</f>
        <v>2.6499999999999773</v>
      </c>
      <c r="H16" s="1">
        <f>ABS(testdata[[#This Row],[low]]-C15)</f>
        <v>0.50999999999999091</v>
      </c>
      <c r="I16" s="12">
        <f>SUM(F3:F16)</f>
        <v>18.709999999999951</v>
      </c>
      <c r="J16" s="12">
        <f>SUM(G3:G16)</f>
        <v>19.569999999999965</v>
      </c>
      <c r="K16" s="12">
        <f>SUM(H3:H16)</f>
        <v>15.189999999999969</v>
      </c>
      <c r="L16" s="11">
        <f>testdata[[#This Row],[VM14+]]/testdata[[#This Row],[TR14]]</f>
        <v>1.0459647247461259</v>
      </c>
      <c r="M16" s="11">
        <f>testdata[[#This Row],[VM14-]]/testdata[[#This Row],[TR14]]</f>
        <v>0.81186531266702344</v>
      </c>
      <c r="O16" s="2">
        <v>42759</v>
      </c>
      <c r="P16" s="11">
        <v>1.046</v>
      </c>
      <c r="Q16" s="11">
        <v>0.81189999999999996</v>
      </c>
    </row>
    <row r="17" spans="1:17" x14ac:dyDescent="0.25">
      <c r="A17" s="4">
        <v>15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ABS(testdata[[#This Row],[high]]-D16)</f>
        <v>3.1199999999999761</v>
      </c>
      <c r="H17" s="1">
        <f>ABS(testdata[[#This Row],[low]]-C16)</f>
        <v>0.40999999999999659</v>
      </c>
      <c r="I17" s="12">
        <f t="shared" ref="I17:I80" si="0">SUM(F4:F17)</f>
        <v>19.149999999999949</v>
      </c>
      <c r="J17" s="12">
        <f t="shared" ref="J17:J80" si="1">SUM(G4:G17)</f>
        <v>19.989999999999952</v>
      </c>
      <c r="K17" s="12">
        <f t="shared" ref="K17:K80" si="2">SUM(H4:H17)</f>
        <v>15.399999999999977</v>
      </c>
      <c r="L17" s="6">
        <f>testdata[[#This Row],[VM14+]]/testdata[[#This Row],[TR14]]</f>
        <v>1.0438642297650134</v>
      </c>
      <c r="M17" s="6">
        <f>testdata[[#This Row],[VM14-]]/testdata[[#This Row],[TR14]]</f>
        <v>0.80417754569190691</v>
      </c>
      <c r="O17" s="2">
        <v>42760</v>
      </c>
      <c r="P17" s="6">
        <v>1.0439000000000001</v>
      </c>
      <c r="Q17" s="6">
        <v>0.80420000000000003</v>
      </c>
    </row>
    <row r="18" spans="1:17" x14ac:dyDescent="0.25">
      <c r="A18" s="4">
        <v>16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ABS(testdata[[#This Row],[high]]-D17)</f>
        <v>1.1300000000000239</v>
      </c>
      <c r="H18" s="1">
        <f>ABS(testdata[[#This Row],[low]]-C17)</f>
        <v>0.52999999999997272</v>
      </c>
      <c r="I18" s="12">
        <f t="shared" si="0"/>
        <v>18.769999999999953</v>
      </c>
      <c r="J18" s="12">
        <f t="shared" si="1"/>
        <v>20.20999999999998</v>
      </c>
      <c r="K18" s="12">
        <f t="shared" si="2"/>
        <v>14.729999999999961</v>
      </c>
      <c r="L18" s="6">
        <f>testdata[[#This Row],[VM14+]]/testdata[[#This Row],[TR14]]</f>
        <v>1.0767181672882276</v>
      </c>
      <c r="M18" s="6">
        <f>testdata[[#This Row],[VM14-]]/testdata[[#This Row],[TR14]]</f>
        <v>0.78476291955247723</v>
      </c>
      <c r="O18" s="2">
        <v>42761</v>
      </c>
      <c r="P18" s="6">
        <v>1.0767</v>
      </c>
      <c r="Q18" s="6">
        <v>0.78480000000000005</v>
      </c>
    </row>
    <row r="19" spans="1:17" x14ac:dyDescent="0.25">
      <c r="A19" s="4">
        <v>17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ABS(testdata[[#This Row],[high]]-D18)</f>
        <v>0.54999999999998295</v>
      </c>
      <c r="H19" s="1">
        <f>ABS(testdata[[#This Row],[low]]-C18)</f>
        <v>0.90000000000000568</v>
      </c>
      <c r="I19" s="12">
        <f t="shared" si="0"/>
        <v>17.809999999999945</v>
      </c>
      <c r="J19" s="12">
        <f t="shared" si="1"/>
        <v>18.609999999999985</v>
      </c>
      <c r="K19" s="12">
        <f t="shared" si="2"/>
        <v>14.989999999999952</v>
      </c>
      <c r="L19" s="6">
        <f>testdata[[#This Row],[VM14+]]/testdata[[#This Row],[TR14]]</f>
        <v>1.0449185850645728</v>
      </c>
      <c r="M19" s="6">
        <f>testdata[[#This Row],[VM14-]]/testdata[[#This Row],[TR14]]</f>
        <v>0.84166198764738898</v>
      </c>
      <c r="O19" s="2">
        <v>42762</v>
      </c>
      <c r="P19" s="6">
        <v>1.0448999999999999</v>
      </c>
      <c r="Q19" s="6">
        <v>0.8417</v>
      </c>
    </row>
    <row r="20" spans="1:17" x14ac:dyDescent="0.25">
      <c r="A20" s="4">
        <v>18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ABS(testdata[[#This Row],[high]]-D19)</f>
        <v>0.53000000000000114</v>
      </c>
      <c r="H20" s="1">
        <f>ABS(testdata[[#This Row],[low]]-C19)</f>
        <v>3.0099999999999909</v>
      </c>
      <c r="I20" s="12">
        <f t="shared" si="0"/>
        <v>19.479999999999933</v>
      </c>
      <c r="J20" s="12">
        <f t="shared" si="1"/>
        <v>18.029999999999973</v>
      </c>
      <c r="K20" s="12">
        <f t="shared" si="2"/>
        <v>16.739999999999952</v>
      </c>
      <c r="L20" s="6">
        <f>testdata[[#This Row],[VM14+]]/testdata[[#This Row],[TR14]]</f>
        <v>0.92556468172484774</v>
      </c>
      <c r="M20" s="6">
        <f>testdata[[#This Row],[VM14-]]/testdata[[#This Row],[TR14]]</f>
        <v>0.85934291581108879</v>
      </c>
      <c r="O20" s="2">
        <v>42765</v>
      </c>
      <c r="P20" s="6">
        <v>0.92559999999999998</v>
      </c>
      <c r="Q20" s="6">
        <v>0.85929999999999995</v>
      </c>
    </row>
    <row r="21" spans="1:17" x14ac:dyDescent="0.25">
      <c r="A21" s="4">
        <v>19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ABS(testdata[[#This Row],[high]]-D20)</f>
        <v>1.1299999999999955</v>
      </c>
      <c r="H21" s="1">
        <f>ABS(testdata[[#This Row],[low]]-C20)</f>
        <v>1.7700000000000102</v>
      </c>
      <c r="I21" s="12">
        <f t="shared" si="0"/>
        <v>19.319999999999965</v>
      </c>
      <c r="J21" s="12">
        <f t="shared" si="1"/>
        <v>18.179999999999978</v>
      </c>
      <c r="K21" s="12">
        <f t="shared" si="2"/>
        <v>17.499999999999972</v>
      </c>
      <c r="L21" s="6">
        <f>testdata[[#This Row],[VM14+]]/testdata[[#This Row],[TR14]]</f>
        <v>0.94099378881987639</v>
      </c>
      <c r="M21" s="6">
        <f>testdata[[#This Row],[VM14-]]/testdata[[#This Row],[TR14]]</f>
        <v>0.9057971014492755</v>
      </c>
      <c r="O21" s="2">
        <v>42766</v>
      </c>
      <c r="P21" s="6">
        <v>0.94099999999999995</v>
      </c>
      <c r="Q21" s="6">
        <v>0.90580000000000005</v>
      </c>
    </row>
    <row r="22" spans="1:17" x14ac:dyDescent="0.25">
      <c r="A22" s="4">
        <v>20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ABS(testdata[[#This Row],[high]]-D21)</f>
        <v>2.1400000000000148</v>
      </c>
      <c r="H22" s="1">
        <f>ABS(testdata[[#This Row],[low]]-C21)</f>
        <v>0.62999999999999545</v>
      </c>
      <c r="I22" s="12">
        <f t="shared" si="0"/>
        <v>19.459999999999951</v>
      </c>
      <c r="J22" s="12">
        <f t="shared" si="1"/>
        <v>19.289999999999992</v>
      </c>
      <c r="K22" s="12">
        <f t="shared" si="2"/>
        <v>16.369999999999976</v>
      </c>
      <c r="L22" s="6">
        <f>testdata[[#This Row],[VM14+]]/testdata[[#This Row],[TR14]]</f>
        <v>0.9912641315519034</v>
      </c>
      <c r="M22" s="6">
        <f>testdata[[#This Row],[VM14-]]/testdata[[#This Row],[TR14]]</f>
        <v>0.84121274409044278</v>
      </c>
      <c r="O22" s="2">
        <v>42767</v>
      </c>
      <c r="P22" s="6">
        <v>0.99129999999999996</v>
      </c>
      <c r="Q22" s="6">
        <v>0.84119999999999995</v>
      </c>
    </row>
    <row r="23" spans="1:17" x14ac:dyDescent="0.25">
      <c r="A23" s="4">
        <v>21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ABS(testdata[[#This Row],[high]]-D22)</f>
        <v>1.0999999999999943</v>
      </c>
      <c r="H23" s="1">
        <f>ABS(testdata[[#This Row],[low]]-C22)</f>
        <v>1.6700000000000159</v>
      </c>
      <c r="I23" s="12">
        <f t="shared" si="0"/>
        <v>18.649999999999949</v>
      </c>
      <c r="J23" s="12">
        <f t="shared" si="1"/>
        <v>19.299999999999983</v>
      </c>
      <c r="K23" s="12">
        <f t="shared" si="2"/>
        <v>16.019999999999982</v>
      </c>
      <c r="L23" s="6">
        <f>testdata[[#This Row],[VM14+]]/testdata[[#This Row],[TR14]]</f>
        <v>1.0348525469168921</v>
      </c>
      <c r="M23" s="6">
        <f>testdata[[#This Row],[VM14-]]/testdata[[#This Row],[TR14]]</f>
        <v>0.85898123324396924</v>
      </c>
      <c r="O23" s="2">
        <v>42768</v>
      </c>
      <c r="P23" s="6">
        <v>1.0348999999999999</v>
      </c>
      <c r="Q23" s="6">
        <v>0.85899999999999999</v>
      </c>
    </row>
    <row r="24" spans="1:17" x14ac:dyDescent="0.25">
      <c r="A24" s="4">
        <v>22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ABS(testdata[[#This Row],[high]]-D23)</f>
        <v>2.5800000000000125</v>
      </c>
      <c r="H24" s="1">
        <f>ABS(testdata[[#This Row],[low]]-C23)</f>
        <v>0.34000000000000341</v>
      </c>
      <c r="I24" s="12">
        <f t="shared" si="0"/>
        <v>19.509999999999962</v>
      </c>
      <c r="J24" s="12">
        <f t="shared" si="1"/>
        <v>19.569999999999993</v>
      </c>
      <c r="K24" s="12">
        <f t="shared" si="2"/>
        <v>16.309999999999974</v>
      </c>
      <c r="L24" s="6">
        <f>testdata[[#This Row],[VM14+]]/testdata[[#This Row],[TR14]]</f>
        <v>1.0030753459764239</v>
      </c>
      <c r="M24" s="6">
        <f>testdata[[#This Row],[VM14-]]/testdata[[#This Row],[TR14]]</f>
        <v>0.8359815479241417</v>
      </c>
      <c r="O24" s="2">
        <v>42769</v>
      </c>
      <c r="P24" s="6">
        <v>1.0031000000000001</v>
      </c>
      <c r="Q24" s="6">
        <v>0.83599999999999997</v>
      </c>
    </row>
    <row r="25" spans="1:17" x14ac:dyDescent="0.25">
      <c r="A25" s="4">
        <v>23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ABS(testdata[[#This Row],[high]]-D24)</f>
        <v>0.81999999999999318</v>
      </c>
      <c r="H25" s="1">
        <f>ABS(testdata[[#This Row],[low]]-C24)</f>
        <v>0.95000000000001705</v>
      </c>
      <c r="I25" s="12">
        <f t="shared" si="0"/>
        <v>19.079999999999984</v>
      </c>
      <c r="J25" s="12">
        <f t="shared" si="1"/>
        <v>20.309999999999974</v>
      </c>
      <c r="K25" s="12">
        <f t="shared" si="2"/>
        <v>15.75</v>
      </c>
      <c r="L25" s="6">
        <f>testdata[[#This Row],[VM14+]]/testdata[[#This Row],[TR14]]</f>
        <v>1.0644654088050309</v>
      </c>
      <c r="M25" s="6">
        <f>testdata[[#This Row],[VM14-]]/testdata[[#This Row],[TR14]]</f>
        <v>0.8254716981132082</v>
      </c>
      <c r="O25" s="2">
        <v>42772</v>
      </c>
      <c r="P25" s="6">
        <v>1.0645</v>
      </c>
      <c r="Q25" s="6">
        <v>0.82550000000000001</v>
      </c>
    </row>
    <row r="26" spans="1:17" x14ac:dyDescent="0.25">
      <c r="A26" s="4">
        <v>24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ABS(testdata[[#This Row],[high]]-D25)</f>
        <v>1.0500000000000114</v>
      </c>
      <c r="H26" s="1">
        <f>ABS(testdata[[#This Row],[low]]-C25)</f>
        <v>0.56999999999999318</v>
      </c>
      <c r="I26" s="12">
        <f t="shared" si="0"/>
        <v>19.109999999999957</v>
      </c>
      <c r="J26" s="12">
        <f t="shared" si="1"/>
        <v>20.419999999999987</v>
      </c>
      <c r="K26" s="12">
        <f t="shared" si="2"/>
        <v>15.489999999999981</v>
      </c>
      <c r="L26" s="6">
        <f>testdata[[#This Row],[VM14+]]/testdata[[#This Row],[TR14]]</f>
        <v>1.0685504971219275</v>
      </c>
      <c r="M26" s="6">
        <f>testdata[[#This Row],[VM14-]]/testdata[[#This Row],[TR14]]</f>
        <v>0.81057038199895426</v>
      </c>
      <c r="O26" s="2">
        <v>42773</v>
      </c>
      <c r="P26" s="6">
        <v>1.0686</v>
      </c>
      <c r="Q26" s="6">
        <v>0.81059999999999999</v>
      </c>
    </row>
    <row r="27" spans="1:17" x14ac:dyDescent="0.25">
      <c r="A27" s="4">
        <v>25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ABS(testdata[[#This Row],[high]]-D26)</f>
        <v>0.62999999999999545</v>
      </c>
      <c r="H27" s="1">
        <f>ABS(testdata[[#This Row],[low]]-C26)</f>
        <v>1.2700000000000102</v>
      </c>
      <c r="I27" s="12">
        <f t="shared" si="0"/>
        <v>18.629999999999967</v>
      </c>
      <c r="J27" s="12">
        <f t="shared" si="1"/>
        <v>20.009999999999962</v>
      </c>
      <c r="K27" s="12">
        <f t="shared" si="2"/>
        <v>15.449999999999989</v>
      </c>
      <c r="L27" s="6">
        <f>testdata[[#This Row],[VM14+]]/testdata[[#This Row],[TR14]]</f>
        <v>1.074074074074074</v>
      </c>
      <c r="M27" s="6">
        <f>testdata[[#This Row],[VM14-]]/testdata[[#This Row],[TR14]]</f>
        <v>0.82930756843800413</v>
      </c>
      <c r="O27" s="2">
        <v>42774</v>
      </c>
      <c r="P27" s="6">
        <v>1.0741000000000001</v>
      </c>
      <c r="Q27" s="6">
        <v>0.82930000000000004</v>
      </c>
    </row>
    <row r="28" spans="1:17" x14ac:dyDescent="0.25">
      <c r="A28" s="4">
        <v>26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ABS(testdata[[#This Row],[high]]-D27)</f>
        <v>2.4900000000000091</v>
      </c>
      <c r="H28" s="1">
        <f>ABS(testdata[[#This Row],[low]]-C27)</f>
        <v>0.12000000000000455</v>
      </c>
      <c r="I28" s="12">
        <f t="shared" si="0"/>
        <v>18.919999999999959</v>
      </c>
      <c r="J28" s="12">
        <f t="shared" si="1"/>
        <v>20.70999999999998</v>
      </c>
      <c r="K28" s="12">
        <f t="shared" si="2"/>
        <v>14.599999999999994</v>
      </c>
      <c r="L28" s="6">
        <f>testdata[[#This Row],[VM14+]]/testdata[[#This Row],[TR14]]</f>
        <v>1.0946088794926017</v>
      </c>
      <c r="M28" s="6">
        <f>testdata[[#This Row],[VM14-]]/testdata[[#This Row],[TR14]]</f>
        <v>0.77167019027484285</v>
      </c>
      <c r="O28" s="2">
        <v>42775</v>
      </c>
      <c r="P28" s="6">
        <v>1.0946</v>
      </c>
      <c r="Q28" s="6">
        <v>0.77170000000000005</v>
      </c>
    </row>
    <row r="29" spans="1:17" x14ac:dyDescent="0.25">
      <c r="A29" s="4">
        <v>27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ABS(testdata[[#This Row],[high]]-D28)</f>
        <v>2.1299999999999955</v>
      </c>
      <c r="H29" s="1">
        <f>ABS(testdata[[#This Row],[low]]-C28)</f>
        <v>0.31000000000000227</v>
      </c>
      <c r="I29" s="12">
        <f t="shared" si="0"/>
        <v>18.579999999999956</v>
      </c>
      <c r="J29" s="12">
        <f t="shared" si="1"/>
        <v>22.049999999999983</v>
      </c>
      <c r="K29" s="12">
        <f t="shared" si="2"/>
        <v>12.990000000000009</v>
      </c>
      <c r="L29" s="6">
        <f>testdata[[#This Row],[VM14+]]/testdata[[#This Row],[TR14]]</f>
        <v>1.1867599569429512</v>
      </c>
      <c r="M29" s="6">
        <f>testdata[[#This Row],[VM14-]]/testdata[[#This Row],[TR14]]</f>
        <v>0.69913885898816142</v>
      </c>
      <c r="O29" s="2">
        <v>42776</v>
      </c>
      <c r="P29" s="6">
        <v>1.1868000000000001</v>
      </c>
      <c r="Q29" s="6">
        <v>0.69910000000000005</v>
      </c>
    </row>
    <row r="30" spans="1:17" x14ac:dyDescent="0.25">
      <c r="A30" s="4">
        <v>28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ABS(testdata[[#This Row],[high]]-D29)</f>
        <v>2.3100000000000023</v>
      </c>
      <c r="H30" s="1">
        <f>ABS(testdata[[#This Row],[low]]-C29)</f>
        <v>0.25999999999999091</v>
      </c>
      <c r="I30" s="12">
        <f t="shared" si="0"/>
        <v>18.229999999999961</v>
      </c>
      <c r="J30" s="12">
        <f t="shared" si="1"/>
        <v>21.710000000000008</v>
      </c>
      <c r="K30" s="12">
        <f t="shared" si="2"/>
        <v>12.740000000000009</v>
      </c>
      <c r="L30" s="6">
        <f>testdata[[#This Row],[VM14+]]/testdata[[#This Row],[TR14]]</f>
        <v>1.1908941305540348</v>
      </c>
      <c r="M30" s="6">
        <f>testdata[[#This Row],[VM14-]]/testdata[[#This Row],[TR14]]</f>
        <v>0.6988480526604518</v>
      </c>
      <c r="O30" s="2">
        <v>42779</v>
      </c>
      <c r="P30" s="6">
        <v>1.1909000000000001</v>
      </c>
      <c r="Q30" s="6">
        <v>0.69879999999999998</v>
      </c>
    </row>
    <row r="31" spans="1:17" x14ac:dyDescent="0.25">
      <c r="A31" s="4">
        <v>29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ABS(testdata[[#This Row],[high]]-D30)</f>
        <v>1.5700000000000216</v>
      </c>
      <c r="H31" s="1">
        <f>ABS(testdata[[#This Row],[low]]-C30)</f>
        <v>0.85999999999998522</v>
      </c>
      <c r="I31" s="12">
        <f t="shared" si="0"/>
        <v>17.839999999999975</v>
      </c>
      <c r="J31" s="12">
        <f t="shared" si="1"/>
        <v>20.160000000000053</v>
      </c>
      <c r="K31" s="12">
        <f t="shared" si="2"/>
        <v>13.189999999999998</v>
      </c>
      <c r="L31" s="11">
        <f>testdata[[#This Row],[VM14+]]/testdata[[#This Row],[TR14]]</f>
        <v>1.1300448430493319</v>
      </c>
      <c r="M31" s="11">
        <f>testdata[[#This Row],[VM14-]]/testdata[[#This Row],[TR14]]</f>
        <v>0.73934977578475425</v>
      </c>
      <c r="O31" s="2">
        <v>42780</v>
      </c>
      <c r="P31" s="11">
        <v>1.1299999999999999</v>
      </c>
      <c r="Q31" s="11">
        <v>0.73929999999999996</v>
      </c>
    </row>
    <row r="32" spans="1:17" x14ac:dyDescent="0.25">
      <c r="A32" s="4">
        <v>30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ABS(testdata[[#This Row],[high]]-D31)</f>
        <v>2.8199999999999932</v>
      </c>
      <c r="H32" s="1">
        <f>ABS(testdata[[#This Row],[low]]-C31)</f>
        <v>0.30000000000001137</v>
      </c>
      <c r="I32" s="12">
        <f t="shared" si="0"/>
        <v>18.829999999999984</v>
      </c>
      <c r="J32" s="12">
        <f t="shared" si="1"/>
        <v>21.850000000000023</v>
      </c>
      <c r="K32" s="12">
        <f t="shared" si="2"/>
        <v>12.960000000000036</v>
      </c>
      <c r="L32" s="6">
        <f>testdata[[#This Row],[VM14+]]/testdata[[#This Row],[TR14]]</f>
        <v>1.1603823685608095</v>
      </c>
      <c r="M32" s="6">
        <f>testdata[[#This Row],[VM14-]]/testdata[[#This Row],[TR14]]</f>
        <v>0.68826340945300302</v>
      </c>
      <c r="O32" s="2">
        <v>42781</v>
      </c>
      <c r="P32" s="6">
        <v>1.1604000000000001</v>
      </c>
      <c r="Q32" s="6">
        <v>0.68830000000000002</v>
      </c>
    </row>
    <row r="33" spans="1:17" x14ac:dyDescent="0.25">
      <c r="A33" s="4">
        <v>31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ABS(testdata[[#This Row],[high]]-D32)</f>
        <v>1.6599999999999966</v>
      </c>
      <c r="H33" s="1">
        <f>ABS(testdata[[#This Row],[low]]-C32)</f>
        <v>1.2199999999999989</v>
      </c>
      <c r="I33" s="12">
        <f t="shared" si="0"/>
        <v>19.269999999999982</v>
      </c>
      <c r="J33" s="12">
        <f t="shared" si="1"/>
        <v>22.960000000000036</v>
      </c>
      <c r="K33" s="12">
        <f t="shared" si="2"/>
        <v>13.28000000000003</v>
      </c>
      <c r="L33" s="6">
        <f>testdata[[#This Row],[VM14+]]/testdata[[#This Row],[TR14]]</f>
        <v>1.1914893617021307</v>
      </c>
      <c r="M33" s="6">
        <f>testdata[[#This Row],[VM14-]]/testdata[[#This Row],[TR14]]</f>
        <v>0.68915412558381117</v>
      </c>
      <c r="O33" s="2">
        <v>42782</v>
      </c>
      <c r="P33" s="6">
        <v>1.1915</v>
      </c>
      <c r="Q33" s="6">
        <v>0.68920000000000003</v>
      </c>
    </row>
    <row r="34" spans="1:17" x14ac:dyDescent="0.25">
      <c r="A34" s="4">
        <v>32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ABS(testdata[[#This Row],[high]]-D33)</f>
        <v>1.1699999999999875</v>
      </c>
      <c r="H34" s="1">
        <f>ABS(testdata[[#This Row],[low]]-C33)</f>
        <v>1.1500000000000057</v>
      </c>
      <c r="I34" s="12">
        <f t="shared" si="0"/>
        <v>17.939999999999998</v>
      </c>
      <c r="J34" s="12">
        <f t="shared" si="1"/>
        <v>23.600000000000023</v>
      </c>
      <c r="K34" s="12">
        <f t="shared" si="2"/>
        <v>11.420000000000044</v>
      </c>
      <c r="L34" s="6">
        <f>testdata[[#This Row],[VM14+]]/testdata[[#This Row],[TR14]]</f>
        <v>1.3154960981047952</v>
      </c>
      <c r="M34" s="6">
        <f>testdata[[#This Row],[VM14-]]/testdata[[#This Row],[TR14]]</f>
        <v>0.63656633221850867</v>
      </c>
      <c r="O34" s="2">
        <v>42783</v>
      </c>
      <c r="P34" s="6">
        <v>1.3154999999999999</v>
      </c>
      <c r="Q34" s="6">
        <v>0.63660000000000005</v>
      </c>
    </row>
    <row r="35" spans="1:17" x14ac:dyDescent="0.25">
      <c r="A35" s="4">
        <v>33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ABS(testdata[[#This Row],[high]]-D34)</f>
        <v>2.6100000000000136</v>
      </c>
      <c r="H35" s="1">
        <f>ABS(testdata[[#This Row],[low]]-C34)</f>
        <v>0.40000000000000568</v>
      </c>
      <c r="I35" s="12">
        <f t="shared" si="0"/>
        <v>18.25</v>
      </c>
      <c r="J35" s="12">
        <f t="shared" si="1"/>
        <v>25.080000000000041</v>
      </c>
      <c r="K35" s="12">
        <f t="shared" si="2"/>
        <v>10.05000000000004</v>
      </c>
      <c r="L35" s="6">
        <f>testdata[[#This Row],[VM14+]]/testdata[[#This Row],[TR14]]</f>
        <v>1.374246575342468</v>
      </c>
      <c r="M35" s="6">
        <f>testdata[[#This Row],[VM14-]]/testdata[[#This Row],[TR14]]</f>
        <v>0.55068493150685149</v>
      </c>
      <c r="O35" s="2">
        <v>42787</v>
      </c>
      <c r="P35" s="6">
        <v>1.3742000000000001</v>
      </c>
      <c r="Q35" s="6">
        <v>0.55069999999999997</v>
      </c>
    </row>
    <row r="36" spans="1:17" x14ac:dyDescent="0.25">
      <c r="A36" s="4">
        <v>34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ABS(testdata[[#This Row],[high]]-D35)</f>
        <v>0.96999999999999886</v>
      </c>
      <c r="H36" s="1">
        <f>ABS(testdata[[#This Row],[low]]-C35)</f>
        <v>0.81999999999999318</v>
      </c>
      <c r="I36" s="12">
        <f t="shared" si="0"/>
        <v>17.359999999999985</v>
      </c>
      <c r="J36" s="12">
        <f t="shared" si="1"/>
        <v>23.910000000000025</v>
      </c>
      <c r="K36" s="12">
        <f t="shared" si="2"/>
        <v>10.240000000000038</v>
      </c>
      <c r="L36" s="6">
        <f>testdata[[#This Row],[VM14+]]/testdata[[#This Row],[TR14]]</f>
        <v>1.3773041474654404</v>
      </c>
      <c r="M36" s="6">
        <f>testdata[[#This Row],[VM14-]]/testdata[[#This Row],[TR14]]</f>
        <v>0.5898617511520764</v>
      </c>
      <c r="O36" s="2">
        <v>42788</v>
      </c>
      <c r="P36" s="6">
        <v>1.3773</v>
      </c>
      <c r="Q36" s="6">
        <v>0.58989999999999998</v>
      </c>
    </row>
    <row r="37" spans="1:17" x14ac:dyDescent="0.25">
      <c r="A37" s="4">
        <v>35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ABS(testdata[[#This Row],[high]]-D36)</f>
        <v>1.0099999999999909</v>
      </c>
      <c r="H37" s="1">
        <f>ABS(testdata[[#This Row],[low]]-C36)</f>
        <v>0.91999999999998749</v>
      </c>
      <c r="I37" s="12">
        <f t="shared" si="0"/>
        <v>17.409999999999968</v>
      </c>
      <c r="J37" s="12">
        <f t="shared" si="1"/>
        <v>23.820000000000022</v>
      </c>
      <c r="K37" s="12">
        <f t="shared" si="2"/>
        <v>9.4900000000000091</v>
      </c>
      <c r="L37" s="6">
        <f>testdata[[#This Row],[VM14+]]/testdata[[#This Row],[TR14]]</f>
        <v>1.3681792073521002</v>
      </c>
      <c r="M37" s="6">
        <f>testdata[[#This Row],[VM14-]]/testdata[[#This Row],[TR14]]</f>
        <v>0.545089029293511</v>
      </c>
      <c r="O37" s="2">
        <v>42789</v>
      </c>
      <c r="P37" s="6">
        <v>1.3682000000000001</v>
      </c>
      <c r="Q37" s="6">
        <v>0.54510000000000003</v>
      </c>
    </row>
    <row r="38" spans="1:17" x14ac:dyDescent="0.25">
      <c r="A38" s="4">
        <v>36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ABS(testdata[[#This Row],[high]]-D37)</f>
        <v>1.1599999999999966</v>
      </c>
      <c r="H38" s="1">
        <f>ABS(testdata[[#This Row],[low]]-C37)</f>
        <v>1.4000000000000057</v>
      </c>
      <c r="I38" s="12">
        <f t="shared" si="0"/>
        <v>17.029999999999973</v>
      </c>
      <c r="J38" s="12">
        <f t="shared" si="1"/>
        <v>22.400000000000006</v>
      </c>
      <c r="K38" s="12">
        <f t="shared" si="2"/>
        <v>10.550000000000011</v>
      </c>
      <c r="L38" s="6">
        <f>testdata[[#This Row],[VM14+]]/testdata[[#This Row],[TR14]]</f>
        <v>1.3153258954785696</v>
      </c>
      <c r="M38" s="6">
        <f>testdata[[#This Row],[VM14-]]/testdata[[#This Row],[TR14]]</f>
        <v>0.61949500880798758</v>
      </c>
      <c r="O38" s="2">
        <v>42790</v>
      </c>
      <c r="P38" s="6">
        <v>1.3152999999999999</v>
      </c>
      <c r="Q38" s="6">
        <v>0.61950000000000005</v>
      </c>
    </row>
    <row r="39" spans="1:17" x14ac:dyDescent="0.25">
      <c r="A39" s="4">
        <v>37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ABS(testdata[[#This Row],[high]]-D38)</f>
        <v>1.789999999999992</v>
      </c>
      <c r="H39" s="1">
        <f>ABS(testdata[[#This Row],[low]]-C38)</f>
        <v>0.42000000000001592</v>
      </c>
      <c r="I39" s="12">
        <f t="shared" si="0"/>
        <v>17.189999999999969</v>
      </c>
      <c r="J39" s="12">
        <f t="shared" si="1"/>
        <v>23.370000000000005</v>
      </c>
      <c r="K39" s="12">
        <f t="shared" si="2"/>
        <v>10.02000000000001</v>
      </c>
      <c r="L39" s="6">
        <f>testdata[[#This Row],[VM14+]]/testdata[[#This Row],[TR14]]</f>
        <v>1.3595113438045403</v>
      </c>
      <c r="M39" s="6">
        <f>testdata[[#This Row],[VM14-]]/testdata[[#This Row],[TR14]]</f>
        <v>0.58289703315881491</v>
      </c>
      <c r="O39" s="2">
        <v>42793</v>
      </c>
      <c r="P39" s="6">
        <v>1.3594999999999999</v>
      </c>
      <c r="Q39" s="6">
        <v>0.58289999999999997</v>
      </c>
    </row>
    <row r="40" spans="1:17" x14ac:dyDescent="0.25">
      <c r="A40" s="4">
        <v>38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ABS(testdata[[#This Row],[high]]-D39)</f>
        <v>0.5700000000000216</v>
      </c>
      <c r="H40" s="1">
        <f>ABS(testdata[[#This Row],[low]]-C39)</f>
        <v>1.2199999999999989</v>
      </c>
      <c r="I40" s="12">
        <f t="shared" si="0"/>
        <v>17.339999999999975</v>
      </c>
      <c r="J40" s="12">
        <f t="shared" si="1"/>
        <v>22.890000000000015</v>
      </c>
      <c r="K40" s="12">
        <f t="shared" si="2"/>
        <v>10.670000000000016</v>
      </c>
      <c r="L40" s="6">
        <f>testdata[[#This Row],[VM14+]]/testdata[[#This Row],[TR14]]</f>
        <v>1.3200692041522519</v>
      </c>
      <c r="M40" s="6">
        <f>testdata[[#This Row],[VM14-]]/testdata[[#This Row],[TR14]]</f>
        <v>0.61534025374856005</v>
      </c>
      <c r="O40" s="2">
        <v>42794</v>
      </c>
      <c r="P40" s="6">
        <v>1.3201000000000001</v>
      </c>
      <c r="Q40" s="6">
        <v>0.61529999999999996</v>
      </c>
    </row>
    <row r="41" spans="1:17" x14ac:dyDescent="0.25">
      <c r="A41" s="4">
        <v>39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ABS(testdata[[#This Row],[high]]-D40)</f>
        <v>4.0600000000000023</v>
      </c>
      <c r="H41" s="1">
        <f>ABS(testdata[[#This Row],[low]]-C40)</f>
        <v>1.339999999999975</v>
      </c>
      <c r="I41" s="12">
        <f t="shared" si="0"/>
        <v>19.94999999999996</v>
      </c>
      <c r="J41" s="12">
        <f t="shared" si="1"/>
        <v>26.320000000000022</v>
      </c>
      <c r="K41" s="12">
        <f t="shared" si="2"/>
        <v>10.739999999999981</v>
      </c>
      <c r="L41" s="6">
        <f>testdata[[#This Row],[VM14+]]/testdata[[#This Row],[TR14]]</f>
        <v>1.3192982456140387</v>
      </c>
      <c r="M41" s="6">
        <f>testdata[[#This Row],[VM14-]]/testdata[[#This Row],[TR14]]</f>
        <v>0.53834586466165424</v>
      </c>
      <c r="O41" s="2">
        <v>42795</v>
      </c>
      <c r="P41" s="6">
        <v>1.3192999999999999</v>
      </c>
      <c r="Q41" s="6">
        <v>0.5383</v>
      </c>
    </row>
    <row r="42" spans="1:17" x14ac:dyDescent="0.25">
      <c r="A42" s="4">
        <v>40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ABS(testdata[[#This Row],[high]]-D41)</f>
        <v>1.1400000000000148</v>
      </c>
      <c r="H42" s="1">
        <f>ABS(testdata[[#This Row],[low]]-C41)</f>
        <v>1.9899999999999807</v>
      </c>
      <c r="I42" s="12">
        <f t="shared" si="0"/>
        <v>19.819999999999965</v>
      </c>
      <c r="J42" s="12">
        <f t="shared" si="1"/>
        <v>24.970000000000027</v>
      </c>
      <c r="K42" s="12">
        <f t="shared" si="2"/>
        <v>12.609999999999957</v>
      </c>
      <c r="L42" s="6">
        <f>testdata[[#This Row],[VM14+]]/testdata[[#This Row],[TR14]]</f>
        <v>1.2598385469223043</v>
      </c>
      <c r="M42" s="6">
        <f>testdata[[#This Row],[VM14-]]/testdata[[#This Row],[TR14]]</f>
        <v>0.636226034308778</v>
      </c>
      <c r="O42" s="2">
        <v>42796</v>
      </c>
      <c r="P42" s="6">
        <v>1.2598</v>
      </c>
      <c r="Q42" s="6">
        <v>0.63619999999999999</v>
      </c>
    </row>
    <row r="43" spans="1:17" x14ac:dyDescent="0.25">
      <c r="A43" s="4">
        <v>41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ABS(testdata[[#This Row],[high]]-D42)</f>
        <v>0.37999999999999545</v>
      </c>
      <c r="H43" s="1">
        <f>ABS(testdata[[#This Row],[low]]-C42)</f>
        <v>1.7400000000000091</v>
      </c>
      <c r="I43" s="12">
        <f t="shared" si="0"/>
        <v>19.539999999999992</v>
      </c>
      <c r="J43" s="12">
        <f t="shared" si="1"/>
        <v>23.220000000000027</v>
      </c>
      <c r="K43" s="12">
        <f t="shared" si="2"/>
        <v>14.039999999999964</v>
      </c>
      <c r="L43" s="6">
        <f>testdata[[#This Row],[VM14+]]/testdata[[#This Row],[TR14]]</f>
        <v>1.1883316274309128</v>
      </c>
      <c r="M43" s="6">
        <f>testdata[[#This Row],[VM14-]]/testdata[[#This Row],[TR14]]</f>
        <v>0.71852610030706088</v>
      </c>
      <c r="O43" s="2">
        <v>42797</v>
      </c>
      <c r="P43" s="6">
        <v>1.1882999999999999</v>
      </c>
      <c r="Q43" s="6">
        <v>0.71850000000000003</v>
      </c>
    </row>
    <row r="44" spans="1:17" x14ac:dyDescent="0.25">
      <c r="A44" s="4">
        <v>42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ABS(testdata[[#This Row],[high]]-D43)</f>
        <v>0.37000000000000455</v>
      </c>
      <c r="H44" s="1">
        <f>ABS(testdata[[#This Row],[low]]-C43)</f>
        <v>1.5100000000000193</v>
      </c>
      <c r="I44" s="12">
        <f t="shared" si="0"/>
        <v>19.400000000000006</v>
      </c>
      <c r="J44" s="12">
        <f t="shared" si="1"/>
        <v>21.28000000000003</v>
      </c>
      <c r="K44" s="12">
        <f t="shared" si="2"/>
        <v>15.289999999999992</v>
      </c>
      <c r="L44" s="6">
        <f>testdata[[#This Row],[VM14+]]/testdata[[#This Row],[TR14]]</f>
        <v>1.0969072164948466</v>
      </c>
      <c r="M44" s="6">
        <f>testdata[[#This Row],[VM14-]]/testdata[[#This Row],[TR14]]</f>
        <v>0.78814432989690653</v>
      </c>
      <c r="O44" s="2">
        <v>42800</v>
      </c>
      <c r="P44" s="6">
        <v>1.0969</v>
      </c>
      <c r="Q44" s="6">
        <v>0.78810000000000002</v>
      </c>
    </row>
    <row r="45" spans="1:17" x14ac:dyDescent="0.25">
      <c r="A45" s="4">
        <v>43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ABS(testdata[[#This Row],[high]]-D44)</f>
        <v>0.71999999999999886</v>
      </c>
      <c r="H45" s="1">
        <f>ABS(testdata[[#This Row],[low]]-C44)</f>
        <v>1.289999999999992</v>
      </c>
      <c r="I45" s="12">
        <f t="shared" si="0"/>
        <v>18.889999999999986</v>
      </c>
      <c r="J45" s="12">
        <f t="shared" si="1"/>
        <v>20.430000000000007</v>
      </c>
      <c r="K45" s="12">
        <f t="shared" si="2"/>
        <v>15.719999999999999</v>
      </c>
      <c r="L45" s="6">
        <f>testdata[[#This Row],[VM14+]]/testdata[[#This Row],[TR14]]</f>
        <v>1.0815246161990482</v>
      </c>
      <c r="M45" s="6">
        <f>testdata[[#This Row],[VM14-]]/testdata[[#This Row],[TR14]]</f>
        <v>0.83218634197988406</v>
      </c>
      <c r="O45" s="2">
        <v>42801</v>
      </c>
      <c r="P45" s="6">
        <v>1.0814999999999999</v>
      </c>
      <c r="Q45" s="6">
        <v>0.83220000000000005</v>
      </c>
    </row>
    <row r="46" spans="1:17" x14ac:dyDescent="0.25">
      <c r="A46" s="4">
        <v>44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ABS(testdata[[#This Row],[high]]-D45)</f>
        <v>0.82999999999998408</v>
      </c>
      <c r="H46" s="1">
        <f>ABS(testdata[[#This Row],[low]]-C45)</f>
        <v>1.2999999999999829</v>
      </c>
      <c r="I46" s="12">
        <f t="shared" si="0"/>
        <v>18.409999999999968</v>
      </c>
      <c r="J46" s="12">
        <f t="shared" si="1"/>
        <v>18.439999999999998</v>
      </c>
      <c r="K46" s="12">
        <f t="shared" si="2"/>
        <v>16.71999999999997</v>
      </c>
      <c r="L46" s="6">
        <f>testdata[[#This Row],[VM14+]]/testdata[[#This Row],[TR14]]</f>
        <v>1.0016295491580678</v>
      </c>
      <c r="M46" s="6">
        <f>testdata[[#This Row],[VM14-]]/testdata[[#This Row],[TR14]]</f>
        <v>0.90820206409560023</v>
      </c>
      <c r="O46" s="2">
        <v>42802</v>
      </c>
      <c r="P46" s="6">
        <v>1.0016</v>
      </c>
      <c r="Q46" s="6">
        <v>0.90820000000000001</v>
      </c>
    </row>
    <row r="47" spans="1:17" x14ac:dyDescent="0.25">
      <c r="A47" s="4">
        <v>45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ABS(testdata[[#This Row],[high]]-D46)</f>
        <v>0.78999999999999204</v>
      </c>
      <c r="H47" s="1">
        <f>ABS(testdata[[#This Row],[low]]-C46)</f>
        <v>1.789999999999992</v>
      </c>
      <c r="I47" s="12">
        <f t="shared" si="0"/>
        <v>18.589999999999975</v>
      </c>
      <c r="J47" s="12">
        <f t="shared" si="1"/>
        <v>17.569999999999993</v>
      </c>
      <c r="K47" s="12">
        <f t="shared" si="2"/>
        <v>17.289999999999964</v>
      </c>
      <c r="L47" s="6">
        <f>testdata[[#This Row],[VM14+]]/testdata[[#This Row],[TR14]]</f>
        <v>0.94513179128563829</v>
      </c>
      <c r="M47" s="6">
        <f>testdata[[#This Row],[VM14-]]/testdata[[#This Row],[TR14]]</f>
        <v>0.93006993006992933</v>
      </c>
      <c r="O47" s="2">
        <v>42803</v>
      </c>
      <c r="P47" s="6">
        <v>0.94510000000000005</v>
      </c>
      <c r="Q47" s="6">
        <v>0.93010000000000004</v>
      </c>
    </row>
    <row r="48" spans="1:17" x14ac:dyDescent="0.25">
      <c r="A48" s="4">
        <v>46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ABS(testdata[[#This Row],[high]]-D47)</f>
        <v>2.1500000000000057</v>
      </c>
      <c r="H48" s="1">
        <f>ABS(testdata[[#This Row],[low]]-C47)</f>
        <v>0.60999999999998522</v>
      </c>
      <c r="I48" s="12">
        <f t="shared" si="0"/>
        <v>18.849999999999966</v>
      </c>
      <c r="J48" s="12">
        <f t="shared" si="1"/>
        <v>18.550000000000011</v>
      </c>
      <c r="K48" s="12">
        <f t="shared" si="2"/>
        <v>16.749999999999943</v>
      </c>
      <c r="L48" s="6">
        <f>testdata[[#This Row],[VM14+]]/testdata[[#This Row],[TR14]]</f>
        <v>0.98408488063660715</v>
      </c>
      <c r="M48" s="6">
        <f>testdata[[#This Row],[VM14-]]/testdata[[#This Row],[TR14]]</f>
        <v>0.88859416445623196</v>
      </c>
      <c r="O48" s="2">
        <v>42804</v>
      </c>
      <c r="P48" s="6">
        <v>0.98409999999999997</v>
      </c>
      <c r="Q48" s="6">
        <v>0.88859999999999995</v>
      </c>
    </row>
    <row r="49" spans="1:17" x14ac:dyDescent="0.25">
      <c r="A49" s="4">
        <v>47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ABS(testdata[[#This Row],[high]]-D48)</f>
        <v>1.1999999999999886</v>
      </c>
      <c r="H49" s="1">
        <f>ABS(testdata[[#This Row],[low]]-C48)</f>
        <v>0.74000000000000909</v>
      </c>
      <c r="I49" s="12">
        <f t="shared" si="0"/>
        <v>17.919999999999959</v>
      </c>
      <c r="J49" s="12">
        <f t="shared" si="1"/>
        <v>17.139999999999986</v>
      </c>
      <c r="K49" s="12">
        <f t="shared" si="2"/>
        <v>17.089999999999947</v>
      </c>
      <c r="L49" s="6">
        <f>testdata[[#This Row],[VM14+]]/testdata[[#This Row],[TR14]]</f>
        <v>0.95647321428571574</v>
      </c>
      <c r="M49" s="6">
        <f>testdata[[#This Row],[VM14-]]/testdata[[#This Row],[TR14]]</f>
        <v>0.95368303571428492</v>
      </c>
      <c r="O49" s="2">
        <v>42807</v>
      </c>
      <c r="P49" s="6">
        <v>0.95650000000000002</v>
      </c>
      <c r="Q49" s="6">
        <v>0.95369999999999999</v>
      </c>
    </row>
    <row r="50" spans="1:17" x14ac:dyDescent="0.25">
      <c r="A50" s="4">
        <v>48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ABS(testdata[[#This Row],[high]]-D49)</f>
        <v>0</v>
      </c>
      <c r="H50" s="1">
        <f>ABS(testdata[[#This Row],[low]]-C49)</f>
        <v>1.5800000000000125</v>
      </c>
      <c r="I50" s="12">
        <f t="shared" si="0"/>
        <v>18.779999999999973</v>
      </c>
      <c r="J50" s="12">
        <f t="shared" si="1"/>
        <v>16.169999999999987</v>
      </c>
      <c r="K50" s="12">
        <f t="shared" si="2"/>
        <v>17.849999999999966</v>
      </c>
      <c r="L50" s="6">
        <f>testdata[[#This Row],[VM14+]]/testdata[[#This Row],[TR14]]</f>
        <v>0.86102236421725298</v>
      </c>
      <c r="M50" s="6">
        <f>testdata[[#This Row],[VM14-]]/testdata[[#This Row],[TR14]]</f>
        <v>0.95047923322683658</v>
      </c>
      <c r="O50" s="2">
        <v>42808</v>
      </c>
      <c r="P50" s="6">
        <v>0.86099999999999999</v>
      </c>
      <c r="Q50" s="6">
        <v>0.95050000000000001</v>
      </c>
    </row>
    <row r="51" spans="1:17" x14ac:dyDescent="0.25">
      <c r="A51" s="4">
        <v>49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ABS(testdata[[#This Row],[high]]-D50)</f>
        <v>3.0700000000000216</v>
      </c>
      <c r="H51" s="1">
        <f>ABS(testdata[[#This Row],[low]]-C50)</f>
        <v>5.0000000000011369E-2</v>
      </c>
      <c r="I51" s="12">
        <f t="shared" si="0"/>
        <v>19.919999999999987</v>
      </c>
      <c r="J51" s="12">
        <f t="shared" si="1"/>
        <v>18.230000000000018</v>
      </c>
      <c r="K51" s="12">
        <f t="shared" si="2"/>
        <v>16.97999999999999</v>
      </c>
      <c r="L51" s="6">
        <f>testdata[[#This Row],[VM14+]]/testdata[[#This Row],[TR14]]</f>
        <v>0.91516064257028262</v>
      </c>
      <c r="M51" s="6">
        <f>testdata[[#This Row],[VM14-]]/testdata[[#This Row],[TR14]]</f>
        <v>0.85240963855421692</v>
      </c>
      <c r="O51" s="2">
        <v>42809</v>
      </c>
      <c r="P51" s="6">
        <v>0.91520000000000001</v>
      </c>
      <c r="Q51" s="6">
        <v>0.85240000000000005</v>
      </c>
    </row>
    <row r="52" spans="1:17" x14ac:dyDescent="0.25">
      <c r="A52" s="4">
        <v>50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ABS(testdata[[#This Row],[high]]-D51)</f>
        <v>1.8100000000000023</v>
      </c>
      <c r="H52" s="1">
        <f>ABS(testdata[[#This Row],[low]]-C51)</f>
        <v>1.2600000000000193</v>
      </c>
      <c r="I52" s="12">
        <f t="shared" si="0"/>
        <v>19.659999999999997</v>
      </c>
      <c r="J52" s="12">
        <f t="shared" si="1"/>
        <v>18.880000000000024</v>
      </c>
      <c r="K52" s="12">
        <f t="shared" si="2"/>
        <v>16.840000000000003</v>
      </c>
      <c r="L52" s="6">
        <f>testdata[[#This Row],[VM14+]]/testdata[[#This Row],[TR14]]</f>
        <v>0.96032553407935028</v>
      </c>
      <c r="M52" s="6">
        <f>testdata[[#This Row],[VM14-]]/testdata[[#This Row],[TR14]]</f>
        <v>0.8565615462868772</v>
      </c>
      <c r="O52" s="2">
        <v>42810</v>
      </c>
      <c r="P52" s="6">
        <v>0.96030000000000004</v>
      </c>
      <c r="Q52" s="6">
        <v>0.85660000000000003</v>
      </c>
    </row>
    <row r="53" spans="1:17" x14ac:dyDescent="0.25">
      <c r="A53" s="4">
        <v>51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ABS(testdata[[#This Row],[high]]-D52)</f>
        <v>0.85000000000002274</v>
      </c>
      <c r="H53" s="1">
        <f>ABS(testdata[[#This Row],[low]]-C52)</f>
        <v>1.0800000000000125</v>
      </c>
      <c r="I53" s="12">
        <f t="shared" si="0"/>
        <v>19.640000000000015</v>
      </c>
      <c r="J53" s="12">
        <f t="shared" si="1"/>
        <v>17.940000000000055</v>
      </c>
      <c r="K53" s="12">
        <f t="shared" si="2"/>
        <v>17.5</v>
      </c>
      <c r="L53" s="6">
        <f>testdata[[#This Row],[VM14+]]/testdata[[#This Row],[TR14]]</f>
        <v>0.91344195519348481</v>
      </c>
      <c r="M53" s="6">
        <f>testdata[[#This Row],[VM14-]]/testdata[[#This Row],[TR14]]</f>
        <v>0.89103869653767753</v>
      </c>
      <c r="O53" s="2">
        <v>42811</v>
      </c>
      <c r="P53" s="6">
        <v>0.91339999999999999</v>
      </c>
      <c r="Q53" s="6">
        <v>0.89100000000000001</v>
      </c>
    </row>
    <row r="54" spans="1:17" x14ac:dyDescent="0.25">
      <c r="A54" s="4">
        <v>52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ABS(testdata[[#This Row],[high]]-D53)</f>
        <v>0.31000000000000227</v>
      </c>
      <c r="H54" s="1">
        <f>ABS(testdata[[#This Row],[low]]-C53)</f>
        <v>1.5600000000000023</v>
      </c>
      <c r="I54" s="12">
        <f t="shared" si="0"/>
        <v>19.590000000000003</v>
      </c>
      <c r="J54" s="12">
        <f t="shared" si="1"/>
        <v>17.680000000000035</v>
      </c>
      <c r="K54" s="12">
        <f t="shared" si="2"/>
        <v>17.840000000000003</v>
      </c>
      <c r="L54" s="6">
        <f>testdata[[#This Row],[VM14+]]/testdata[[#This Row],[TR14]]</f>
        <v>0.90250127616130849</v>
      </c>
      <c r="M54" s="6">
        <f>testdata[[#This Row],[VM14-]]/testdata[[#This Row],[TR14]]</f>
        <v>0.91066870852475756</v>
      </c>
      <c r="O54" s="2">
        <v>42814</v>
      </c>
      <c r="P54" s="6">
        <v>0.90249999999999997</v>
      </c>
      <c r="Q54" s="6">
        <v>0.91069999999999995</v>
      </c>
    </row>
    <row r="55" spans="1:17" x14ac:dyDescent="0.25">
      <c r="A55" s="4">
        <v>53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ABS(testdata[[#This Row],[high]]-D54)</f>
        <v>1.2199999999999989</v>
      </c>
      <c r="H55" s="1">
        <f>ABS(testdata[[#This Row],[low]]-C54)</f>
        <v>3.5800000000000125</v>
      </c>
      <c r="I55" s="12">
        <f t="shared" si="0"/>
        <v>19.78000000000003</v>
      </c>
      <c r="J55" s="12">
        <f t="shared" si="1"/>
        <v>14.840000000000032</v>
      </c>
      <c r="K55" s="12">
        <f t="shared" si="2"/>
        <v>20.080000000000041</v>
      </c>
      <c r="L55" s="6">
        <f>testdata[[#This Row],[VM14+]]/testdata[[#This Row],[TR14]]</f>
        <v>0.7502527805864514</v>
      </c>
      <c r="M55" s="6">
        <f>testdata[[#This Row],[VM14-]]/testdata[[#This Row],[TR14]]</f>
        <v>1.0151668351870582</v>
      </c>
      <c r="O55" s="2">
        <v>42815</v>
      </c>
      <c r="P55" s="6">
        <v>0.75029999999999997</v>
      </c>
      <c r="Q55" s="6">
        <v>1.0152000000000001</v>
      </c>
    </row>
    <row r="56" spans="1:17" x14ac:dyDescent="0.25">
      <c r="A56" s="4">
        <v>54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ABS(testdata[[#This Row],[high]]-D55)</f>
        <v>0.97000000000002728</v>
      </c>
      <c r="H56" s="1">
        <f>ABS(testdata[[#This Row],[low]]-C55)</f>
        <v>4.3300000000000125</v>
      </c>
      <c r="I56" s="12">
        <f t="shared" si="0"/>
        <v>19.780000000000058</v>
      </c>
      <c r="J56" s="12">
        <f t="shared" si="1"/>
        <v>14.670000000000044</v>
      </c>
      <c r="K56" s="12">
        <f t="shared" si="2"/>
        <v>22.420000000000073</v>
      </c>
      <c r="L56" s="6">
        <f>testdata[[#This Row],[VM14+]]/testdata[[#This Row],[TR14]]</f>
        <v>0.74165824064711838</v>
      </c>
      <c r="M56" s="6">
        <f>testdata[[#This Row],[VM14-]]/testdata[[#This Row],[TR14]]</f>
        <v>1.1334681496461074</v>
      </c>
      <c r="O56" s="2">
        <v>42816</v>
      </c>
      <c r="P56" s="6">
        <v>0.74170000000000003</v>
      </c>
      <c r="Q56" s="6">
        <v>1.1335</v>
      </c>
    </row>
    <row r="57" spans="1:17" x14ac:dyDescent="0.25">
      <c r="A57" s="4">
        <v>55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ABS(testdata[[#This Row],[high]]-D56)</f>
        <v>2.1800000000000068</v>
      </c>
      <c r="H57" s="1">
        <f>ABS(testdata[[#This Row],[low]]-C56)</f>
        <v>0.95000000000001705</v>
      </c>
      <c r="I57" s="12">
        <f t="shared" si="0"/>
        <v>20.600000000000051</v>
      </c>
      <c r="J57" s="12">
        <f t="shared" si="1"/>
        <v>16.470000000000056</v>
      </c>
      <c r="K57" s="12">
        <f t="shared" si="2"/>
        <v>21.630000000000081</v>
      </c>
      <c r="L57" s="6">
        <f>testdata[[#This Row],[VM14+]]/testdata[[#This Row],[TR14]]</f>
        <v>0.79951456310679681</v>
      </c>
      <c r="M57" s="6">
        <f>testdata[[#This Row],[VM14-]]/testdata[[#This Row],[TR14]]</f>
        <v>1.0500000000000014</v>
      </c>
      <c r="O57" s="2">
        <v>42817</v>
      </c>
      <c r="P57" s="6">
        <v>0.79949999999999999</v>
      </c>
      <c r="Q57" s="6">
        <v>1.05</v>
      </c>
    </row>
    <row r="58" spans="1:17" x14ac:dyDescent="0.25">
      <c r="A58" s="4">
        <v>56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ABS(testdata[[#This Row],[high]]-D57)</f>
        <v>1.3600000000000136</v>
      </c>
      <c r="H58" s="1">
        <f>ABS(testdata[[#This Row],[low]]-C57)</f>
        <v>2.2599999999999909</v>
      </c>
      <c r="I58" s="12">
        <f t="shared" si="0"/>
        <v>21.240000000000038</v>
      </c>
      <c r="J58" s="12">
        <f t="shared" si="1"/>
        <v>17.460000000000065</v>
      </c>
      <c r="K58" s="12">
        <f t="shared" si="2"/>
        <v>22.380000000000052</v>
      </c>
      <c r="L58" s="6">
        <f>testdata[[#This Row],[VM14+]]/testdata[[#This Row],[TR14]]</f>
        <v>0.82203389830508633</v>
      </c>
      <c r="M58" s="6">
        <f>testdata[[#This Row],[VM14-]]/testdata[[#This Row],[TR14]]</f>
        <v>1.0536723163841815</v>
      </c>
      <c r="O58" s="2">
        <v>42818</v>
      </c>
      <c r="P58" s="6">
        <v>0.82199999999999995</v>
      </c>
      <c r="Q58" s="6">
        <v>1.0537000000000001</v>
      </c>
    </row>
    <row r="59" spans="1:17" x14ac:dyDescent="0.25">
      <c r="A59" s="4">
        <v>57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ABS(testdata[[#This Row],[high]]-D58)</f>
        <v>0.90999999999999659</v>
      </c>
      <c r="H59" s="1">
        <f>ABS(testdata[[#This Row],[low]]-C58)</f>
        <v>3.25</v>
      </c>
      <c r="I59" s="12">
        <f t="shared" si="0"/>
        <v>22.470000000000056</v>
      </c>
      <c r="J59" s="12">
        <f t="shared" si="1"/>
        <v>17.650000000000063</v>
      </c>
      <c r="K59" s="12">
        <f t="shared" si="2"/>
        <v>24.34000000000006</v>
      </c>
      <c r="L59" s="6">
        <f>testdata[[#This Row],[VM14+]]/testdata[[#This Row],[TR14]]</f>
        <v>0.78549176680017885</v>
      </c>
      <c r="M59" s="6">
        <f>testdata[[#This Row],[VM14-]]/testdata[[#This Row],[TR14]]</f>
        <v>1.0832220738762794</v>
      </c>
      <c r="O59" s="2">
        <v>42821</v>
      </c>
      <c r="P59" s="6">
        <v>0.78549999999999998</v>
      </c>
      <c r="Q59" s="6">
        <v>1.0831999999999999</v>
      </c>
    </row>
    <row r="60" spans="1:17" x14ac:dyDescent="0.25">
      <c r="A60" s="4">
        <v>58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ABS(testdata[[#This Row],[high]]-D59)</f>
        <v>3.9799999999999898</v>
      </c>
      <c r="H60" s="1">
        <f>ABS(testdata[[#This Row],[low]]-C59)</f>
        <v>0.74000000000000909</v>
      </c>
      <c r="I60" s="12">
        <f t="shared" si="0"/>
        <v>23.830000000000069</v>
      </c>
      <c r="J60" s="12">
        <f t="shared" si="1"/>
        <v>20.800000000000068</v>
      </c>
      <c r="K60" s="12">
        <f t="shared" si="2"/>
        <v>23.780000000000086</v>
      </c>
      <c r="L60" s="6">
        <f>testdata[[#This Row],[VM14+]]/testdata[[#This Row],[TR14]]</f>
        <v>0.87284934955937921</v>
      </c>
      <c r="M60" s="6">
        <f>testdata[[#This Row],[VM14-]]/testdata[[#This Row],[TR14]]</f>
        <v>0.99790180444817533</v>
      </c>
      <c r="O60" s="2">
        <v>42822</v>
      </c>
      <c r="P60" s="6">
        <v>0.87280000000000002</v>
      </c>
      <c r="Q60" s="6">
        <v>0.99790000000000001</v>
      </c>
    </row>
    <row r="61" spans="1:17" x14ac:dyDescent="0.25">
      <c r="A61" s="4">
        <v>59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ABS(testdata[[#This Row],[high]]-D60)</f>
        <v>2.5300000000000011</v>
      </c>
      <c r="H61" s="1">
        <f>ABS(testdata[[#This Row],[low]]-C60)</f>
        <v>1.0300000000000011</v>
      </c>
      <c r="I61" s="12">
        <f t="shared" si="0"/>
        <v>23.450000000000074</v>
      </c>
      <c r="J61" s="12">
        <f t="shared" si="1"/>
        <v>22.540000000000077</v>
      </c>
      <c r="K61" s="12">
        <f t="shared" si="2"/>
        <v>23.020000000000095</v>
      </c>
      <c r="L61" s="6">
        <f>testdata[[#This Row],[VM14+]]/testdata[[#This Row],[TR14]]</f>
        <v>0.96119402985074653</v>
      </c>
      <c r="M61" s="6">
        <f>testdata[[#This Row],[VM14-]]/testdata[[#This Row],[TR14]]</f>
        <v>0.98166311300639753</v>
      </c>
      <c r="O61" s="2">
        <v>42823</v>
      </c>
      <c r="P61" s="6">
        <v>0.96120000000000005</v>
      </c>
      <c r="Q61" s="6">
        <v>0.98170000000000002</v>
      </c>
    </row>
    <row r="62" spans="1:17" x14ac:dyDescent="0.25">
      <c r="A62" s="4">
        <v>60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ABS(testdata[[#This Row],[high]]-D61)</f>
        <v>1.710000000000008</v>
      </c>
      <c r="H62" s="1">
        <f>ABS(testdata[[#This Row],[low]]-C61)</f>
        <v>0.50999999999999091</v>
      </c>
      <c r="I62" s="12">
        <f t="shared" si="0"/>
        <v>23.290000000000077</v>
      </c>
      <c r="J62" s="12">
        <f t="shared" si="1"/>
        <v>22.10000000000008</v>
      </c>
      <c r="K62" s="12">
        <f t="shared" si="2"/>
        <v>22.920000000000101</v>
      </c>
      <c r="L62" s="6">
        <f>testdata[[#This Row],[VM14+]]/testdata[[#This Row],[TR14]]</f>
        <v>0.94890510948905138</v>
      </c>
      <c r="M62" s="6">
        <f>testdata[[#This Row],[VM14-]]/testdata[[#This Row],[TR14]]</f>
        <v>0.9841133533705464</v>
      </c>
      <c r="O62" s="2">
        <v>42824</v>
      </c>
      <c r="P62" s="6">
        <v>0.94889999999999997</v>
      </c>
      <c r="Q62" s="6">
        <v>0.98409999999999997</v>
      </c>
    </row>
    <row r="63" spans="1:17" x14ac:dyDescent="0.25">
      <c r="A63" s="4">
        <v>61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ABS(testdata[[#This Row],[high]]-D62)</f>
        <v>1.1799999999999784</v>
      </c>
      <c r="H63" s="1">
        <f>ABS(testdata[[#This Row],[low]]-C62)</f>
        <v>0.80000000000001137</v>
      </c>
      <c r="I63" s="12">
        <f t="shared" si="0"/>
        <v>23.490000000000066</v>
      </c>
      <c r="J63" s="12">
        <f t="shared" si="1"/>
        <v>22.080000000000069</v>
      </c>
      <c r="K63" s="12">
        <f t="shared" si="2"/>
        <v>22.980000000000103</v>
      </c>
      <c r="L63" s="6">
        <f>testdata[[#This Row],[VM14+]]/testdata[[#This Row],[TR14]]</f>
        <v>0.93997445721583683</v>
      </c>
      <c r="M63" s="6">
        <f>testdata[[#This Row],[VM14-]]/testdata[[#This Row],[TR14]]</f>
        <v>0.97828863346104888</v>
      </c>
      <c r="O63" s="2">
        <v>42825</v>
      </c>
      <c r="P63" s="6">
        <v>0.94</v>
      </c>
      <c r="Q63" s="6">
        <v>0.97829999999999995</v>
      </c>
    </row>
    <row r="64" spans="1:17" x14ac:dyDescent="0.25">
      <c r="A64" s="4">
        <v>62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ABS(testdata[[#This Row],[high]]-D63)</f>
        <v>0.33000000000001251</v>
      </c>
      <c r="H64" s="1">
        <f>ABS(testdata[[#This Row],[low]]-C63)</f>
        <v>2.4699999999999989</v>
      </c>
      <c r="I64" s="12">
        <f t="shared" si="0"/>
        <v>23.970000000000084</v>
      </c>
      <c r="J64" s="12">
        <f t="shared" si="1"/>
        <v>22.410000000000082</v>
      </c>
      <c r="K64" s="12">
        <f t="shared" si="2"/>
        <v>23.87000000000009</v>
      </c>
      <c r="L64" s="6">
        <f>testdata[[#This Row],[VM14+]]/testdata[[#This Row],[TR14]]</f>
        <v>0.93491864831038807</v>
      </c>
      <c r="M64" s="6">
        <f>testdata[[#This Row],[VM14-]]/testdata[[#This Row],[TR14]]</f>
        <v>0.99582811848143538</v>
      </c>
      <c r="O64" s="2">
        <v>42828</v>
      </c>
      <c r="P64" s="6">
        <v>0.93489999999999995</v>
      </c>
      <c r="Q64" s="6">
        <v>0.99580000000000002</v>
      </c>
    </row>
    <row r="65" spans="1:17" x14ac:dyDescent="0.25">
      <c r="A65" s="4">
        <v>63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ABS(testdata[[#This Row],[high]]-D64)</f>
        <v>1.5800000000000125</v>
      </c>
      <c r="H65" s="1">
        <f>ABS(testdata[[#This Row],[low]]-C64)</f>
        <v>1.4000000000000057</v>
      </c>
      <c r="I65" s="12">
        <f t="shared" si="0"/>
        <v>22.540000000000077</v>
      </c>
      <c r="J65" s="12">
        <f t="shared" si="1"/>
        <v>20.920000000000073</v>
      </c>
      <c r="K65" s="12">
        <f t="shared" si="2"/>
        <v>25.220000000000084</v>
      </c>
      <c r="L65" s="6">
        <f>testdata[[#This Row],[VM14+]]/testdata[[#This Row],[TR14]]</f>
        <v>0.92812777284826975</v>
      </c>
      <c r="M65" s="6">
        <f>testdata[[#This Row],[VM14-]]/testdata[[#This Row],[TR14]]</f>
        <v>1.118899733806566</v>
      </c>
      <c r="O65" s="2">
        <v>42829</v>
      </c>
      <c r="P65" s="6">
        <v>0.92810000000000004</v>
      </c>
      <c r="Q65" s="6">
        <v>1.1189</v>
      </c>
    </row>
    <row r="66" spans="1:17" x14ac:dyDescent="0.25">
      <c r="A66" s="4">
        <v>64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ABS(testdata[[#This Row],[high]]-D65)</f>
        <v>2.6899999999999977</v>
      </c>
      <c r="H66" s="1">
        <f>ABS(testdata[[#This Row],[low]]-C65)</f>
        <v>0.97999999999998977</v>
      </c>
      <c r="I66" s="12">
        <f t="shared" si="0"/>
        <v>24.200000000000045</v>
      </c>
      <c r="J66" s="12">
        <f t="shared" si="1"/>
        <v>21.800000000000068</v>
      </c>
      <c r="K66" s="12">
        <f t="shared" si="2"/>
        <v>24.940000000000055</v>
      </c>
      <c r="L66" s="6">
        <f>testdata[[#This Row],[VM14+]]/testdata[[#This Row],[TR14]]</f>
        <v>0.90082644628099284</v>
      </c>
      <c r="M66" s="6">
        <f>testdata[[#This Row],[VM14-]]/testdata[[#This Row],[TR14]]</f>
        <v>1.0305785123966946</v>
      </c>
      <c r="O66" s="2">
        <v>42830</v>
      </c>
      <c r="P66" s="6">
        <v>0.90080000000000005</v>
      </c>
      <c r="Q66" s="6">
        <v>1.0306</v>
      </c>
    </row>
    <row r="67" spans="1:17" x14ac:dyDescent="0.25">
      <c r="A67" s="4">
        <v>65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ABS(testdata[[#This Row],[high]]-D66)</f>
        <v>1.4199999999999875</v>
      </c>
      <c r="H67" s="1">
        <f>ABS(testdata[[#This Row],[low]]-C66)</f>
        <v>2.8100000000000023</v>
      </c>
      <c r="I67" s="12">
        <f t="shared" si="0"/>
        <v>24.840000000000032</v>
      </c>
      <c r="J67" s="12">
        <f t="shared" si="1"/>
        <v>22.370000000000033</v>
      </c>
      <c r="K67" s="12">
        <f t="shared" si="2"/>
        <v>26.670000000000044</v>
      </c>
      <c r="L67" s="6">
        <f>testdata[[#This Row],[VM14+]]/testdata[[#This Row],[TR14]]</f>
        <v>0.90056360708534644</v>
      </c>
      <c r="M67" s="6">
        <f>testdata[[#This Row],[VM14-]]/testdata[[#This Row],[TR14]]</f>
        <v>1.0736714975845414</v>
      </c>
      <c r="O67" s="2">
        <v>42831</v>
      </c>
      <c r="P67" s="6">
        <v>0.90059999999999996</v>
      </c>
      <c r="Q67" s="6">
        <v>1.0737000000000001</v>
      </c>
    </row>
    <row r="68" spans="1:17" x14ac:dyDescent="0.25">
      <c r="A68" s="4">
        <v>66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ABS(testdata[[#This Row],[high]]-D67)</f>
        <v>1.4900000000000091</v>
      </c>
      <c r="H68" s="1">
        <f>ABS(testdata[[#This Row],[low]]-C67)</f>
        <v>1.3300000000000125</v>
      </c>
      <c r="I68" s="12">
        <f t="shared" si="0"/>
        <v>25.150000000000063</v>
      </c>
      <c r="J68" s="12">
        <f t="shared" si="1"/>
        <v>23.55000000000004</v>
      </c>
      <c r="K68" s="12">
        <f t="shared" si="2"/>
        <v>26.440000000000055</v>
      </c>
      <c r="L68" s="6">
        <f>testdata[[#This Row],[VM14+]]/testdata[[#This Row],[TR14]]</f>
        <v>0.93638170974154999</v>
      </c>
      <c r="M68" s="6">
        <f>testdata[[#This Row],[VM14-]]/testdata[[#This Row],[TR14]]</f>
        <v>1.0512922465208743</v>
      </c>
      <c r="O68" s="2">
        <v>42832</v>
      </c>
      <c r="P68" s="6">
        <v>0.93640000000000001</v>
      </c>
      <c r="Q68" s="6">
        <v>1.0512999999999999</v>
      </c>
    </row>
    <row r="69" spans="1:17" x14ac:dyDescent="0.25">
      <c r="A69" s="4">
        <v>67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ABS(testdata[[#This Row],[high]]-D68)</f>
        <v>1.5400000000000205</v>
      </c>
      <c r="H69" s="1">
        <f>ABS(testdata[[#This Row],[low]]-C68)</f>
        <v>1.2000000000000171</v>
      </c>
      <c r="I69" s="12">
        <f t="shared" si="0"/>
        <v>22.780000000000058</v>
      </c>
      <c r="J69" s="12">
        <f t="shared" si="1"/>
        <v>23.870000000000061</v>
      </c>
      <c r="K69" s="12">
        <f t="shared" si="2"/>
        <v>24.060000000000059</v>
      </c>
      <c r="L69" s="6">
        <f>testdata[[#This Row],[VM14+]]/testdata[[#This Row],[TR14]]</f>
        <v>1.0478489903424058</v>
      </c>
      <c r="M69" s="6">
        <f>testdata[[#This Row],[VM14-]]/testdata[[#This Row],[TR14]]</f>
        <v>1.0561896400351185</v>
      </c>
      <c r="O69" s="2">
        <v>42835</v>
      </c>
      <c r="P69" s="6">
        <v>1.0478000000000001</v>
      </c>
      <c r="Q69" s="6">
        <v>1.0562</v>
      </c>
    </row>
    <row r="70" spans="1:17" x14ac:dyDescent="0.25">
      <c r="A70" s="4">
        <v>68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ABS(testdata[[#This Row],[high]]-D69)</f>
        <v>0.42000000000001592</v>
      </c>
      <c r="H70" s="1">
        <f>ABS(testdata[[#This Row],[low]]-C69)</f>
        <v>2.7700000000000102</v>
      </c>
      <c r="I70" s="12">
        <f t="shared" si="0"/>
        <v>23.200000000000045</v>
      </c>
      <c r="J70" s="12">
        <f t="shared" si="1"/>
        <v>23.32000000000005</v>
      </c>
      <c r="K70" s="12">
        <f t="shared" si="2"/>
        <v>22.500000000000057</v>
      </c>
      <c r="L70" s="6">
        <f>testdata[[#This Row],[VM14+]]/testdata[[#This Row],[TR14]]</f>
        <v>1.0051724137931037</v>
      </c>
      <c r="M70" s="6">
        <f>testdata[[#This Row],[VM14-]]/testdata[[#This Row],[TR14]]</f>
        <v>0.96982758620689713</v>
      </c>
      <c r="O70" s="2">
        <v>42836</v>
      </c>
      <c r="P70" s="6">
        <v>1.0052000000000001</v>
      </c>
      <c r="Q70" s="6">
        <v>0.9698</v>
      </c>
    </row>
    <row r="71" spans="1:17" x14ac:dyDescent="0.25">
      <c r="A71" s="4">
        <v>69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ABS(testdata[[#This Row],[high]]-D70)</f>
        <v>1.539999999999992</v>
      </c>
      <c r="H71" s="1">
        <f>ABS(testdata[[#This Row],[low]]-C70)</f>
        <v>1.3300000000000125</v>
      </c>
      <c r="I71" s="12">
        <f t="shared" si="0"/>
        <v>22.770000000000039</v>
      </c>
      <c r="J71" s="12">
        <f t="shared" si="1"/>
        <v>22.680000000000035</v>
      </c>
      <c r="K71" s="12">
        <f t="shared" si="2"/>
        <v>22.880000000000052</v>
      </c>
      <c r="L71" s="6">
        <f>testdata[[#This Row],[VM14+]]/testdata[[#This Row],[TR14]]</f>
        <v>0.99604743083003944</v>
      </c>
      <c r="M71" s="6">
        <f>testdata[[#This Row],[VM14-]]/testdata[[#This Row],[TR14]]</f>
        <v>1.0048309178743968</v>
      </c>
      <c r="O71" s="2">
        <v>42837</v>
      </c>
      <c r="P71" s="6">
        <v>0.996</v>
      </c>
      <c r="Q71" s="6">
        <v>1.0047999999999999</v>
      </c>
    </row>
    <row r="72" spans="1:17" x14ac:dyDescent="0.25">
      <c r="A72" s="4">
        <v>70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ABS(testdata[[#This Row],[high]]-D71)</f>
        <v>0.68000000000000682</v>
      </c>
      <c r="H72" s="1">
        <f>ABS(testdata[[#This Row],[low]]-C71)</f>
        <v>2.3299999999999841</v>
      </c>
      <c r="I72" s="12">
        <f t="shared" si="0"/>
        <v>22.680000000000035</v>
      </c>
      <c r="J72" s="12">
        <f t="shared" si="1"/>
        <v>22.000000000000028</v>
      </c>
      <c r="K72" s="12">
        <f t="shared" si="2"/>
        <v>22.950000000000045</v>
      </c>
      <c r="L72" s="6">
        <f>testdata[[#This Row],[VM14+]]/testdata[[#This Row],[TR14]]</f>
        <v>0.97001763668430308</v>
      </c>
      <c r="M72" s="6">
        <f>testdata[[#This Row],[VM14-]]/testdata[[#This Row],[TR14]]</f>
        <v>1.0119047619047623</v>
      </c>
      <c r="O72" s="2">
        <v>42838</v>
      </c>
      <c r="P72" s="6">
        <v>0.97</v>
      </c>
      <c r="Q72" s="6">
        <v>1.0119</v>
      </c>
    </row>
    <row r="73" spans="1:17" x14ac:dyDescent="0.25">
      <c r="A73" s="4">
        <v>71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ABS(testdata[[#This Row],[high]]-D72)</f>
        <v>1.960000000000008</v>
      </c>
      <c r="H73" s="1">
        <f>ABS(testdata[[#This Row],[low]]-C72)</f>
        <v>1.5300000000000011</v>
      </c>
      <c r="I73" s="12">
        <f t="shared" si="0"/>
        <v>22.450000000000045</v>
      </c>
      <c r="J73" s="12">
        <f t="shared" si="1"/>
        <v>23.05000000000004</v>
      </c>
      <c r="K73" s="12">
        <f t="shared" si="2"/>
        <v>21.230000000000047</v>
      </c>
      <c r="L73" s="6">
        <f>testdata[[#This Row],[VM14+]]/testdata[[#This Row],[TR14]]</f>
        <v>1.0267260579064585</v>
      </c>
      <c r="M73" s="6">
        <f>testdata[[#This Row],[VM14-]]/testdata[[#This Row],[TR14]]</f>
        <v>0.94565701559020066</v>
      </c>
      <c r="O73" s="2">
        <v>42842</v>
      </c>
      <c r="P73" s="6">
        <v>1.0266999999999999</v>
      </c>
      <c r="Q73" s="6">
        <v>0.94569999999999999</v>
      </c>
    </row>
    <row r="74" spans="1:17" x14ac:dyDescent="0.25">
      <c r="A74" s="4">
        <v>72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ABS(testdata[[#This Row],[high]]-D73)</f>
        <v>1.5300000000000011</v>
      </c>
      <c r="H74" s="1">
        <f>ABS(testdata[[#This Row],[low]]-C73)</f>
        <v>1.4200000000000159</v>
      </c>
      <c r="I74" s="12">
        <f t="shared" si="0"/>
        <v>21.34000000000006</v>
      </c>
      <c r="J74" s="12">
        <f t="shared" si="1"/>
        <v>20.600000000000051</v>
      </c>
      <c r="K74" s="12">
        <f t="shared" si="2"/>
        <v>21.910000000000053</v>
      </c>
      <c r="L74" s="6">
        <f>testdata[[#This Row],[VM14+]]/testdata[[#This Row],[TR14]]</f>
        <v>0.9653233364573568</v>
      </c>
      <c r="M74" s="6">
        <f>testdata[[#This Row],[VM14-]]/testdata[[#This Row],[TR14]]</f>
        <v>1.0267104029990624</v>
      </c>
      <c r="O74" s="2">
        <v>42843</v>
      </c>
      <c r="P74" s="6">
        <v>0.96530000000000005</v>
      </c>
      <c r="Q74" s="6">
        <v>1.0266999999999999</v>
      </c>
    </row>
    <row r="75" spans="1:17" x14ac:dyDescent="0.25">
      <c r="A75" s="4">
        <v>73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ABS(testdata[[#This Row],[high]]-D74)</f>
        <v>1.7800000000000011</v>
      </c>
      <c r="H75" s="1">
        <f>ABS(testdata[[#This Row],[low]]-C74)</f>
        <v>1.2400000000000091</v>
      </c>
      <c r="I75" s="12">
        <f t="shared" si="0"/>
        <v>21.990000000000066</v>
      </c>
      <c r="J75" s="12">
        <f t="shared" si="1"/>
        <v>19.850000000000051</v>
      </c>
      <c r="K75" s="12">
        <f t="shared" si="2"/>
        <v>22.120000000000061</v>
      </c>
      <c r="L75" s="6">
        <f>testdata[[#This Row],[VM14+]]/testdata[[#This Row],[TR14]]</f>
        <v>0.90268303774442893</v>
      </c>
      <c r="M75" s="6">
        <f>testdata[[#This Row],[VM14-]]/testdata[[#This Row],[TR14]]</f>
        <v>1.0059117780809457</v>
      </c>
      <c r="O75" s="2">
        <v>42844</v>
      </c>
      <c r="P75" s="6">
        <v>0.90269999999999995</v>
      </c>
      <c r="Q75" s="6">
        <v>1.0059</v>
      </c>
    </row>
    <row r="76" spans="1:17" x14ac:dyDescent="0.25">
      <c r="A76" s="4">
        <v>74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ABS(testdata[[#This Row],[high]]-D75)</f>
        <v>2.5300000000000011</v>
      </c>
      <c r="H76" s="1">
        <f>ABS(testdata[[#This Row],[low]]-C75)</f>
        <v>1.1099999999999852</v>
      </c>
      <c r="I76" s="12">
        <f t="shared" si="0"/>
        <v>23.09000000000006</v>
      </c>
      <c r="J76" s="12">
        <f t="shared" si="1"/>
        <v>20.670000000000044</v>
      </c>
      <c r="K76" s="12">
        <f t="shared" si="2"/>
        <v>22.720000000000056</v>
      </c>
      <c r="L76" s="6">
        <f>testdata[[#This Row],[VM14+]]/testdata[[#This Row],[TR14]]</f>
        <v>0.89519272412299655</v>
      </c>
      <c r="M76" s="6">
        <f>testdata[[#This Row],[VM14-]]/testdata[[#This Row],[TR14]]</f>
        <v>0.98397574707665636</v>
      </c>
      <c r="O76" s="2">
        <v>42845</v>
      </c>
      <c r="P76" s="6">
        <v>0.8952</v>
      </c>
      <c r="Q76" s="6">
        <v>0.98399999999999999</v>
      </c>
    </row>
    <row r="77" spans="1:17" x14ac:dyDescent="0.25">
      <c r="A77" s="4">
        <v>75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ABS(testdata[[#This Row],[high]]-D76)</f>
        <v>1.4499999999999886</v>
      </c>
      <c r="H77" s="1">
        <f>ABS(testdata[[#This Row],[low]]-C76)</f>
        <v>1.6299999999999955</v>
      </c>
      <c r="I77" s="12">
        <f t="shared" si="0"/>
        <v>23.450000000000074</v>
      </c>
      <c r="J77" s="12">
        <f t="shared" si="1"/>
        <v>20.940000000000055</v>
      </c>
      <c r="K77" s="12">
        <f t="shared" si="2"/>
        <v>23.55000000000004</v>
      </c>
      <c r="L77" s="6">
        <f>testdata[[#This Row],[VM14+]]/testdata[[#This Row],[TR14]]</f>
        <v>0.89296375266524475</v>
      </c>
      <c r="M77" s="6">
        <f>testdata[[#This Row],[VM14-]]/testdata[[#This Row],[TR14]]</f>
        <v>1.0042643923240924</v>
      </c>
      <c r="O77" s="2">
        <v>42846</v>
      </c>
      <c r="P77" s="6">
        <v>0.89300000000000002</v>
      </c>
      <c r="Q77" s="6">
        <v>1.0043</v>
      </c>
    </row>
    <row r="78" spans="1:17" x14ac:dyDescent="0.25">
      <c r="A78" s="4">
        <v>76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ABS(testdata[[#This Row],[high]]-D77)</f>
        <v>3.1100000000000136</v>
      </c>
      <c r="H78" s="1">
        <f>ABS(testdata[[#This Row],[low]]-C77)</f>
        <v>0.71000000000000796</v>
      </c>
      <c r="I78" s="12">
        <f t="shared" si="0"/>
        <v>24.140000000000072</v>
      </c>
      <c r="J78" s="12">
        <f t="shared" si="1"/>
        <v>23.720000000000056</v>
      </c>
      <c r="K78" s="12">
        <f t="shared" si="2"/>
        <v>21.790000000000049</v>
      </c>
      <c r="L78" s="6">
        <f>testdata[[#This Row],[VM14+]]/testdata[[#This Row],[TR14]]</f>
        <v>0.98260149130074503</v>
      </c>
      <c r="M78" s="6">
        <f>testdata[[#This Row],[VM14-]]/testdata[[#This Row],[TR14]]</f>
        <v>0.90265120132560006</v>
      </c>
      <c r="O78" s="2">
        <v>42849</v>
      </c>
      <c r="P78" s="6">
        <v>0.98260000000000003</v>
      </c>
      <c r="Q78" s="6">
        <v>0.90269999999999995</v>
      </c>
    </row>
    <row r="79" spans="1:17" x14ac:dyDescent="0.25">
      <c r="A79" s="4">
        <v>77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ABS(testdata[[#This Row],[high]]-D78)</f>
        <v>4.1599999999999966</v>
      </c>
      <c r="H79" s="1">
        <f>ABS(testdata[[#This Row],[low]]-C78)</f>
        <v>0.37999999999999545</v>
      </c>
      <c r="I79" s="12">
        <f t="shared" si="0"/>
        <v>24.86000000000007</v>
      </c>
      <c r="J79" s="12">
        <f t="shared" si="1"/>
        <v>26.30000000000004</v>
      </c>
      <c r="K79" s="12">
        <f t="shared" si="2"/>
        <v>20.770000000000039</v>
      </c>
      <c r="L79" s="6">
        <f>testdata[[#This Row],[VM14+]]/testdata[[#This Row],[TR14]]</f>
        <v>1.0579243765084458</v>
      </c>
      <c r="M79" s="6">
        <f>testdata[[#This Row],[VM14-]]/testdata[[#This Row],[TR14]]</f>
        <v>0.83547868061142316</v>
      </c>
      <c r="O79" s="2">
        <v>42850</v>
      </c>
      <c r="P79" s="6">
        <v>1.0579000000000001</v>
      </c>
      <c r="Q79" s="6">
        <v>0.83550000000000002</v>
      </c>
    </row>
    <row r="80" spans="1:17" x14ac:dyDescent="0.25">
      <c r="A80" s="4">
        <v>78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ABS(testdata[[#This Row],[high]]-D79)</f>
        <v>1.6299999999999955</v>
      </c>
      <c r="H80" s="1">
        <f>ABS(testdata[[#This Row],[low]]-C79)</f>
        <v>0.56999999999999318</v>
      </c>
      <c r="I80" s="12">
        <f t="shared" si="0"/>
        <v>23.280000000000086</v>
      </c>
      <c r="J80" s="12">
        <f t="shared" si="1"/>
        <v>25.240000000000038</v>
      </c>
      <c r="K80" s="12">
        <f t="shared" si="2"/>
        <v>20.360000000000042</v>
      </c>
      <c r="L80" s="6">
        <f>testdata[[#This Row],[VM14+]]/testdata[[#This Row],[TR14]]</f>
        <v>1.0841924398625404</v>
      </c>
      <c r="M80" s="6">
        <f>testdata[[#This Row],[VM14-]]/testdata[[#This Row],[TR14]]</f>
        <v>0.87457044673539375</v>
      </c>
      <c r="O80" s="2">
        <v>42851</v>
      </c>
      <c r="P80" s="6">
        <v>1.0842000000000001</v>
      </c>
      <c r="Q80" s="6">
        <v>0.87460000000000004</v>
      </c>
    </row>
    <row r="81" spans="1:17" x14ac:dyDescent="0.25">
      <c r="A81" s="4">
        <v>79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ABS(testdata[[#This Row],[high]]-D80)</f>
        <v>0.56999999999999318</v>
      </c>
      <c r="H81" s="1">
        <f>ABS(testdata[[#This Row],[low]]-C80)</f>
        <v>1.4699999999999989</v>
      </c>
      <c r="I81" s="12">
        <f t="shared" ref="I81:I144" si="3">SUM(F68:F81)</f>
        <v>22.670000000000073</v>
      </c>
      <c r="J81" s="12">
        <f t="shared" ref="J81:J144" si="4">SUM(G68:G81)</f>
        <v>24.390000000000043</v>
      </c>
      <c r="K81" s="12">
        <f t="shared" ref="K81:K144" si="5">SUM(H68:H81)</f>
        <v>19.020000000000039</v>
      </c>
      <c r="L81" s="6">
        <f>testdata[[#This Row],[VM14+]]/testdata[[#This Row],[TR14]]</f>
        <v>1.0758711954124378</v>
      </c>
      <c r="M81" s="6">
        <f>testdata[[#This Row],[VM14-]]/testdata[[#This Row],[TR14]]</f>
        <v>0.83899426554918299</v>
      </c>
      <c r="O81" s="2">
        <v>42852</v>
      </c>
      <c r="P81" s="6">
        <v>1.0759000000000001</v>
      </c>
      <c r="Q81" s="6">
        <v>0.83899999999999997</v>
      </c>
    </row>
    <row r="82" spans="1:17" x14ac:dyDescent="0.25">
      <c r="A82" s="4">
        <v>80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ABS(testdata[[#This Row],[high]]-D81)</f>
        <v>0.90000000000000568</v>
      </c>
      <c r="H82" s="1">
        <f>ABS(testdata[[#This Row],[low]]-C81)</f>
        <v>0.96999999999999886</v>
      </c>
      <c r="I82" s="12">
        <f t="shared" si="3"/>
        <v>22.330000000000069</v>
      </c>
      <c r="J82" s="12">
        <f t="shared" si="4"/>
        <v>23.80000000000004</v>
      </c>
      <c r="K82" s="12">
        <f t="shared" si="5"/>
        <v>18.660000000000025</v>
      </c>
      <c r="L82" s="6">
        <f>testdata[[#This Row],[VM14+]]/testdata[[#This Row],[TR14]]</f>
        <v>1.0658307210031333</v>
      </c>
      <c r="M82" s="6">
        <f>testdata[[#This Row],[VM14-]]/testdata[[#This Row],[TR14]]</f>
        <v>0.83564711150917903</v>
      </c>
      <c r="O82" s="2">
        <v>42853</v>
      </c>
      <c r="P82" s="6">
        <v>1.0658000000000001</v>
      </c>
      <c r="Q82" s="6">
        <v>0.83560000000000001</v>
      </c>
    </row>
    <row r="83" spans="1:17" x14ac:dyDescent="0.25">
      <c r="A83" s="4">
        <v>81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ABS(testdata[[#This Row],[high]]-D82)</f>
        <v>1.1800000000000068</v>
      </c>
      <c r="H83" s="1">
        <f>ABS(testdata[[#This Row],[low]]-C82)</f>
        <v>0.68999999999999773</v>
      </c>
      <c r="I83" s="12">
        <f t="shared" si="3"/>
        <v>21.910000000000053</v>
      </c>
      <c r="J83" s="12">
        <f t="shared" si="4"/>
        <v>23.440000000000026</v>
      </c>
      <c r="K83" s="12">
        <f t="shared" si="5"/>
        <v>18.150000000000006</v>
      </c>
      <c r="L83" s="6">
        <f>testdata[[#This Row],[VM14+]]/testdata[[#This Row],[TR14]]</f>
        <v>1.0698311273391132</v>
      </c>
      <c r="M83" s="6">
        <f>testdata[[#This Row],[VM14-]]/testdata[[#This Row],[TR14]]</f>
        <v>0.82838886353263175</v>
      </c>
      <c r="O83" s="2">
        <v>42856</v>
      </c>
      <c r="P83" s="6">
        <v>1.0698000000000001</v>
      </c>
      <c r="Q83" s="6">
        <v>0.82840000000000003</v>
      </c>
    </row>
    <row r="84" spans="1:17" x14ac:dyDescent="0.25">
      <c r="A84" s="4">
        <v>82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ABS(testdata[[#This Row],[high]]-D83)</f>
        <v>0.73999999999998067</v>
      </c>
      <c r="H84" s="1">
        <f>ABS(testdata[[#This Row],[low]]-C83)</f>
        <v>0.81999999999999318</v>
      </c>
      <c r="I84" s="12">
        <f t="shared" si="3"/>
        <v>20.650000000000034</v>
      </c>
      <c r="J84" s="12">
        <f t="shared" si="4"/>
        <v>23.759999999999991</v>
      </c>
      <c r="K84" s="12">
        <f t="shared" si="5"/>
        <v>16.199999999999989</v>
      </c>
      <c r="L84" s="6">
        <f>testdata[[#This Row],[VM14+]]/testdata[[#This Row],[TR14]]</f>
        <v>1.1506053268765111</v>
      </c>
      <c r="M84" s="6">
        <f>testdata[[#This Row],[VM14-]]/testdata[[#This Row],[TR14]]</f>
        <v>0.78450363196125728</v>
      </c>
      <c r="O84" s="2">
        <v>42857</v>
      </c>
      <c r="P84" s="6">
        <v>1.1506000000000001</v>
      </c>
      <c r="Q84" s="6">
        <v>0.78449999999999998</v>
      </c>
    </row>
    <row r="85" spans="1:17" x14ac:dyDescent="0.25">
      <c r="A85" s="4">
        <v>83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ABS(testdata[[#This Row],[high]]-D84)</f>
        <v>0.53999999999999204</v>
      </c>
      <c r="H85" s="1">
        <f>ABS(testdata[[#This Row],[low]]-C84)</f>
        <v>1.2099999999999795</v>
      </c>
      <c r="I85" s="12">
        <f t="shared" si="3"/>
        <v>20.54000000000002</v>
      </c>
      <c r="J85" s="12">
        <f t="shared" si="4"/>
        <v>22.759999999999991</v>
      </c>
      <c r="K85" s="12">
        <f t="shared" si="5"/>
        <v>16.079999999999956</v>
      </c>
      <c r="L85" s="6">
        <f>testdata[[#This Row],[VM14+]]/testdata[[#This Row],[TR14]]</f>
        <v>1.1080817916260939</v>
      </c>
      <c r="M85" s="6">
        <f>testdata[[#This Row],[VM14-]]/testdata[[#This Row],[TR14]]</f>
        <v>0.78286270691333693</v>
      </c>
      <c r="O85" s="2">
        <v>42858</v>
      </c>
      <c r="P85" s="6">
        <v>1.1081000000000001</v>
      </c>
      <c r="Q85" s="6">
        <v>0.78290000000000004</v>
      </c>
    </row>
    <row r="86" spans="1:17" x14ac:dyDescent="0.25">
      <c r="A86" s="4">
        <v>84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ABS(testdata[[#This Row],[high]]-D85)</f>
        <v>1.1599999999999966</v>
      </c>
      <c r="H86" s="1">
        <f>ABS(testdata[[#This Row],[low]]-C85)</f>
        <v>1.039999999999992</v>
      </c>
      <c r="I86" s="12">
        <f t="shared" si="3"/>
        <v>19.750000000000028</v>
      </c>
      <c r="J86" s="12">
        <f t="shared" si="4"/>
        <v>23.239999999999981</v>
      </c>
      <c r="K86" s="12">
        <f t="shared" si="5"/>
        <v>14.789999999999964</v>
      </c>
      <c r="L86" s="6">
        <f>testdata[[#This Row],[VM14+]]/testdata[[#This Row],[TR14]]</f>
        <v>1.1767088607594911</v>
      </c>
      <c r="M86" s="6">
        <f>testdata[[#This Row],[VM14-]]/testdata[[#This Row],[TR14]]</f>
        <v>0.74886075949366793</v>
      </c>
      <c r="O86" s="2">
        <v>42859</v>
      </c>
      <c r="P86" s="6">
        <v>1.1767000000000001</v>
      </c>
      <c r="Q86" s="6">
        <v>0.74890000000000001</v>
      </c>
    </row>
    <row r="87" spans="1:17" x14ac:dyDescent="0.25">
      <c r="A87" s="4">
        <v>85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ABS(testdata[[#This Row],[high]]-D86)</f>
        <v>1.8400000000000034</v>
      </c>
      <c r="H87" s="1">
        <f>ABS(testdata[[#This Row],[low]]-C86)</f>
        <v>0.23000000000001819</v>
      </c>
      <c r="I87" s="12">
        <f t="shared" si="3"/>
        <v>18.770000000000039</v>
      </c>
      <c r="J87" s="12">
        <f t="shared" si="4"/>
        <v>23.119999999999976</v>
      </c>
      <c r="K87" s="12">
        <f t="shared" si="5"/>
        <v>13.489999999999981</v>
      </c>
      <c r="L87" s="6">
        <f>testdata[[#This Row],[VM14+]]/testdata[[#This Row],[TR14]]</f>
        <v>1.2317527970165119</v>
      </c>
      <c r="M87" s="6">
        <f>testdata[[#This Row],[VM14-]]/testdata[[#This Row],[TR14]]</f>
        <v>0.71870005327650255</v>
      </c>
      <c r="O87" s="2">
        <v>42860</v>
      </c>
      <c r="P87" s="6">
        <v>1.2318</v>
      </c>
      <c r="Q87" s="6">
        <v>0.71870000000000001</v>
      </c>
    </row>
    <row r="88" spans="1:17" x14ac:dyDescent="0.25">
      <c r="A88" s="4">
        <v>86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ABS(testdata[[#This Row],[high]]-D87)</f>
        <v>1.1700000000000159</v>
      </c>
      <c r="H88" s="1">
        <f>ABS(testdata[[#This Row],[low]]-C87)</f>
        <v>0.52000000000001023</v>
      </c>
      <c r="I88" s="12">
        <f t="shared" si="3"/>
        <v>18.060000000000031</v>
      </c>
      <c r="J88" s="12">
        <f t="shared" si="4"/>
        <v>22.759999999999991</v>
      </c>
      <c r="K88" s="12">
        <f t="shared" si="5"/>
        <v>12.589999999999975</v>
      </c>
      <c r="L88" s="6">
        <f>testdata[[#This Row],[VM14+]]/testdata[[#This Row],[TR14]]</f>
        <v>1.260243632336653</v>
      </c>
      <c r="M88" s="6">
        <f>testdata[[#This Row],[VM14-]]/testdata[[#This Row],[TR14]]</f>
        <v>0.6971207087486132</v>
      </c>
      <c r="O88" s="2">
        <v>42863</v>
      </c>
      <c r="P88" s="6">
        <v>1.2602</v>
      </c>
      <c r="Q88" s="6">
        <v>0.69710000000000005</v>
      </c>
    </row>
    <row r="89" spans="1:17" x14ac:dyDescent="0.25">
      <c r="A89" s="4">
        <v>87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ABS(testdata[[#This Row],[high]]-D88)</f>
        <v>0.96999999999999886</v>
      </c>
      <c r="H89" s="1">
        <f>ABS(testdata[[#This Row],[low]]-C88)</f>
        <v>0.83000000000001251</v>
      </c>
      <c r="I89" s="12">
        <f t="shared" si="3"/>
        <v>17.470000000000027</v>
      </c>
      <c r="J89" s="12">
        <f t="shared" si="4"/>
        <v>21.949999999999989</v>
      </c>
      <c r="K89" s="12">
        <f t="shared" si="5"/>
        <v>12.179999999999978</v>
      </c>
      <c r="L89" s="6">
        <f>testdata[[#This Row],[VM14+]]/testdata[[#This Row],[TR14]]</f>
        <v>1.2564396107613025</v>
      </c>
      <c r="M89" s="6">
        <f>testdata[[#This Row],[VM14-]]/testdata[[#This Row],[TR14]]</f>
        <v>0.69719519175729594</v>
      </c>
      <c r="O89" s="2">
        <v>42864</v>
      </c>
      <c r="P89" s="6">
        <v>1.2564</v>
      </c>
      <c r="Q89" s="6">
        <v>0.69720000000000004</v>
      </c>
    </row>
    <row r="90" spans="1:17" x14ac:dyDescent="0.25">
      <c r="A90" s="4">
        <v>88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ABS(testdata[[#This Row],[high]]-D89)</f>
        <v>0.79000000000002046</v>
      </c>
      <c r="H90" s="1">
        <f>ABS(testdata[[#This Row],[low]]-C89)</f>
        <v>0.99000000000000909</v>
      </c>
      <c r="I90" s="12">
        <f t="shared" si="3"/>
        <v>15.870000000000061</v>
      </c>
      <c r="J90" s="12">
        <f t="shared" si="4"/>
        <v>20.210000000000008</v>
      </c>
      <c r="K90" s="12">
        <f t="shared" si="5"/>
        <v>12.060000000000002</v>
      </c>
      <c r="L90" s="6">
        <f>testdata[[#This Row],[VM14+]]/testdata[[#This Row],[TR14]]</f>
        <v>1.2734719596723334</v>
      </c>
      <c r="M90" s="6">
        <f>testdata[[#This Row],[VM14-]]/testdata[[#This Row],[TR14]]</f>
        <v>0.75992438563326747</v>
      </c>
      <c r="O90" s="2">
        <v>42865</v>
      </c>
      <c r="P90" s="6">
        <v>1.2735000000000001</v>
      </c>
      <c r="Q90" s="6">
        <v>0.75990000000000002</v>
      </c>
    </row>
    <row r="91" spans="1:17" x14ac:dyDescent="0.25">
      <c r="A91" s="4">
        <v>89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ABS(testdata[[#This Row],[high]]-D90)</f>
        <v>0.40000000000000568</v>
      </c>
      <c r="H91" s="1">
        <f>ABS(testdata[[#This Row],[low]]-C90)</f>
        <v>1.660000000000025</v>
      </c>
      <c r="I91" s="12">
        <f t="shared" si="3"/>
        <v>16.380000000000081</v>
      </c>
      <c r="J91" s="12">
        <f t="shared" si="4"/>
        <v>19.160000000000025</v>
      </c>
      <c r="K91" s="12">
        <f t="shared" si="5"/>
        <v>12.090000000000032</v>
      </c>
      <c r="L91" s="6">
        <f>testdata[[#This Row],[VM14+]]/testdata[[#This Row],[TR14]]</f>
        <v>1.1697191697191656</v>
      </c>
      <c r="M91" s="6">
        <f>testdata[[#This Row],[VM14-]]/testdata[[#This Row],[TR14]]</f>
        <v>0.73809523809523636</v>
      </c>
      <c r="O91" s="2">
        <v>42866</v>
      </c>
      <c r="P91" s="6">
        <v>1.1697</v>
      </c>
      <c r="Q91" s="6">
        <v>0.73809999999999998</v>
      </c>
    </row>
    <row r="92" spans="1:17" x14ac:dyDescent="0.25">
      <c r="A92" s="4">
        <v>90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ABS(testdata[[#This Row],[high]]-D91)</f>
        <v>1.2400000000000091</v>
      </c>
      <c r="H92" s="1">
        <f>ABS(testdata[[#This Row],[low]]-C91)</f>
        <v>0.84999999999999432</v>
      </c>
      <c r="I92" s="12">
        <f t="shared" si="3"/>
        <v>14.400000000000063</v>
      </c>
      <c r="J92" s="12">
        <f t="shared" si="4"/>
        <v>17.29000000000002</v>
      </c>
      <c r="K92" s="12">
        <f t="shared" si="5"/>
        <v>12.230000000000018</v>
      </c>
      <c r="L92" s="6">
        <f>testdata[[#This Row],[VM14+]]/testdata[[#This Row],[TR14]]</f>
        <v>1.2006944444444407</v>
      </c>
      <c r="M92" s="6">
        <f>testdata[[#This Row],[VM14-]]/testdata[[#This Row],[TR14]]</f>
        <v>0.84930555555555309</v>
      </c>
      <c r="O92" s="2">
        <v>42867</v>
      </c>
      <c r="P92" s="6">
        <v>1.2007000000000001</v>
      </c>
      <c r="Q92" s="6">
        <v>0.84930000000000005</v>
      </c>
    </row>
    <row r="93" spans="1:17" x14ac:dyDescent="0.25">
      <c r="A93" s="4">
        <v>91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ABS(testdata[[#This Row],[high]]-D92)</f>
        <v>1.6800000000000068</v>
      </c>
      <c r="H93" s="1">
        <f>ABS(testdata[[#This Row],[low]]-C92)</f>
        <v>2.0000000000010232E-2</v>
      </c>
      <c r="I93" s="12">
        <f t="shared" si="3"/>
        <v>14.10000000000008</v>
      </c>
      <c r="J93" s="12">
        <f t="shared" si="4"/>
        <v>14.810000000000031</v>
      </c>
      <c r="K93" s="12">
        <f t="shared" si="5"/>
        <v>11.870000000000033</v>
      </c>
      <c r="L93" s="6">
        <f>testdata[[#This Row],[VM14+]]/testdata[[#This Row],[TR14]]</f>
        <v>1.0503546099290744</v>
      </c>
      <c r="M93" s="6">
        <f>testdata[[#This Row],[VM14-]]/testdata[[#This Row],[TR14]]</f>
        <v>0.84184397163120328</v>
      </c>
      <c r="O93" s="2">
        <v>42870</v>
      </c>
      <c r="P93" s="6">
        <v>1.0504</v>
      </c>
      <c r="Q93" s="6">
        <v>0.84179999999999999</v>
      </c>
    </row>
    <row r="94" spans="1:17" x14ac:dyDescent="0.25">
      <c r="A94" s="4">
        <v>92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ABS(testdata[[#This Row],[high]]-D93)</f>
        <v>1.1500000000000057</v>
      </c>
      <c r="H94" s="1">
        <f>ABS(testdata[[#This Row],[low]]-C93)</f>
        <v>0.77000000000001023</v>
      </c>
      <c r="I94" s="12">
        <f t="shared" si="3"/>
        <v>13.960000000000093</v>
      </c>
      <c r="J94" s="12">
        <f t="shared" si="4"/>
        <v>14.330000000000041</v>
      </c>
      <c r="K94" s="12">
        <f t="shared" si="5"/>
        <v>12.07000000000005</v>
      </c>
      <c r="L94" s="6">
        <f>testdata[[#This Row],[VM14+]]/testdata[[#This Row],[TR14]]</f>
        <v>1.0265042979942653</v>
      </c>
      <c r="M94" s="6">
        <f>testdata[[#This Row],[VM14-]]/testdata[[#This Row],[TR14]]</f>
        <v>0.86461318051575708</v>
      </c>
      <c r="O94" s="2">
        <v>42871</v>
      </c>
      <c r="P94" s="6">
        <v>1.0265</v>
      </c>
      <c r="Q94" s="6">
        <v>0.86460000000000004</v>
      </c>
    </row>
    <row r="95" spans="1:17" x14ac:dyDescent="0.25">
      <c r="A95" s="4">
        <v>93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ABS(testdata[[#This Row],[high]]-D94)</f>
        <v>0.93999999999999773</v>
      </c>
      <c r="H95" s="1">
        <f>ABS(testdata[[#This Row],[low]]-C94)</f>
        <v>4.660000000000025</v>
      </c>
      <c r="I95" s="12">
        <f t="shared" si="3"/>
        <v>17.140000000000128</v>
      </c>
      <c r="J95" s="12">
        <f t="shared" si="4"/>
        <v>14.700000000000045</v>
      </c>
      <c r="K95" s="12">
        <f t="shared" si="5"/>
        <v>15.260000000000076</v>
      </c>
      <c r="L95" s="6">
        <f>testdata[[#This Row],[VM14+]]/testdata[[#This Row],[TR14]]</f>
        <v>0.85764294049007794</v>
      </c>
      <c r="M95" s="6">
        <f>testdata[[#This Row],[VM14-]]/testdata[[#This Row],[TR14]]</f>
        <v>0.89031505250874921</v>
      </c>
      <c r="O95" s="2">
        <v>42872</v>
      </c>
      <c r="P95" s="6">
        <v>0.85760000000000003</v>
      </c>
      <c r="Q95" s="6">
        <v>0.89029999999999998</v>
      </c>
    </row>
    <row r="96" spans="1:17" x14ac:dyDescent="0.25">
      <c r="A96" s="4">
        <v>94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ABS(testdata[[#This Row],[high]]-D95)</f>
        <v>1.8900000000000148</v>
      </c>
      <c r="H96" s="1">
        <f>ABS(testdata[[#This Row],[low]]-C95)</f>
        <v>3.0500000000000114</v>
      </c>
      <c r="I96" s="12">
        <f t="shared" si="3"/>
        <v>18.390000000000128</v>
      </c>
      <c r="J96" s="12">
        <f t="shared" si="4"/>
        <v>15.690000000000055</v>
      </c>
      <c r="K96" s="12">
        <f t="shared" si="5"/>
        <v>17.340000000000089</v>
      </c>
      <c r="L96" s="6">
        <f>testdata[[#This Row],[VM14+]]/testdata[[#This Row],[TR14]]</f>
        <v>0.85318107667210141</v>
      </c>
      <c r="M96" s="6">
        <f>testdata[[#This Row],[VM14-]]/testdata[[#This Row],[TR14]]</f>
        <v>0.94290375203915</v>
      </c>
      <c r="O96" s="2">
        <v>42873</v>
      </c>
      <c r="P96" s="6">
        <v>0.85319999999999996</v>
      </c>
      <c r="Q96" s="6">
        <v>0.94289999999999996</v>
      </c>
    </row>
    <row r="97" spans="1:17" x14ac:dyDescent="0.25">
      <c r="A97" s="4">
        <v>95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ABS(testdata[[#This Row],[high]]-D96)</f>
        <v>3.4700000000000273</v>
      </c>
      <c r="H97" s="1">
        <f>ABS(testdata[[#This Row],[low]]-C96)</f>
        <v>0.45000000000001705</v>
      </c>
      <c r="I97" s="12">
        <f t="shared" si="3"/>
        <v>19.560000000000144</v>
      </c>
      <c r="J97" s="12">
        <f t="shared" si="4"/>
        <v>17.980000000000075</v>
      </c>
      <c r="K97" s="12">
        <f t="shared" si="5"/>
        <v>17.100000000000108</v>
      </c>
      <c r="L97" s="6">
        <f>testdata[[#This Row],[VM14+]]/testdata[[#This Row],[TR14]]</f>
        <v>0.91922290388547767</v>
      </c>
      <c r="M97" s="6">
        <f>testdata[[#This Row],[VM14-]]/testdata[[#This Row],[TR14]]</f>
        <v>0.87423312883435489</v>
      </c>
      <c r="O97" s="2">
        <v>42874</v>
      </c>
      <c r="P97" s="6">
        <v>0.91920000000000002</v>
      </c>
      <c r="Q97" s="6">
        <v>0.87419999999999998</v>
      </c>
    </row>
    <row r="98" spans="1:17" x14ac:dyDescent="0.25">
      <c r="A98" s="4">
        <v>96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ABS(testdata[[#This Row],[high]]-D97)</f>
        <v>2.3100000000000023</v>
      </c>
      <c r="H98" s="1">
        <f>ABS(testdata[[#This Row],[low]]-C97)</f>
        <v>0.25</v>
      </c>
      <c r="I98" s="12">
        <f t="shared" si="3"/>
        <v>20.250000000000142</v>
      </c>
      <c r="J98" s="12">
        <f t="shared" si="4"/>
        <v>19.550000000000097</v>
      </c>
      <c r="K98" s="12">
        <f t="shared" si="5"/>
        <v>16.530000000000115</v>
      </c>
      <c r="L98" s="6">
        <f>testdata[[#This Row],[VM14+]]/testdata[[#This Row],[TR14]]</f>
        <v>0.96543209876543012</v>
      </c>
      <c r="M98" s="6">
        <f>testdata[[#This Row],[VM14-]]/testdata[[#This Row],[TR14]]</f>
        <v>0.81629629629629619</v>
      </c>
      <c r="O98" s="2">
        <v>42877</v>
      </c>
      <c r="P98" s="6">
        <v>0.96540000000000004</v>
      </c>
      <c r="Q98" s="6">
        <v>0.81630000000000003</v>
      </c>
    </row>
    <row r="99" spans="1:17" x14ac:dyDescent="0.25">
      <c r="A99" s="4">
        <v>97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ABS(testdata[[#This Row],[high]]-D98)</f>
        <v>1.3499999999999943</v>
      </c>
      <c r="H99" s="1">
        <f>ABS(testdata[[#This Row],[low]]-C98)</f>
        <v>0.18999999999999773</v>
      </c>
      <c r="I99" s="12">
        <f t="shared" si="3"/>
        <v>19.840000000000174</v>
      </c>
      <c r="J99" s="12">
        <f t="shared" si="4"/>
        <v>20.360000000000099</v>
      </c>
      <c r="K99" s="12">
        <f t="shared" si="5"/>
        <v>15.510000000000133</v>
      </c>
      <c r="L99" s="6">
        <f>testdata[[#This Row],[VM14+]]/testdata[[#This Row],[TR14]]</f>
        <v>1.0262096774193508</v>
      </c>
      <c r="M99" s="6">
        <f>testdata[[#This Row],[VM14-]]/testdata[[#This Row],[TR14]]</f>
        <v>0.78175403225806439</v>
      </c>
      <c r="O99" s="2">
        <v>42878</v>
      </c>
      <c r="P99" s="6">
        <v>1.0262</v>
      </c>
      <c r="Q99" s="6">
        <v>0.78180000000000005</v>
      </c>
    </row>
    <row r="100" spans="1:17" x14ac:dyDescent="0.25">
      <c r="A100" s="4">
        <v>98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ABS(testdata[[#This Row],[high]]-D99)</f>
        <v>1.1599999999999966</v>
      </c>
      <c r="H100" s="1">
        <f>ABS(testdata[[#This Row],[low]]-C99)</f>
        <v>0.30000000000001137</v>
      </c>
      <c r="I100" s="12">
        <f t="shared" si="3"/>
        <v>19.510000000000161</v>
      </c>
      <c r="J100" s="12">
        <f t="shared" si="4"/>
        <v>20.360000000000099</v>
      </c>
      <c r="K100" s="12">
        <f t="shared" si="5"/>
        <v>14.770000000000152</v>
      </c>
      <c r="L100" s="6">
        <f>testdata[[#This Row],[VM14+]]/testdata[[#This Row],[TR14]]</f>
        <v>1.0435674013326464</v>
      </c>
      <c r="M100" s="6">
        <f>testdata[[#This Row],[VM14-]]/testdata[[#This Row],[TR14]]</f>
        <v>0.75704766786263611</v>
      </c>
      <c r="O100" s="2">
        <v>42879</v>
      </c>
      <c r="P100" s="6">
        <v>1.0436000000000001</v>
      </c>
      <c r="Q100" s="6">
        <v>0.75700000000000001</v>
      </c>
    </row>
    <row r="101" spans="1:17" x14ac:dyDescent="0.25">
      <c r="A101" s="4">
        <v>99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ABS(testdata[[#This Row],[high]]-D100)</f>
        <v>2.039999999999992</v>
      </c>
      <c r="H101" s="1">
        <f>ABS(testdata[[#This Row],[low]]-C100)</f>
        <v>0.21999999999999886</v>
      </c>
      <c r="I101" s="12">
        <f t="shared" si="3"/>
        <v>19.92000000000013</v>
      </c>
      <c r="J101" s="12">
        <f t="shared" si="4"/>
        <v>20.560000000000088</v>
      </c>
      <c r="K101" s="12">
        <f t="shared" si="5"/>
        <v>14.760000000000133</v>
      </c>
      <c r="L101" s="6">
        <f>testdata[[#This Row],[VM14+]]/testdata[[#This Row],[TR14]]</f>
        <v>1.0321285140562226</v>
      </c>
      <c r="M101" s="6">
        <f>testdata[[#This Row],[VM14-]]/testdata[[#This Row],[TR14]]</f>
        <v>0.74096385542168863</v>
      </c>
      <c r="O101" s="2">
        <v>42880</v>
      </c>
      <c r="P101" s="6">
        <v>1.0321</v>
      </c>
      <c r="Q101" s="6">
        <v>0.74099999999999999</v>
      </c>
    </row>
    <row r="102" spans="1:17" x14ac:dyDescent="0.25">
      <c r="A102" s="4">
        <v>100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ABS(testdata[[#This Row],[high]]-D101)</f>
        <v>0.89000000000001478</v>
      </c>
      <c r="H102" s="1">
        <f>ABS(testdata[[#This Row],[low]]-C101)</f>
        <v>0.59999999999999432</v>
      </c>
      <c r="I102" s="12">
        <f t="shared" si="3"/>
        <v>19.640000000000128</v>
      </c>
      <c r="J102" s="12">
        <f t="shared" si="4"/>
        <v>20.280000000000086</v>
      </c>
      <c r="K102" s="12">
        <f t="shared" si="5"/>
        <v>14.840000000000117</v>
      </c>
      <c r="L102" s="6">
        <f>testdata[[#This Row],[VM14+]]/testdata[[#This Row],[TR14]]</f>
        <v>1.0325865580448041</v>
      </c>
      <c r="M102" s="6">
        <f>testdata[[#This Row],[VM14-]]/testdata[[#This Row],[TR14]]</f>
        <v>0.75560081466395213</v>
      </c>
      <c r="O102" s="2">
        <v>42881</v>
      </c>
      <c r="P102" s="6">
        <v>1.0326</v>
      </c>
      <c r="Q102" s="6">
        <v>0.75560000000000005</v>
      </c>
    </row>
    <row r="103" spans="1:17" x14ac:dyDescent="0.25">
      <c r="A103" s="4">
        <v>101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ABS(testdata[[#This Row],[high]]-D102)</f>
        <v>0.33000000000001251</v>
      </c>
      <c r="H103" s="1">
        <f>ABS(testdata[[#This Row],[low]]-C102)</f>
        <v>0.69999999999998863</v>
      </c>
      <c r="I103" s="12">
        <f t="shared" si="3"/>
        <v>19.150000000000119</v>
      </c>
      <c r="J103" s="12">
        <f t="shared" si="4"/>
        <v>19.6400000000001</v>
      </c>
      <c r="K103" s="12">
        <f t="shared" si="5"/>
        <v>14.710000000000093</v>
      </c>
      <c r="L103" s="6">
        <f>testdata[[#This Row],[VM14+]]/testdata[[#This Row],[TR14]]</f>
        <v>1.0255874673629231</v>
      </c>
      <c r="M103" s="6">
        <f>testdata[[#This Row],[VM14-]]/testdata[[#This Row],[TR14]]</f>
        <v>0.7681462140992168</v>
      </c>
      <c r="O103" s="2">
        <v>42885</v>
      </c>
      <c r="P103" s="6">
        <v>1.0256000000000001</v>
      </c>
      <c r="Q103" s="6">
        <v>0.7681</v>
      </c>
    </row>
    <row r="104" spans="1:17" x14ac:dyDescent="0.25">
      <c r="A104" s="4">
        <v>102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ABS(testdata[[#This Row],[high]]-D103)</f>
        <v>0.6799999999999784</v>
      </c>
      <c r="H104" s="1">
        <f>ABS(testdata[[#This Row],[low]]-C103)</f>
        <v>1.0900000000000034</v>
      </c>
      <c r="I104" s="12">
        <f t="shared" si="3"/>
        <v>19.630000000000081</v>
      </c>
      <c r="J104" s="12">
        <f t="shared" si="4"/>
        <v>19.530000000000058</v>
      </c>
      <c r="K104" s="12">
        <f t="shared" si="5"/>
        <v>14.810000000000088</v>
      </c>
      <c r="L104" s="6">
        <f>testdata[[#This Row],[VM14+]]/testdata[[#This Row],[TR14]]</f>
        <v>0.99490575649515933</v>
      </c>
      <c r="M104" s="6">
        <f>testdata[[#This Row],[VM14-]]/testdata[[#This Row],[TR14]]</f>
        <v>0.754457463066736</v>
      </c>
      <c r="O104" s="2">
        <v>42886</v>
      </c>
      <c r="P104" s="6">
        <v>0.99490000000000001</v>
      </c>
      <c r="Q104" s="6">
        <v>0.75449999999999995</v>
      </c>
    </row>
    <row r="105" spans="1:17" x14ac:dyDescent="0.25">
      <c r="A105" s="4">
        <v>103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ABS(testdata[[#This Row],[high]]-D104)</f>
        <v>2.5999999999999943</v>
      </c>
      <c r="H105" s="1">
        <f>ABS(testdata[[#This Row],[low]]-C104)</f>
        <v>0.22999999999998977</v>
      </c>
      <c r="I105" s="12">
        <f t="shared" si="3"/>
        <v>19.82000000000005</v>
      </c>
      <c r="J105" s="12">
        <f t="shared" si="4"/>
        <v>21.730000000000047</v>
      </c>
      <c r="K105" s="12">
        <f t="shared" si="5"/>
        <v>13.380000000000052</v>
      </c>
      <c r="L105" s="6">
        <f>testdata[[#This Row],[VM14+]]/testdata[[#This Row],[TR14]]</f>
        <v>1.0963673057517656</v>
      </c>
      <c r="M105" s="6">
        <f>testdata[[#This Row],[VM14-]]/testdata[[#This Row],[TR14]]</f>
        <v>0.67507568113017247</v>
      </c>
      <c r="O105" s="2">
        <v>42887</v>
      </c>
      <c r="P105" s="6">
        <v>1.0964</v>
      </c>
      <c r="Q105" s="6">
        <v>0.67510000000000003</v>
      </c>
    </row>
    <row r="106" spans="1:17" x14ac:dyDescent="0.25">
      <c r="A106" s="4">
        <v>104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ABS(testdata[[#This Row],[high]]-D105)</f>
        <v>2.5800000000000125</v>
      </c>
      <c r="H106" s="1">
        <f>ABS(testdata[[#This Row],[low]]-C105)</f>
        <v>0.28999999999999204</v>
      </c>
      <c r="I106" s="12">
        <f t="shared" si="3"/>
        <v>20.310000000000059</v>
      </c>
      <c r="J106" s="12">
        <f t="shared" si="4"/>
        <v>23.07000000000005</v>
      </c>
      <c r="K106" s="12">
        <f t="shared" si="5"/>
        <v>12.82000000000005</v>
      </c>
      <c r="L106" s="6">
        <f>testdata[[#This Row],[VM14+]]/testdata[[#This Row],[TR14]]</f>
        <v>1.135893648449039</v>
      </c>
      <c r="M106" s="6">
        <f>testdata[[#This Row],[VM14-]]/testdata[[#This Row],[TR14]]</f>
        <v>0.6312161496799612</v>
      </c>
      <c r="O106" s="2">
        <v>42888</v>
      </c>
      <c r="P106" s="6">
        <v>1.1358999999999999</v>
      </c>
      <c r="Q106" s="6">
        <v>0.63119999999999998</v>
      </c>
    </row>
    <row r="107" spans="1:17" x14ac:dyDescent="0.25">
      <c r="A107" s="4">
        <v>105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ABS(testdata[[#This Row],[high]]-D106)</f>
        <v>1.1599999999999966</v>
      </c>
      <c r="H107" s="1">
        <f>ABS(testdata[[#This Row],[low]]-C106)</f>
        <v>0.56000000000000227</v>
      </c>
      <c r="I107" s="12">
        <f t="shared" si="3"/>
        <v>19.430000000000035</v>
      </c>
      <c r="J107" s="12">
        <f t="shared" si="4"/>
        <v>22.55000000000004</v>
      </c>
      <c r="K107" s="12">
        <f t="shared" si="5"/>
        <v>13.360000000000042</v>
      </c>
      <c r="L107" s="6">
        <f>testdata[[#This Row],[VM14+]]/testdata[[#This Row],[TR14]]</f>
        <v>1.1605764282038085</v>
      </c>
      <c r="M107" s="6">
        <f>testdata[[#This Row],[VM14-]]/testdata[[#This Row],[TR14]]</f>
        <v>0.68759650025733499</v>
      </c>
      <c r="O107" s="2">
        <v>42891</v>
      </c>
      <c r="P107" s="6">
        <v>1.1606000000000001</v>
      </c>
      <c r="Q107" s="6">
        <v>0.68759999999999999</v>
      </c>
    </row>
    <row r="108" spans="1:17" x14ac:dyDescent="0.25">
      <c r="A108" s="4">
        <v>106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ABS(testdata[[#This Row],[high]]-D107)</f>
        <v>0.20999999999997954</v>
      </c>
      <c r="H108" s="1">
        <f>ABS(testdata[[#This Row],[low]]-C107)</f>
        <v>1.1200000000000045</v>
      </c>
      <c r="I108" s="12">
        <f t="shared" si="3"/>
        <v>19.27000000000001</v>
      </c>
      <c r="J108" s="12">
        <f t="shared" si="4"/>
        <v>21.610000000000014</v>
      </c>
      <c r="K108" s="12">
        <f t="shared" si="5"/>
        <v>13.710000000000036</v>
      </c>
      <c r="L108" s="6">
        <f>testdata[[#This Row],[VM14+]]/testdata[[#This Row],[TR14]]</f>
        <v>1.121432278152569</v>
      </c>
      <c r="M108" s="6">
        <f>testdata[[#This Row],[VM14-]]/testdata[[#This Row],[TR14]]</f>
        <v>0.71146860404774415</v>
      </c>
      <c r="O108" s="2">
        <v>42892</v>
      </c>
      <c r="P108" s="6">
        <v>1.1214</v>
      </c>
      <c r="Q108" s="6">
        <v>0.71150000000000002</v>
      </c>
    </row>
    <row r="109" spans="1:17" x14ac:dyDescent="0.25">
      <c r="A109" s="4">
        <v>107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ABS(testdata[[#This Row],[high]]-D108)</f>
        <v>0.75999999999999091</v>
      </c>
      <c r="H109" s="1">
        <f>ABS(testdata[[#This Row],[low]]-C108)</f>
        <v>1.0999999999999943</v>
      </c>
      <c r="I109" s="12">
        <f t="shared" si="3"/>
        <v>16.20999999999998</v>
      </c>
      <c r="J109" s="12">
        <f t="shared" si="4"/>
        <v>21.430000000000007</v>
      </c>
      <c r="K109" s="12">
        <f t="shared" si="5"/>
        <v>10.150000000000006</v>
      </c>
      <c r="L109" s="6">
        <f>testdata[[#This Row],[VM14+]]/testdata[[#This Row],[TR14]]</f>
        <v>1.3220234423195578</v>
      </c>
      <c r="M109" s="6">
        <f>testdata[[#This Row],[VM14-]]/testdata[[#This Row],[TR14]]</f>
        <v>0.62615669339913749</v>
      </c>
      <c r="O109" s="2">
        <v>42893</v>
      </c>
      <c r="P109" s="6">
        <v>1.3220000000000001</v>
      </c>
      <c r="Q109" s="6">
        <v>0.62619999999999998</v>
      </c>
    </row>
    <row r="110" spans="1:17" x14ac:dyDescent="0.25">
      <c r="A110" s="4">
        <v>108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ABS(testdata[[#This Row],[high]]-D109)</f>
        <v>1.4300000000000068</v>
      </c>
      <c r="H110" s="1">
        <f>ABS(testdata[[#This Row],[low]]-C109)</f>
        <v>0.70999999999997954</v>
      </c>
      <c r="I110" s="12">
        <f t="shared" si="3"/>
        <v>15.109999999999957</v>
      </c>
      <c r="J110" s="12">
        <f t="shared" si="4"/>
        <v>20.97</v>
      </c>
      <c r="K110" s="12">
        <f t="shared" si="5"/>
        <v>7.8099999999999739</v>
      </c>
      <c r="L110" s="6">
        <f>testdata[[#This Row],[VM14+]]/testdata[[#This Row],[TR14]]</f>
        <v>1.3878226340172111</v>
      </c>
      <c r="M110" s="6">
        <f>testdata[[#This Row],[VM14-]]/testdata[[#This Row],[TR14]]</f>
        <v>0.5168762409000659</v>
      </c>
      <c r="O110" s="2">
        <v>42894</v>
      </c>
      <c r="P110" s="6">
        <v>1.3877999999999999</v>
      </c>
      <c r="Q110" s="6">
        <v>0.51690000000000003</v>
      </c>
    </row>
    <row r="111" spans="1:17" x14ac:dyDescent="0.25">
      <c r="A111" s="4">
        <v>109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ABS(testdata[[#This Row],[high]]-D110)</f>
        <v>1.7399999999999807</v>
      </c>
      <c r="H111" s="1">
        <f>ABS(testdata[[#This Row],[low]]-C110)</f>
        <v>2.2599999999999909</v>
      </c>
      <c r="I111" s="12">
        <f t="shared" si="3"/>
        <v>15.809999999999917</v>
      </c>
      <c r="J111" s="12">
        <f t="shared" si="4"/>
        <v>19.239999999999952</v>
      </c>
      <c r="K111" s="12">
        <f t="shared" si="5"/>
        <v>9.6199999999999477</v>
      </c>
      <c r="L111" s="6">
        <f>testdata[[#This Row],[VM14+]]/testdata[[#This Row],[TR14]]</f>
        <v>1.2169512966476947</v>
      </c>
      <c r="M111" s="6">
        <f>testdata[[#This Row],[VM14-]]/testdata[[#This Row],[TR14]]</f>
        <v>0.6084756483238456</v>
      </c>
      <c r="O111" s="2">
        <v>42895</v>
      </c>
      <c r="P111" s="6">
        <v>1.2170000000000001</v>
      </c>
      <c r="Q111" s="6">
        <v>0.60850000000000004</v>
      </c>
    </row>
    <row r="112" spans="1:17" x14ac:dyDescent="0.25">
      <c r="A112" s="4">
        <v>110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ABS(testdata[[#This Row],[high]]-D111)</f>
        <v>1.3899999999999864</v>
      </c>
      <c r="H112" s="1">
        <f>ABS(testdata[[#This Row],[low]]-C111)</f>
        <v>2.4899999999999807</v>
      </c>
      <c r="I112" s="12">
        <f t="shared" si="3"/>
        <v>15.459999999999923</v>
      </c>
      <c r="J112" s="12">
        <f t="shared" si="4"/>
        <v>18.319999999999936</v>
      </c>
      <c r="K112" s="12">
        <f t="shared" si="5"/>
        <v>11.859999999999928</v>
      </c>
      <c r="L112" s="6">
        <f>testdata[[#This Row],[VM14+]]/testdata[[#This Row],[TR14]]</f>
        <v>1.1849935316946978</v>
      </c>
      <c r="M112" s="6">
        <f>testdata[[#This Row],[VM14-]]/testdata[[#This Row],[TR14]]</f>
        <v>0.76714100905562665</v>
      </c>
      <c r="O112" s="2">
        <v>42898</v>
      </c>
      <c r="P112" s="6">
        <v>1.1850000000000001</v>
      </c>
      <c r="Q112" s="6">
        <v>0.7671</v>
      </c>
    </row>
    <row r="113" spans="1:17" x14ac:dyDescent="0.25">
      <c r="A113" s="4">
        <v>111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ABS(testdata[[#This Row],[high]]-D112)</f>
        <v>2.1099999999999852</v>
      </c>
      <c r="H113" s="1">
        <f>ABS(testdata[[#This Row],[low]]-C112)</f>
        <v>0.15999999999999659</v>
      </c>
      <c r="I113" s="12">
        <f t="shared" si="3"/>
        <v>15.939999999999912</v>
      </c>
      <c r="J113" s="12">
        <f t="shared" si="4"/>
        <v>19.079999999999927</v>
      </c>
      <c r="K113" s="12">
        <f t="shared" si="5"/>
        <v>11.829999999999927</v>
      </c>
      <c r="L113" s="6">
        <f>testdata[[#This Row],[VM14+]]/testdata[[#This Row],[TR14]]</f>
        <v>1.1969887076537034</v>
      </c>
      <c r="M113" s="6">
        <f>testdata[[#This Row],[VM14-]]/testdata[[#This Row],[TR14]]</f>
        <v>0.74215809284818024</v>
      </c>
      <c r="O113" s="2">
        <v>42899</v>
      </c>
      <c r="P113" s="6">
        <v>1.1970000000000001</v>
      </c>
      <c r="Q113" s="6">
        <v>0.74219999999999997</v>
      </c>
    </row>
    <row r="114" spans="1:17" x14ac:dyDescent="0.25">
      <c r="A114" s="4">
        <v>112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ABS(testdata[[#This Row],[high]]-D113)</f>
        <v>1.2199999999999989</v>
      </c>
      <c r="H114" s="1">
        <f>ABS(testdata[[#This Row],[low]]-C113)</f>
        <v>1.25</v>
      </c>
      <c r="I114" s="12">
        <f t="shared" si="3"/>
        <v>16.679999999999922</v>
      </c>
      <c r="J114" s="12">
        <f t="shared" si="4"/>
        <v>19.13999999999993</v>
      </c>
      <c r="K114" s="12">
        <f t="shared" si="5"/>
        <v>12.779999999999916</v>
      </c>
      <c r="L114" s="6">
        <f>testdata[[#This Row],[VM14+]]/testdata[[#This Row],[TR14]]</f>
        <v>1.1474820143884903</v>
      </c>
      <c r="M114" s="6">
        <f>testdata[[#This Row],[VM14-]]/testdata[[#This Row],[TR14]]</f>
        <v>0.7661870503597108</v>
      </c>
      <c r="O114" s="2">
        <v>42900</v>
      </c>
      <c r="P114" s="6">
        <v>1.1475</v>
      </c>
      <c r="Q114" s="6">
        <v>0.76619999999999999</v>
      </c>
    </row>
    <row r="115" spans="1:17" x14ac:dyDescent="0.25">
      <c r="A115" s="4">
        <v>113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ABS(testdata[[#This Row],[high]]-D114)</f>
        <v>0.59000000000000341</v>
      </c>
      <c r="H115" s="1">
        <f>ABS(testdata[[#This Row],[low]]-C114)</f>
        <v>2.3799999999999955</v>
      </c>
      <c r="I115" s="12">
        <f t="shared" si="3"/>
        <v>17.069999999999936</v>
      </c>
      <c r="J115" s="12">
        <f t="shared" si="4"/>
        <v>17.689999999999941</v>
      </c>
      <c r="K115" s="12">
        <f t="shared" si="5"/>
        <v>14.939999999999912</v>
      </c>
      <c r="L115" s="6">
        <f>testdata[[#This Row],[VM14+]]/testdata[[#This Row],[TR14]]</f>
        <v>1.0363210310486237</v>
      </c>
      <c r="M115" s="6">
        <f>testdata[[#This Row],[VM14-]]/testdata[[#This Row],[TR14]]</f>
        <v>0.87521968365553415</v>
      </c>
      <c r="O115" s="2">
        <v>42901</v>
      </c>
      <c r="P115" s="6">
        <v>1.0363</v>
      </c>
      <c r="Q115" s="6">
        <v>0.87519999999999998</v>
      </c>
    </row>
    <row r="116" spans="1:17" x14ac:dyDescent="0.25">
      <c r="A116" s="4">
        <v>114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ABS(testdata[[#This Row],[high]]-D115)</f>
        <v>1.5699999999999932</v>
      </c>
      <c r="H116" s="1">
        <f>ABS(testdata[[#This Row],[low]]-C115)</f>
        <v>1.039999999999992</v>
      </c>
      <c r="I116" s="12">
        <f t="shared" si="3"/>
        <v>17.779999999999916</v>
      </c>
      <c r="J116" s="12">
        <f t="shared" si="4"/>
        <v>18.369999999999919</v>
      </c>
      <c r="K116" s="12">
        <f t="shared" si="5"/>
        <v>15.37999999999991</v>
      </c>
      <c r="L116" s="6">
        <f>testdata[[#This Row],[VM14+]]/testdata[[#This Row],[TR14]]</f>
        <v>1.0331833520809903</v>
      </c>
      <c r="M116" s="6">
        <f>testdata[[#This Row],[VM14-]]/testdata[[#This Row],[TR14]]</f>
        <v>0.86501687289088769</v>
      </c>
      <c r="O116" s="2">
        <v>42902</v>
      </c>
      <c r="P116" s="6">
        <v>1.0331999999999999</v>
      </c>
      <c r="Q116" s="6">
        <v>0.86499999999999999</v>
      </c>
    </row>
    <row r="117" spans="1:17" x14ac:dyDescent="0.25">
      <c r="A117" s="4">
        <v>115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ABS(testdata[[#This Row],[high]]-D116)</f>
        <v>2.9499999999999886</v>
      </c>
      <c r="H117" s="1">
        <f>ABS(testdata[[#This Row],[low]]-C116)</f>
        <v>0.62000000000000455</v>
      </c>
      <c r="I117" s="12">
        <f t="shared" si="3"/>
        <v>19.169999999999902</v>
      </c>
      <c r="J117" s="12">
        <f t="shared" si="4"/>
        <v>20.989999999999895</v>
      </c>
      <c r="K117" s="12">
        <f t="shared" si="5"/>
        <v>15.299999999999926</v>
      </c>
      <c r="L117" s="6">
        <f>testdata[[#This Row],[VM14+]]/testdata[[#This Row],[TR14]]</f>
        <v>1.0949400104329683</v>
      </c>
      <c r="M117" s="6">
        <f>testdata[[#This Row],[VM14-]]/testdata[[#This Row],[TR14]]</f>
        <v>0.79812206572769973</v>
      </c>
      <c r="O117" s="2">
        <v>42905</v>
      </c>
      <c r="P117" s="6">
        <v>1.0949</v>
      </c>
      <c r="Q117" s="6">
        <v>0.79810000000000003</v>
      </c>
    </row>
    <row r="118" spans="1:17" x14ac:dyDescent="0.25">
      <c r="A118" s="4">
        <v>116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ABS(testdata[[#This Row],[high]]-D117)</f>
        <v>0.74000000000000909</v>
      </c>
      <c r="H118" s="1">
        <f>ABS(testdata[[#This Row],[low]]-C117)</f>
        <v>1.6599999999999966</v>
      </c>
      <c r="I118" s="12">
        <f t="shared" si="3"/>
        <v>19.589999999999918</v>
      </c>
      <c r="J118" s="12">
        <f t="shared" si="4"/>
        <v>21.049999999999926</v>
      </c>
      <c r="K118" s="12">
        <f t="shared" si="5"/>
        <v>15.869999999999919</v>
      </c>
      <c r="L118" s="6">
        <f>testdata[[#This Row],[VM14+]]/testdata[[#This Row],[TR14]]</f>
        <v>1.0745278203164887</v>
      </c>
      <c r="M118" s="6">
        <f>testdata[[#This Row],[VM14-]]/testdata[[#This Row],[TR14]]</f>
        <v>0.81010719754976956</v>
      </c>
      <c r="O118" s="2">
        <v>42906</v>
      </c>
      <c r="P118" s="6">
        <v>1.0745</v>
      </c>
      <c r="Q118" s="6">
        <v>0.81010000000000004</v>
      </c>
    </row>
    <row r="119" spans="1:17" x14ac:dyDescent="0.25">
      <c r="A119" s="4">
        <v>117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ABS(testdata[[#This Row],[high]]-D118)</f>
        <v>0.56999999999999318</v>
      </c>
      <c r="H119" s="1">
        <f>ABS(testdata[[#This Row],[low]]-C118)</f>
        <v>1.7600000000000193</v>
      </c>
      <c r="I119" s="12">
        <f t="shared" si="3"/>
        <v>18.859999999999928</v>
      </c>
      <c r="J119" s="12">
        <f t="shared" si="4"/>
        <v>19.019999999999925</v>
      </c>
      <c r="K119" s="12">
        <f t="shared" si="5"/>
        <v>17.399999999999949</v>
      </c>
      <c r="L119" s="6">
        <f>testdata[[#This Row],[VM14+]]/testdata[[#This Row],[TR14]]</f>
        <v>1.0084835630965003</v>
      </c>
      <c r="M119" s="6">
        <f>testdata[[#This Row],[VM14-]]/testdata[[#This Row],[TR14]]</f>
        <v>0.92258748674443347</v>
      </c>
      <c r="O119" s="2">
        <v>42907</v>
      </c>
      <c r="P119" s="6">
        <v>1.0085</v>
      </c>
      <c r="Q119" s="6">
        <v>0.92259999999999998</v>
      </c>
    </row>
    <row r="120" spans="1:17" x14ac:dyDescent="0.25">
      <c r="A120" s="4">
        <v>118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ABS(testdata[[#This Row],[high]]-D119)</f>
        <v>1.0700000000000216</v>
      </c>
      <c r="H120" s="1">
        <f>ABS(testdata[[#This Row],[low]]-C119)</f>
        <v>0.89999999999997726</v>
      </c>
      <c r="I120" s="12">
        <f t="shared" si="3"/>
        <v>18.499999999999915</v>
      </c>
      <c r="J120" s="12">
        <f t="shared" si="4"/>
        <v>17.509999999999934</v>
      </c>
      <c r="K120" s="12">
        <f t="shared" si="5"/>
        <v>18.009999999999934</v>
      </c>
      <c r="L120" s="6">
        <f>testdata[[#This Row],[VM14+]]/testdata[[#This Row],[TR14]]</f>
        <v>0.94648648648648726</v>
      </c>
      <c r="M120" s="6">
        <f>testdata[[#This Row],[VM14-]]/testdata[[#This Row],[TR14]]</f>
        <v>0.97351351351351445</v>
      </c>
      <c r="O120" s="2">
        <v>42908</v>
      </c>
      <c r="P120" s="6">
        <v>0.94650000000000001</v>
      </c>
      <c r="Q120" s="6">
        <v>0.97350000000000003</v>
      </c>
    </row>
    <row r="121" spans="1:17" x14ac:dyDescent="0.25">
      <c r="A121" s="4">
        <v>119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ABS(testdata[[#This Row],[high]]-D120)</f>
        <v>0.82999999999998408</v>
      </c>
      <c r="H121" s="1">
        <f>ABS(testdata[[#This Row],[low]]-C120)</f>
        <v>1.0200000000000102</v>
      </c>
      <c r="I121" s="12">
        <f t="shared" si="3"/>
        <v>18.989999999999924</v>
      </c>
      <c r="J121" s="12">
        <f t="shared" si="4"/>
        <v>17.179999999999922</v>
      </c>
      <c r="K121" s="12">
        <f t="shared" si="5"/>
        <v>18.469999999999942</v>
      </c>
      <c r="L121" s="6">
        <f>testdata[[#This Row],[VM14+]]/testdata[[#This Row],[TR14]]</f>
        <v>0.90468667719852502</v>
      </c>
      <c r="M121" s="6">
        <f>testdata[[#This Row],[VM14-]]/testdata[[#This Row],[TR14]]</f>
        <v>0.97261716692996403</v>
      </c>
      <c r="O121" s="2">
        <v>42909</v>
      </c>
      <c r="P121" s="6">
        <v>0.90469999999999995</v>
      </c>
      <c r="Q121" s="6">
        <v>0.97260000000000002</v>
      </c>
    </row>
    <row r="122" spans="1:17" x14ac:dyDescent="0.25">
      <c r="A122" s="4">
        <v>120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ABS(testdata[[#This Row],[high]]-D121)</f>
        <v>1.8300000000000125</v>
      </c>
      <c r="H122" s="1">
        <f>ABS(testdata[[#This Row],[low]]-C121)</f>
        <v>0.44999999999998863</v>
      </c>
      <c r="I122" s="12">
        <f t="shared" si="3"/>
        <v>19.449999999999932</v>
      </c>
      <c r="J122" s="12">
        <f t="shared" si="4"/>
        <v>18.799999999999955</v>
      </c>
      <c r="K122" s="12">
        <f t="shared" si="5"/>
        <v>17.799999999999926</v>
      </c>
      <c r="L122" s="6">
        <f>testdata[[#This Row],[VM14+]]/testdata[[#This Row],[TR14]]</f>
        <v>0.96658097686375422</v>
      </c>
      <c r="M122" s="6">
        <f>testdata[[#This Row],[VM14-]]/testdata[[#This Row],[TR14]]</f>
        <v>0.91516709511568062</v>
      </c>
      <c r="O122" s="2">
        <v>42912</v>
      </c>
      <c r="P122" s="6">
        <v>0.96660000000000001</v>
      </c>
      <c r="Q122" s="6">
        <v>0.91520000000000001</v>
      </c>
    </row>
    <row r="123" spans="1:17" x14ac:dyDescent="0.25">
      <c r="A123" s="4">
        <v>121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ABS(testdata[[#This Row],[high]]-D122)</f>
        <v>0.31999999999999318</v>
      </c>
      <c r="H123" s="1">
        <f>ABS(testdata[[#This Row],[low]]-C122)</f>
        <v>2.9300000000000068</v>
      </c>
      <c r="I123" s="12">
        <f t="shared" si="3"/>
        <v>20.379999999999939</v>
      </c>
      <c r="J123" s="12">
        <f t="shared" si="4"/>
        <v>18.359999999999957</v>
      </c>
      <c r="K123" s="12">
        <f t="shared" si="5"/>
        <v>19.629999999999939</v>
      </c>
      <c r="L123" s="6">
        <f>testdata[[#This Row],[VM14+]]/testdata[[#This Row],[TR14]]</f>
        <v>0.90088321884200251</v>
      </c>
      <c r="M123" s="6">
        <f>testdata[[#This Row],[VM14-]]/testdata[[#This Row],[TR14]]</f>
        <v>0.96319921491658478</v>
      </c>
      <c r="O123" s="2">
        <v>42913</v>
      </c>
      <c r="P123" s="6">
        <v>0.90090000000000003</v>
      </c>
      <c r="Q123" s="6">
        <v>0.96319999999999995</v>
      </c>
    </row>
    <row r="124" spans="1:17" x14ac:dyDescent="0.25">
      <c r="A124" s="4">
        <v>122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ABS(testdata[[#This Row],[high]]-D123)</f>
        <v>2.289999999999992</v>
      </c>
      <c r="H124" s="1">
        <f>ABS(testdata[[#This Row],[low]]-C123)</f>
        <v>1.0900000000000034</v>
      </c>
      <c r="I124" s="12">
        <f t="shared" si="3"/>
        <v>21.549999999999926</v>
      </c>
      <c r="J124" s="12">
        <f t="shared" si="4"/>
        <v>19.219999999999942</v>
      </c>
      <c r="K124" s="12">
        <f t="shared" si="5"/>
        <v>20.009999999999962</v>
      </c>
      <c r="L124" s="6">
        <f>testdata[[#This Row],[VM14+]]/testdata[[#This Row],[TR14]]</f>
        <v>0.89187935034802823</v>
      </c>
      <c r="M124" s="6">
        <f>testdata[[#This Row],[VM14-]]/testdata[[#This Row],[TR14]]</f>
        <v>0.92853828306264641</v>
      </c>
      <c r="O124" s="2">
        <v>42914</v>
      </c>
      <c r="P124" s="6">
        <v>0.89190000000000003</v>
      </c>
      <c r="Q124" s="6">
        <v>0.92849999999999999</v>
      </c>
    </row>
    <row r="125" spans="1:17" x14ac:dyDescent="0.25">
      <c r="A125" s="4">
        <v>123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ABS(testdata[[#This Row],[high]]-D124)</f>
        <v>1.4199999999999875</v>
      </c>
      <c r="H125" s="1">
        <f>ABS(testdata[[#This Row],[low]]-C124)</f>
        <v>3.5799999999999841</v>
      </c>
      <c r="I125" s="12">
        <f t="shared" si="3"/>
        <v>22.239999999999924</v>
      </c>
      <c r="J125" s="12">
        <f t="shared" si="4"/>
        <v>18.899999999999949</v>
      </c>
      <c r="K125" s="12">
        <f t="shared" si="5"/>
        <v>21.329999999999956</v>
      </c>
      <c r="L125" s="6">
        <f>testdata[[#This Row],[VM14+]]/testdata[[#This Row],[TR14]]</f>
        <v>0.84982014388489269</v>
      </c>
      <c r="M125" s="6">
        <f>testdata[[#This Row],[VM14-]]/testdata[[#This Row],[TR14]]</f>
        <v>0.95908273381295095</v>
      </c>
      <c r="O125" s="2">
        <v>42915</v>
      </c>
      <c r="P125" s="6">
        <v>0.8498</v>
      </c>
      <c r="Q125" s="6">
        <v>0.95909999999999995</v>
      </c>
    </row>
    <row r="126" spans="1:17" x14ac:dyDescent="0.25">
      <c r="A126" s="4">
        <v>124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ABS(testdata[[#This Row],[high]]-D125)</f>
        <v>2.6199999999999761</v>
      </c>
      <c r="H126" s="1">
        <f>ABS(testdata[[#This Row],[low]]-C125)</f>
        <v>2.0499999999999829</v>
      </c>
      <c r="I126" s="12">
        <f t="shared" si="3"/>
        <v>22.549999999999926</v>
      </c>
      <c r="J126" s="12">
        <f t="shared" si="4"/>
        <v>20.129999999999939</v>
      </c>
      <c r="K126" s="12">
        <f t="shared" si="5"/>
        <v>20.889999999999958</v>
      </c>
      <c r="L126" s="6">
        <f>testdata[[#This Row],[VM14+]]/testdata[[#This Row],[TR14]]</f>
        <v>0.89268292682926853</v>
      </c>
      <c r="M126" s="6">
        <f>testdata[[#This Row],[VM14-]]/testdata[[#This Row],[TR14]]</f>
        <v>0.9263858093126397</v>
      </c>
      <c r="O126" s="2">
        <v>42916</v>
      </c>
      <c r="P126" s="6">
        <v>0.89270000000000005</v>
      </c>
      <c r="Q126" s="6">
        <v>0.9264</v>
      </c>
    </row>
    <row r="127" spans="1:17" x14ac:dyDescent="0.25">
      <c r="A127" s="4">
        <v>125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ABS(testdata[[#This Row],[high]]-D126)</f>
        <v>1.7199999999999989</v>
      </c>
      <c r="H127" s="1">
        <f>ABS(testdata[[#This Row],[low]]-C126)</f>
        <v>0.46999999999999886</v>
      </c>
      <c r="I127" s="12">
        <f t="shared" si="3"/>
        <v>22.869999999999919</v>
      </c>
      <c r="J127" s="12">
        <f t="shared" si="4"/>
        <v>19.739999999999952</v>
      </c>
      <c r="K127" s="12">
        <f t="shared" si="5"/>
        <v>21.19999999999996</v>
      </c>
      <c r="L127" s="6">
        <f>testdata[[#This Row],[VM14+]]/testdata[[#This Row],[TR14]]</f>
        <v>0.86313948404022833</v>
      </c>
      <c r="M127" s="6">
        <f>testdata[[#This Row],[VM14-]]/testdata[[#This Row],[TR14]]</f>
        <v>0.92697857455181609</v>
      </c>
      <c r="O127" s="2">
        <v>42919</v>
      </c>
      <c r="P127" s="6">
        <v>0.86309999999999998</v>
      </c>
      <c r="Q127" s="6">
        <v>0.92700000000000005</v>
      </c>
    </row>
    <row r="128" spans="1:17" x14ac:dyDescent="0.25">
      <c r="A128" s="4">
        <v>126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ABS(testdata[[#This Row],[high]]-D127)</f>
        <v>0.76000000000001933</v>
      </c>
      <c r="H128" s="1">
        <f>ABS(testdata[[#This Row],[low]]-C127)</f>
        <v>1.5999999999999943</v>
      </c>
      <c r="I128" s="12">
        <f t="shared" si="3"/>
        <v>22.619999999999919</v>
      </c>
      <c r="J128" s="12">
        <f t="shared" si="4"/>
        <v>19.279999999999973</v>
      </c>
      <c r="K128" s="12">
        <f t="shared" si="5"/>
        <v>21.549999999999955</v>
      </c>
      <c r="L128" s="6">
        <f>testdata[[#This Row],[VM14+]]/testdata[[#This Row],[TR14]]</f>
        <v>0.85234305923961284</v>
      </c>
      <c r="M128" s="6">
        <f>testdata[[#This Row],[VM14-]]/testdata[[#This Row],[TR14]]</f>
        <v>0.95269672855879894</v>
      </c>
      <c r="O128" s="2">
        <v>42921</v>
      </c>
      <c r="P128" s="6">
        <v>0.85229999999999995</v>
      </c>
      <c r="Q128" s="6">
        <v>0.95269999999999999</v>
      </c>
    </row>
    <row r="129" spans="1:17" x14ac:dyDescent="0.25">
      <c r="A129" s="4">
        <v>127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ABS(testdata[[#This Row],[high]]-D128)</f>
        <v>0.31000000000000227</v>
      </c>
      <c r="H129" s="1">
        <f>ABS(testdata[[#This Row],[low]]-C128)</f>
        <v>2.5500000000000114</v>
      </c>
      <c r="I129" s="12">
        <f t="shared" si="3"/>
        <v>23.159999999999911</v>
      </c>
      <c r="J129" s="12">
        <f t="shared" si="4"/>
        <v>18.999999999999972</v>
      </c>
      <c r="K129" s="12">
        <f t="shared" si="5"/>
        <v>21.71999999999997</v>
      </c>
      <c r="L129" s="6">
        <f>testdata[[#This Row],[VM14+]]/testdata[[#This Row],[TR14]]</f>
        <v>0.82037996545768754</v>
      </c>
      <c r="M129" s="6">
        <f>testdata[[#This Row],[VM14-]]/testdata[[#This Row],[TR14]]</f>
        <v>0.93782383419689352</v>
      </c>
      <c r="O129" s="2">
        <v>42922</v>
      </c>
      <c r="P129" s="6">
        <v>0.82040000000000002</v>
      </c>
      <c r="Q129" s="6">
        <v>0.93779999999999997</v>
      </c>
    </row>
    <row r="130" spans="1:17" x14ac:dyDescent="0.25">
      <c r="A130" s="4">
        <v>128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ABS(testdata[[#This Row],[high]]-D129)</f>
        <v>1.8499999999999943</v>
      </c>
      <c r="H130" s="1">
        <f>ABS(testdata[[#This Row],[low]]-C129)</f>
        <v>1.3900000000000148</v>
      </c>
      <c r="I130" s="12">
        <f t="shared" si="3"/>
        <v>23.669999999999902</v>
      </c>
      <c r="J130" s="12">
        <f t="shared" si="4"/>
        <v>19.279999999999973</v>
      </c>
      <c r="K130" s="12">
        <f t="shared" si="5"/>
        <v>22.069999999999993</v>
      </c>
      <c r="L130" s="6">
        <f>testdata[[#This Row],[VM14+]]/testdata[[#This Row],[TR14]]</f>
        <v>0.81453316434305245</v>
      </c>
      <c r="M130" s="6">
        <f>testdata[[#This Row],[VM14-]]/testdata[[#This Row],[TR14]]</f>
        <v>0.93240388677651387</v>
      </c>
      <c r="O130" s="2">
        <v>42923</v>
      </c>
      <c r="P130" s="6">
        <v>0.8145</v>
      </c>
      <c r="Q130" s="6">
        <v>0.93240000000000001</v>
      </c>
    </row>
    <row r="131" spans="1:17" x14ac:dyDescent="0.25">
      <c r="A131" s="4">
        <v>129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ABS(testdata[[#This Row],[high]]-D130)</f>
        <v>2.1299999999999955</v>
      </c>
      <c r="H131" s="1">
        <f>ABS(testdata[[#This Row],[low]]-C130)</f>
        <v>0.48999999999998067</v>
      </c>
      <c r="I131" s="12">
        <f t="shared" si="3"/>
        <v>22.669999999999902</v>
      </c>
      <c r="J131" s="12">
        <f t="shared" si="4"/>
        <v>18.45999999999998</v>
      </c>
      <c r="K131" s="12">
        <f t="shared" si="5"/>
        <v>21.939999999999969</v>
      </c>
      <c r="L131" s="6">
        <f>testdata[[#This Row],[VM14+]]/testdata[[#This Row],[TR14]]</f>
        <v>0.8142920158800202</v>
      </c>
      <c r="M131" s="6">
        <f>testdata[[#This Row],[VM14-]]/testdata[[#This Row],[TR14]]</f>
        <v>0.9677988531098396</v>
      </c>
      <c r="O131" s="2">
        <v>42926</v>
      </c>
      <c r="P131" s="6">
        <v>0.81430000000000002</v>
      </c>
      <c r="Q131" s="6">
        <v>0.96779999999999999</v>
      </c>
    </row>
    <row r="132" spans="1:17" x14ac:dyDescent="0.25">
      <c r="A132" s="4">
        <v>130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ABS(testdata[[#This Row],[high]]-D131)</f>
        <v>0.75</v>
      </c>
      <c r="H132" s="1">
        <f>ABS(testdata[[#This Row],[low]]-C131)</f>
        <v>1.8599999999999852</v>
      </c>
      <c r="I132" s="12">
        <f t="shared" si="3"/>
        <v>22.699999999999903</v>
      </c>
      <c r="J132" s="12">
        <f t="shared" si="4"/>
        <v>18.46999999999997</v>
      </c>
      <c r="K132" s="12">
        <f t="shared" si="5"/>
        <v>22.139999999999958</v>
      </c>
      <c r="L132" s="6">
        <f>testdata[[#This Row],[VM14+]]/testdata[[#This Row],[TR14]]</f>
        <v>0.81365638766520043</v>
      </c>
      <c r="M132" s="6">
        <f>testdata[[#This Row],[VM14-]]/testdata[[#This Row],[TR14]]</f>
        <v>0.97533039647577324</v>
      </c>
      <c r="O132" s="2">
        <v>42927</v>
      </c>
      <c r="P132" s="6">
        <v>0.81369999999999998</v>
      </c>
      <c r="Q132" s="6">
        <v>0.97529999999999994</v>
      </c>
    </row>
    <row r="133" spans="1:17" x14ac:dyDescent="0.25">
      <c r="A133" s="4">
        <v>131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ABS(testdata[[#This Row],[high]]-D132)</f>
        <v>3.1899999999999977</v>
      </c>
      <c r="H133" s="1">
        <f>ABS(testdata[[#This Row],[low]]-C132)</f>
        <v>0.71999999999999886</v>
      </c>
      <c r="I133" s="12">
        <f t="shared" si="3"/>
        <v>23.489999999999895</v>
      </c>
      <c r="J133" s="12">
        <f t="shared" si="4"/>
        <v>21.089999999999975</v>
      </c>
      <c r="K133" s="12">
        <f t="shared" si="5"/>
        <v>21.099999999999937</v>
      </c>
      <c r="L133" s="6">
        <f>testdata[[#This Row],[VM14+]]/testdata[[#This Row],[TR14]]</f>
        <v>0.89782886334610768</v>
      </c>
      <c r="M133" s="6">
        <f>testdata[[#This Row],[VM14-]]/testdata[[#This Row],[TR14]]</f>
        <v>0.89825457641549733</v>
      </c>
      <c r="O133" s="2">
        <v>42928</v>
      </c>
      <c r="P133" s="6">
        <v>0.89780000000000004</v>
      </c>
      <c r="Q133" s="6">
        <v>0.89829999999999999</v>
      </c>
    </row>
    <row r="134" spans="1:17" x14ac:dyDescent="0.25">
      <c r="A134" s="4">
        <v>132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ABS(testdata[[#This Row],[high]]-D133)</f>
        <v>1.1899999999999977</v>
      </c>
      <c r="H134" s="1">
        <f>ABS(testdata[[#This Row],[low]]-C133)</f>
        <v>0.42000000000001592</v>
      </c>
      <c r="I134" s="12">
        <f t="shared" si="3"/>
        <v>23.39999999999992</v>
      </c>
      <c r="J134" s="12">
        <f t="shared" si="4"/>
        <v>21.209999999999951</v>
      </c>
      <c r="K134" s="12">
        <f t="shared" si="5"/>
        <v>20.619999999999976</v>
      </c>
      <c r="L134" s="6">
        <f>testdata[[#This Row],[VM14+]]/testdata[[#This Row],[TR14]]</f>
        <v>0.90641025641025741</v>
      </c>
      <c r="M134" s="6">
        <f>testdata[[#This Row],[VM14-]]/testdata[[#This Row],[TR14]]</f>
        <v>0.88119658119658317</v>
      </c>
      <c r="O134" s="2">
        <v>42929</v>
      </c>
      <c r="P134" s="6">
        <v>0.90639999999999998</v>
      </c>
      <c r="Q134" s="6">
        <v>0.88119999999999998</v>
      </c>
    </row>
    <row r="135" spans="1:17" x14ac:dyDescent="0.25">
      <c r="A135" s="4">
        <v>133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ABS(testdata[[#This Row],[high]]-D134)</f>
        <v>2.1100000000000136</v>
      </c>
      <c r="H135" s="1">
        <f>ABS(testdata[[#This Row],[low]]-C134)</f>
        <v>0.23000000000001819</v>
      </c>
      <c r="I135" s="12">
        <f t="shared" si="3"/>
        <v>23.979999999999933</v>
      </c>
      <c r="J135" s="12">
        <f t="shared" si="4"/>
        <v>22.489999999999981</v>
      </c>
      <c r="K135" s="12">
        <f t="shared" si="5"/>
        <v>19.829999999999984</v>
      </c>
      <c r="L135" s="6">
        <f>testdata[[#This Row],[VM14+]]/testdata[[#This Row],[TR14]]</f>
        <v>0.93786488740617358</v>
      </c>
      <c r="M135" s="6">
        <f>testdata[[#This Row],[VM14-]]/testdata[[#This Row],[TR14]]</f>
        <v>0.82693911592994329</v>
      </c>
      <c r="O135" s="2">
        <v>42930</v>
      </c>
      <c r="P135" s="6">
        <v>0.93789999999999996</v>
      </c>
      <c r="Q135" s="6">
        <v>0.82689999999999997</v>
      </c>
    </row>
    <row r="136" spans="1:17" x14ac:dyDescent="0.25">
      <c r="A136" s="4">
        <v>134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ABS(testdata[[#This Row],[high]]-D135)</f>
        <v>1.5200000000000102</v>
      </c>
      <c r="H136" s="1">
        <f>ABS(testdata[[#This Row],[low]]-C135)</f>
        <v>0.61000000000001364</v>
      </c>
      <c r="I136" s="12">
        <f t="shared" si="3"/>
        <v>23.249999999999943</v>
      </c>
      <c r="J136" s="12">
        <f t="shared" si="4"/>
        <v>22.179999999999978</v>
      </c>
      <c r="K136" s="12">
        <f t="shared" si="5"/>
        <v>19.990000000000009</v>
      </c>
      <c r="L136" s="6">
        <f>testdata[[#This Row],[VM14+]]/testdata[[#This Row],[TR14]]</f>
        <v>0.95397849462365736</v>
      </c>
      <c r="M136" s="6">
        <f>testdata[[#This Row],[VM14-]]/testdata[[#This Row],[TR14]]</f>
        <v>0.85978494623656165</v>
      </c>
      <c r="O136" s="2">
        <v>42933</v>
      </c>
      <c r="P136" s="6">
        <v>0.95399999999999996</v>
      </c>
      <c r="Q136" s="6">
        <v>0.85980000000000001</v>
      </c>
    </row>
    <row r="137" spans="1:17" x14ac:dyDescent="0.25">
      <c r="A137" s="4">
        <v>135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ABS(testdata[[#This Row],[high]]-D136)</f>
        <v>0.37000000000000455</v>
      </c>
      <c r="H137" s="1">
        <f>ABS(testdata[[#This Row],[low]]-C136)</f>
        <v>1.1800000000000068</v>
      </c>
      <c r="I137" s="12">
        <f t="shared" si="3"/>
        <v>22.279999999999944</v>
      </c>
      <c r="J137" s="12">
        <f t="shared" si="4"/>
        <v>22.22999999999999</v>
      </c>
      <c r="K137" s="12">
        <f t="shared" si="5"/>
        <v>18.240000000000009</v>
      </c>
      <c r="L137" s="6">
        <f>testdata[[#This Row],[VM14+]]/testdata[[#This Row],[TR14]]</f>
        <v>0.99775583482944552</v>
      </c>
      <c r="M137" s="6">
        <f>testdata[[#This Row],[VM14-]]/testdata[[#This Row],[TR14]]</f>
        <v>0.81867145421903298</v>
      </c>
      <c r="O137" s="2">
        <v>42934</v>
      </c>
      <c r="P137" s="6">
        <v>0.99780000000000002</v>
      </c>
      <c r="Q137" s="6">
        <v>0.81869999999999998</v>
      </c>
    </row>
    <row r="138" spans="1:17" x14ac:dyDescent="0.25">
      <c r="A138" s="4">
        <v>136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ABS(testdata[[#This Row],[high]]-D137)</f>
        <v>2.2199999999999989</v>
      </c>
      <c r="H138" s="1">
        <f>ABS(testdata[[#This Row],[low]]-C137)</f>
        <v>0.28000000000000114</v>
      </c>
      <c r="I138" s="12">
        <f t="shared" si="3"/>
        <v>21.279999999999944</v>
      </c>
      <c r="J138" s="12">
        <f t="shared" si="4"/>
        <v>22.159999999999997</v>
      </c>
      <c r="K138" s="12">
        <f t="shared" si="5"/>
        <v>17.430000000000007</v>
      </c>
      <c r="L138" s="6">
        <f>testdata[[#This Row],[VM14+]]/testdata[[#This Row],[TR14]]</f>
        <v>1.0413533834586493</v>
      </c>
      <c r="M138" s="6">
        <f>testdata[[#This Row],[VM14-]]/testdata[[#This Row],[TR14]]</f>
        <v>0.81907894736842357</v>
      </c>
      <c r="O138" s="2">
        <v>42935</v>
      </c>
      <c r="P138" s="6">
        <v>1.0414000000000001</v>
      </c>
      <c r="Q138" s="6">
        <v>0.81910000000000005</v>
      </c>
    </row>
    <row r="139" spans="1:17" x14ac:dyDescent="0.25">
      <c r="A139" s="4">
        <v>137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ABS(testdata[[#This Row],[high]]-D138)</f>
        <v>1.3400000000000034</v>
      </c>
      <c r="H139" s="1">
        <f>ABS(testdata[[#This Row],[low]]-C138)</f>
        <v>0.5</v>
      </c>
      <c r="I139" s="12">
        <f t="shared" si="3"/>
        <v>18.589999999999975</v>
      </c>
      <c r="J139" s="12">
        <f t="shared" si="4"/>
        <v>22.080000000000013</v>
      </c>
      <c r="K139" s="12">
        <f t="shared" si="5"/>
        <v>14.350000000000023</v>
      </c>
      <c r="L139" s="6">
        <f>testdata[[#This Row],[VM14+]]/testdata[[#This Row],[TR14]]</f>
        <v>1.1877353415814977</v>
      </c>
      <c r="M139" s="6">
        <f>testdata[[#This Row],[VM14-]]/testdata[[#This Row],[TR14]]</f>
        <v>0.7719203873050049</v>
      </c>
      <c r="O139" s="2">
        <v>42936</v>
      </c>
      <c r="P139" s="6">
        <v>1.1877</v>
      </c>
      <c r="Q139" s="6">
        <v>0.77190000000000003</v>
      </c>
    </row>
    <row r="140" spans="1:17" x14ac:dyDescent="0.25">
      <c r="A140" s="4">
        <v>138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ABS(testdata[[#This Row],[high]]-D139)</f>
        <v>0.42000000000001592</v>
      </c>
      <c r="H140" s="1">
        <f>ABS(testdata[[#This Row],[low]]-C139)</f>
        <v>1.1800000000000068</v>
      </c>
      <c r="I140" s="12">
        <f t="shared" si="3"/>
        <v>18.180000000000007</v>
      </c>
      <c r="J140" s="12">
        <f t="shared" si="4"/>
        <v>19.880000000000052</v>
      </c>
      <c r="K140" s="12">
        <f t="shared" si="5"/>
        <v>13.480000000000047</v>
      </c>
      <c r="L140" s="6">
        <f>testdata[[#This Row],[VM14+]]/testdata[[#This Row],[TR14]]</f>
        <v>1.0935093509350959</v>
      </c>
      <c r="M140" s="6">
        <f>testdata[[#This Row],[VM14-]]/testdata[[#This Row],[TR14]]</f>
        <v>0.74147414741474371</v>
      </c>
      <c r="O140" s="2">
        <v>42937</v>
      </c>
      <c r="P140" s="6">
        <v>1.0934999999999999</v>
      </c>
      <c r="Q140" s="6">
        <v>0.74150000000000005</v>
      </c>
    </row>
    <row r="141" spans="1:17" x14ac:dyDescent="0.25">
      <c r="A141" s="4">
        <v>139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ABS(testdata[[#This Row],[high]]-D140)</f>
        <v>0.76000000000001933</v>
      </c>
      <c r="H141" s="1">
        <f>ABS(testdata[[#This Row],[low]]-C140)</f>
        <v>0.59999999999999432</v>
      </c>
      <c r="I141" s="12">
        <f t="shared" si="3"/>
        <v>17.340000000000003</v>
      </c>
      <c r="J141" s="12">
        <f t="shared" si="4"/>
        <v>18.920000000000073</v>
      </c>
      <c r="K141" s="12">
        <f t="shared" si="5"/>
        <v>13.610000000000042</v>
      </c>
      <c r="L141" s="6">
        <f>testdata[[#This Row],[VM14+]]/testdata[[#This Row],[TR14]]</f>
        <v>1.091118800461365</v>
      </c>
      <c r="M141" s="6">
        <f>testdata[[#This Row],[VM14-]]/testdata[[#This Row],[TR14]]</f>
        <v>0.78489042675894116</v>
      </c>
      <c r="O141" s="2">
        <v>42940</v>
      </c>
      <c r="P141" s="6">
        <v>1.0911</v>
      </c>
      <c r="Q141" s="6">
        <v>0.78490000000000004</v>
      </c>
    </row>
    <row r="142" spans="1:17" x14ac:dyDescent="0.25">
      <c r="A142" s="4">
        <v>140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ABS(testdata[[#This Row],[high]]-D141)</f>
        <v>1.4499999999999886</v>
      </c>
      <c r="H142" s="1">
        <f>ABS(testdata[[#This Row],[low]]-C141)</f>
        <v>0.1799999999999784</v>
      </c>
      <c r="I142" s="12">
        <f t="shared" si="3"/>
        <v>17.03</v>
      </c>
      <c r="J142" s="12">
        <f t="shared" si="4"/>
        <v>19.610000000000042</v>
      </c>
      <c r="K142" s="12">
        <f t="shared" si="5"/>
        <v>12.190000000000026</v>
      </c>
      <c r="L142" s="6">
        <f>testdata[[#This Row],[VM14+]]/testdata[[#This Row],[TR14]]</f>
        <v>1.1514973576042302</v>
      </c>
      <c r="M142" s="6">
        <f>testdata[[#This Row],[VM14-]]/testdata[[#This Row],[TR14]]</f>
        <v>0.71579565472695394</v>
      </c>
      <c r="O142" s="2">
        <v>42941</v>
      </c>
      <c r="P142" s="6">
        <v>1.1515</v>
      </c>
      <c r="Q142" s="6">
        <v>0.71579999999999999</v>
      </c>
    </row>
    <row r="143" spans="1:17" x14ac:dyDescent="0.25">
      <c r="A143" s="4">
        <v>141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ABS(testdata[[#This Row],[high]]-D142)</f>
        <v>0.60000000000002274</v>
      </c>
      <c r="H143" s="1">
        <f>ABS(testdata[[#This Row],[low]]-C142)</f>
        <v>0.64000000000001478</v>
      </c>
      <c r="I143" s="12">
        <f t="shared" si="3"/>
        <v>15.340000000000032</v>
      </c>
      <c r="J143" s="12">
        <f t="shared" si="4"/>
        <v>19.900000000000063</v>
      </c>
      <c r="K143" s="12">
        <f t="shared" si="5"/>
        <v>10.28000000000003</v>
      </c>
      <c r="L143" s="6">
        <f>testdata[[#This Row],[VM14+]]/testdata[[#This Row],[TR14]]</f>
        <v>1.2972620599739257</v>
      </c>
      <c r="M143" s="6">
        <f>testdata[[#This Row],[VM14-]]/testdata[[#This Row],[TR14]]</f>
        <v>0.67014341590612836</v>
      </c>
      <c r="O143" s="2">
        <v>42942</v>
      </c>
      <c r="P143" s="6">
        <v>1.2972999999999999</v>
      </c>
      <c r="Q143" s="6">
        <v>0.67010000000000003</v>
      </c>
    </row>
    <row r="144" spans="1:17" x14ac:dyDescent="0.25">
      <c r="A144" s="4">
        <v>142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ABS(testdata[[#This Row],[high]]-D143)</f>
        <v>0.83000000000001251</v>
      </c>
      <c r="H144" s="1">
        <f>ABS(testdata[[#This Row],[low]]-C143)</f>
        <v>2.0100000000000193</v>
      </c>
      <c r="I144" s="12">
        <f t="shared" si="3"/>
        <v>15.900000000000063</v>
      </c>
      <c r="J144" s="12">
        <f t="shared" si="4"/>
        <v>18.880000000000081</v>
      </c>
      <c r="K144" s="12">
        <f t="shared" si="5"/>
        <v>10.900000000000034</v>
      </c>
      <c r="L144" s="6">
        <f>testdata[[#This Row],[VM14+]]/testdata[[#This Row],[TR14]]</f>
        <v>1.1874213836477991</v>
      </c>
      <c r="M144" s="6">
        <f>testdata[[#This Row],[VM14-]]/testdata[[#This Row],[TR14]]</f>
        <v>0.68553459119496796</v>
      </c>
      <c r="O144" s="2">
        <v>42943</v>
      </c>
      <c r="P144" s="6">
        <v>1.1874</v>
      </c>
      <c r="Q144" s="6">
        <v>0.6855</v>
      </c>
    </row>
    <row r="145" spans="1:17" x14ac:dyDescent="0.25">
      <c r="A145" s="4">
        <v>143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ABS(testdata[[#This Row],[high]]-D144)</f>
        <v>1.3100000000000023</v>
      </c>
      <c r="H145" s="1">
        <f>ABS(testdata[[#This Row],[low]]-C144)</f>
        <v>1.789999999999992</v>
      </c>
      <c r="I145" s="12">
        <f t="shared" ref="I145:I208" si="6">SUM(F132:F145)</f>
        <v>15.930000000000064</v>
      </c>
      <c r="J145" s="12">
        <f t="shared" ref="J145:J208" si="7">SUM(G132:G145)</f>
        <v>18.060000000000088</v>
      </c>
      <c r="K145" s="12">
        <f t="shared" ref="K145:K208" si="8">SUM(H132:H145)</f>
        <v>12.200000000000045</v>
      </c>
      <c r="L145" s="6">
        <f>testdata[[#This Row],[VM14+]]/testdata[[#This Row],[TR14]]</f>
        <v>1.1337099811676092</v>
      </c>
      <c r="M145" s="6">
        <f>testdata[[#This Row],[VM14-]]/testdata[[#This Row],[TR14]]</f>
        <v>0.76585059635907071</v>
      </c>
      <c r="O145" s="2">
        <v>42944</v>
      </c>
      <c r="P145" s="6">
        <v>1.1336999999999999</v>
      </c>
      <c r="Q145" s="6">
        <v>0.76590000000000003</v>
      </c>
    </row>
    <row r="146" spans="1:17" x14ac:dyDescent="0.25">
      <c r="A146" s="4">
        <v>144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ABS(testdata[[#This Row],[high]]-D145)</f>
        <v>1.289999999999992</v>
      </c>
      <c r="H146" s="1">
        <f>ABS(testdata[[#This Row],[low]]-C145)</f>
        <v>0.5</v>
      </c>
      <c r="I146" s="12">
        <f t="shared" si="6"/>
        <v>15.210000000000065</v>
      </c>
      <c r="J146" s="12">
        <f t="shared" si="7"/>
        <v>18.60000000000008</v>
      </c>
      <c r="K146" s="12">
        <f t="shared" si="8"/>
        <v>10.84000000000006</v>
      </c>
      <c r="L146" s="6">
        <f>testdata[[#This Row],[VM14+]]/testdata[[#This Row],[TR14]]</f>
        <v>1.222879684418146</v>
      </c>
      <c r="M146" s="6">
        <f>testdata[[#This Row],[VM14-]]/testdata[[#This Row],[TR14]]</f>
        <v>0.71268902038132897</v>
      </c>
      <c r="O146" s="2">
        <v>42947</v>
      </c>
      <c r="P146" s="6">
        <v>1.2229000000000001</v>
      </c>
      <c r="Q146" s="6">
        <v>0.7127</v>
      </c>
    </row>
    <row r="147" spans="1:17" x14ac:dyDescent="0.25">
      <c r="A147" s="4">
        <v>145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ABS(testdata[[#This Row],[high]]-D146)</f>
        <v>0.92000000000001592</v>
      </c>
      <c r="H147" s="1">
        <f>ABS(testdata[[#This Row],[low]]-C146)</f>
        <v>0.72999999999998977</v>
      </c>
      <c r="I147" s="12">
        <f t="shared" si="6"/>
        <v>14.050000000000068</v>
      </c>
      <c r="J147" s="12">
        <f t="shared" si="7"/>
        <v>16.330000000000098</v>
      </c>
      <c r="K147" s="12">
        <f t="shared" si="8"/>
        <v>10.850000000000051</v>
      </c>
      <c r="L147" s="6">
        <f>testdata[[#This Row],[VM14+]]/testdata[[#This Row],[TR14]]</f>
        <v>1.1622775800711758</v>
      </c>
      <c r="M147" s="6">
        <f>testdata[[#This Row],[VM14-]]/testdata[[#This Row],[TR14]]</f>
        <v>0.77224199288256212</v>
      </c>
      <c r="O147" s="2">
        <v>42948</v>
      </c>
      <c r="P147" s="6">
        <v>1.1623000000000001</v>
      </c>
      <c r="Q147" s="6">
        <v>0.7722</v>
      </c>
    </row>
    <row r="148" spans="1:17" x14ac:dyDescent="0.25">
      <c r="A148" s="4">
        <v>146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ABS(testdata[[#This Row],[high]]-D147)</f>
        <v>0.84999999999999432</v>
      </c>
      <c r="H148" s="1">
        <f>ABS(testdata[[#This Row],[low]]-C147)</f>
        <v>1.0800000000000125</v>
      </c>
      <c r="I148" s="12">
        <f t="shared" si="6"/>
        <v>14.470000000000056</v>
      </c>
      <c r="J148" s="12">
        <f t="shared" si="7"/>
        <v>15.990000000000094</v>
      </c>
      <c r="K148" s="12">
        <f t="shared" si="8"/>
        <v>11.510000000000048</v>
      </c>
      <c r="L148" s="6">
        <f>testdata[[#This Row],[VM14+]]/testdata[[#This Row],[TR14]]</f>
        <v>1.1050449205252268</v>
      </c>
      <c r="M148" s="6">
        <f>testdata[[#This Row],[VM14-]]/testdata[[#This Row],[TR14]]</f>
        <v>0.79543883897719447</v>
      </c>
      <c r="O148" s="2">
        <v>42949</v>
      </c>
      <c r="P148" s="6">
        <v>1.105</v>
      </c>
      <c r="Q148" s="6">
        <v>0.7954</v>
      </c>
    </row>
    <row r="149" spans="1:17" x14ac:dyDescent="0.25">
      <c r="A149" s="4">
        <v>147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ABS(testdata[[#This Row],[high]]-D148)</f>
        <v>0.93000000000000682</v>
      </c>
      <c r="H149" s="1">
        <f>ABS(testdata[[#This Row],[low]]-C148)</f>
        <v>0.92000000000001592</v>
      </c>
      <c r="I149" s="12">
        <f t="shared" si="6"/>
        <v>13.650000000000063</v>
      </c>
      <c r="J149" s="12">
        <f t="shared" si="7"/>
        <v>14.810000000000088</v>
      </c>
      <c r="K149" s="12">
        <f t="shared" si="8"/>
        <v>12.200000000000045</v>
      </c>
      <c r="L149" s="6">
        <f>testdata[[#This Row],[VM14+]]/testdata[[#This Row],[TR14]]</f>
        <v>1.0849816849816865</v>
      </c>
      <c r="M149" s="6">
        <f>testdata[[#This Row],[VM14-]]/testdata[[#This Row],[TR14]]</f>
        <v>0.89377289377289304</v>
      </c>
      <c r="O149" s="2">
        <v>42950</v>
      </c>
      <c r="P149" s="6">
        <v>1.085</v>
      </c>
      <c r="Q149" s="6">
        <v>0.89380000000000004</v>
      </c>
    </row>
    <row r="150" spans="1:17" x14ac:dyDescent="0.25">
      <c r="A150" s="4">
        <v>148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ABS(testdata[[#This Row],[high]]-D149)</f>
        <v>1.1000000000000227</v>
      </c>
      <c r="H150" s="1">
        <f>ABS(testdata[[#This Row],[low]]-C149)</f>
        <v>0.34999999999999432</v>
      </c>
      <c r="I150" s="12">
        <f t="shared" si="6"/>
        <v>13.890000000000072</v>
      </c>
      <c r="J150" s="12">
        <f t="shared" si="7"/>
        <v>14.3900000000001</v>
      </c>
      <c r="K150" s="12">
        <f t="shared" si="8"/>
        <v>11.940000000000026</v>
      </c>
      <c r="L150" s="6">
        <f>testdata[[#This Row],[VM14+]]/testdata[[#This Row],[TR14]]</f>
        <v>1.0359971202303835</v>
      </c>
      <c r="M150" s="6">
        <f>testdata[[#This Row],[VM14-]]/testdata[[#This Row],[TR14]]</f>
        <v>0.85961123110150928</v>
      </c>
      <c r="O150" s="2">
        <v>42951</v>
      </c>
      <c r="P150" s="6">
        <v>1.036</v>
      </c>
      <c r="Q150" s="6">
        <v>0.85960000000000003</v>
      </c>
    </row>
    <row r="151" spans="1:17" x14ac:dyDescent="0.25">
      <c r="A151" s="4">
        <v>149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ABS(testdata[[#This Row],[high]]-D150)</f>
        <v>0.84999999999999432</v>
      </c>
      <c r="H151" s="1">
        <f>ABS(testdata[[#This Row],[low]]-C150)</f>
        <v>0.40000000000000568</v>
      </c>
      <c r="I151" s="12">
        <f t="shared" si="6"/>
        <v>13.36000000000007</v>
      </c>
      <c r="J151" s="12">
        <f t="shared" si="7"/>
        <v>14.87000000000009</v>
      </c>
      <c r="K151" s="12">
        <f t="shared" si="8"/>
        <v>11.160000000000025</v>
      </c>
      <c r="L151" s="6">
        <f>testdata[[#This Row],[VM14+]]/testdata[[#This Row],[TR14]]</f>
        <v>1.1130239520958092</v>
      </c>
      <c r="M151" s="6">
        <f>testdata[[#This Row],[VM14-]]/testdata[[#This Row],[TR14]]</f>
        <v>0.83532934131736269</v>
      </c>
      <c r="O151" s="2">
        <v>42954</v>
      </c>
      <c r="P151" s="6">
        <v>1.113</v>
      </c>
      <c r="Q151" s="6">
        <v>0.83530000000000004</v>
      </c>
    </row>
    <row r="152" spans="1:17" x14ac:dyDescent="0.25">
      <c r="A152" s="4">
        <v>150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ABS(testdata[[#This Row],[high]]-D151)</f>
        <v>1.460000000000008</v>
      </c>
      <c r="H152" s="1">
        <f>ABS(testdata[[#This Row],[low]]-C151)</f>
        <v>0.99000000000000909</v>
      </c>
      <c r="I152" s="12">
        <f t="shared" si="6"/>
        <v>14.070000000000107</v>
      </c>
      <c r="J152" s="12">
        <f t="shared" si="7"/>
        <v>14.110000000000099</v>
      </c>
      <c r="K152" s="12">
        <f t="shared" si="8"/>
        <v>11.870000000000033</v>
      </c>
      <c r="L152" s="6">
        <f>testdata[[#This Row],[VM14+]]/testdata[[#This Row],[TR14]]</f>
        <v>1.002842928216062</v>
      </c>
      <c r="M152" s="6">
        <f>testdata[[#This Row],[VM14-]]/testdata[[#This Row],[TR14]]</f>
        <v>0.84363894811655604</v>
      </c>
      <c r="O152" s="2">
        <v>42955</v>
      </c>
      <c r="P152" s="6">
        <v>1.0027999999999999</v>
      </c>
      <c r="Q152" s="6">
        <v>0.84360000000000002</v>
      </c>
    </row>
    <row r="153" spans="1:17" x14ac:dyDescent="0.25">
      <c r="A153" s="4">
        <v>151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ABS(testdata[[#This Row],[high]]-D152)</f>
        <v>0.46000000000000796</v>
      </c>
      <c r="H153" s="1">
        <f>ABS(testdata[[#This Row],[low]]-C152)</f>
        <v>2.710000000000008</v>
      </c>
      <c r="I153" s="12">
        <f t="shared" si="6"/>
        <v>14.360000000000099</v>
      </c>
      <c r="J153" s="12">
        <f t="shared" si="7"/>
        <v>13.230000000000103</v>
      </c>
      <c r="K153" s="12">
        <f t="shared" si="8"/>
        <v>14.080000000000041</v>
      </c>
      <c r="L153" s="6">
        <f>testdata[[#This Row],[VM14+]]/testdata[[#This Row],[TR14]]</f>
        <v>0.92130919220055796</v>
      </c>
      <c r="M153" s="6">
        <f>testdata[[#This Row],[VM14-]]/testdata[[#This Row],[TR14]]</f>
        <v>0.98050139275765624</v>
      </c>
      <c r="O153" s="2">
        <v>42956</v>
      </c>
      <c r="P153" s="6">
        <v>0.92130000000000001</v>
      </c>
      <c r="Q153" s="6">
        <v>0.98050000000000004</v>
      </c>
    </row>
    <row r="154" spans="1:17" x14ac:dyDescent="0.25">
      <c r="A154" s="4">
        <v>152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ABS(testdata[[#This Row],[high]]-D153)</f>
        <v>0.35999999999998522</v>
      </c>
      <c r="H154" s="1">
        <f>ABS(testdata[[#This Row],[low]]-C153)</f>
        <v>3.4399999999999977</v>
      </c>
      <c r="I154" s="12">
        <f t="shared" si="6"/>
        <v>16.86000000000007</v>
      </c>
      <c r="J154" s="12">
        <f t="shared" si="7"/>
        <v>13.170000000000073</v>
      </c>
      <c r="K154" s="12">
        <f t="shared" si="8"/>
        <v>16.340000000000032</v>
      </c>
      <c r="L154" s="6">
        <f>testdata[[#This Row],[VM14+]]/testdata[[#This Row],[TR14]]</f>
        <v>0.78113879003558828</v>
      </c>
      <c r="M154" s="6">
        <f>testdata[[#This Row],[VM14-]]/testdata[[#This Row],[TR14]]</f>
        <v>0.96915776986951152</v>
      </c>
      <c r="O154" s="2">
        <v>42957</v>
      </c>
      <c r="P154" s="6">
        <v>0.78110000000000002</v>
      </c>
      <c r="Q154" s="6">
        <v>0.96919999999999995</v>
      </c>
    </row>
    <row r="155" spans="1:17" x14ac:dyDescent="0.25">
      <c r="A155" s="4">
        <v>153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ABS(testdata[[#This Row],[high]]-D154)</f>
        <v>1.0499999999999829</v>
      </c>
      <c r="H155" s="1">
        <f>ABS(testdata[[#This Row],[low]]-C154)</f>
        <v>2.5699999999999932</v>
      </c>
      <c r="I155" s="12">
        <f t="shared" si="6"/>
        <v>17.210000000000065</v>
      </c>
      <c r="J155" s="12">
        <f t="shared" si="7"/>
        <v>13.460000000000036</v>
      </c>
      <c r="K155" s="12">
        <f t="shared" si="8"/>
        <v>18.310000000000031</v>
      </c>
      <c r="L155" s="6">
        <f>testdata[[#This Row],[VM14+]]/testdata[[#This Row],[TR14]]</f>
        <v>0.78210342823939483</v>
      </c>
      <c r="M155" s="6">
        <f>testdata[[#This Row],[VM14-]]/testdata[[#This Row],[TR14]]</f>
        <v>1.0639163277164416</v>
      </c>
      <c r="O155" s="2">
        <v>42958</v>
      </c>
      <c r="P155" s="6">
        <v>0.78210000000000002</v>
      </c>
      <c r="Q155" s="6">
        <v>1.0639000000000001</v>
      </c>
    </row>
    <row r="156" spans="1:17" x14ac:dyDescent="0.25">
      <c r="A156" s="4">
        <v>154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ABS(testdata[[#This Row],[high]]-D155)</f>
        <v>2.9000000000000057</v>
      </c>
      <c r="H156" s="1">
        <f>ABS(testdata[[#This Row],[low]]-C155)</f>
        <v>0.71000000000000796</v>
      </c>
      <c r="I156" s="12">
        <f t="shared" si="6"/>
        <v>18.810000000000059</v>
      </c>
      <c r="J156" s="12">
        <f t="shared" si="7"/>
        <v>14.910000000000053</v>
      </c>
      <c r="K156" s="12">
        <f t="shared" si="8"/>
        <v>18.84000000000006</v>
      </c>
      <c r="L156" s="6">
        <f>testdata[[#This Row],[VM14+]]/testdata[[#This Row],[TR14]]</f>
        <v>0.79266347687400351</v>
      </c>
      <c r="M156" s="6">
        <f>testdata[[#This Row],[VM14-]]/testdata[[#This Row],[TR14]]</f>
        <v>1.0015948963317385</v>
      </c>
      <c r="O156" s="2">
        <v>42961</v>
      </c>
      <c r="P156" s="6">
        <v>0.79269999999999996</v>
      </c>
      <c r="Q156" s="6">
        <v>1.0016</v>
      </c>
    </row>
    <row r="157" spans="1:17" x14ac:dyDescent="0.25">
      <c r="A157" s="4">
        <v>155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ABS(testdata[[#This Row],[high]]-D156)</f>
        <v>1.3799999999999955</v>
      </c>
      <c r="H157" s="1">
        <f>ABS(testdata[[#This Row],[low]]-C156)</f>
        <v>0.59999999999999432</v>
      </c>
      <c r="I157" s="12">
        <f t="shared" si="6"/>
        <v>18.980000000000018</v>
      </c>
      <c r="J157" s="12">
        <f t="shared" si="7"/>
        <v>15.690000000000026</v>
      </c>
      <c r="K157" s="12">
        <f t="shared" si="8"/>
        <v>18.80000000000004</v>
      </c>
      <c r="L157" s="6">
        <f>testdata[[#This Row],[VM14+]]/testdata[[#This Row],[TR14]]</f>
        <v>0.82665964172813544</v>
      </c>
      <c r="M157" s="6">
        <f>testdata[[#This Row],[VM14-]]/testdata[[#This Row],[TR14]]</f>
        <v>0.99051633298208752</v>
      </c>
      <c r="O157" s="2">
        <v>42962</v>
      </c>
      <c r="P157" s="6">
        <v>0.82669999999999999</v>
      </c>
      <c r="Q157" s="6">
        <v>0.99050000000000005</v>
      </c>
    </row>
    <row r="158" spans="1:17" x14ac:dyDescent="0.25">
      <c r="A158" s="4">
        <v>156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ABS(testdata[[#This Row],[high]]-D157)</f>
        <v>1.3499999999999943</v>
      </c>
      <c r="H158" s="1">
        <f>ABS(testdata[[#This Row],[low]]-C157)</f>
        <v>0.51999999999998181</v>
      </c>
      <c r="I158" s="12">
        <f t="shared" si="6"/>
        <v>17.840000000000003</v>
      </c>
      <c r="J158" s="12">
        <f t="shared" si="7"/>
        <v>16.210000000000008</v>
      </c>
      <c r="K158" s="12">
        <f t="shared" si="8"/>
        <v>17.310000000000002</v>
      </c>
      <c r="L158" s="6">
        <f>testdata[[#This Row],[VM14+]]/testdata[[#This Row],[TR14]]</f>
        <v>0.90863228699551601</v>
      </c>
      <c r="M158" s="6">
        <f>testdata[[#This Row],[VM14-]]/testdata[[#This Row],[TR14]]</f>
        <v>0.97029147982062769</v>
      </c>
      <c r="O158" s="2">
        <v>42963</v>
      </c>
      <c r="P158" s="6">
        <v>0.90859999999999996</v>
      </c>
      <c r="Q158" s="6">
        <v>0.97030000000000005</v>
      </c>
    </row>
    <row r="159" spans="1:17" x14ac:dyDescent="0.25">
      <c r="A159" s="4">
        <v>157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ABS(testdata[[#This Row],[high]]-D158)</f>
        <v>0.13999999999998636</v>
      </c>
      <c r="H159" s="1">
        <f>ABS(testdata[[#This Row],[low]]-C158)</f>
        <v>4.2700000000000102</v>
      </c>
      <c r="I159" s="12">
        <f t="shared" si="6"/>
        <v>20.490000000000038</v>
      </c>
      <c r="J159" s="12">
        <f t="shared" si="7"/>
        <v>15.039999999999992</v>
      </c>
      <c r="K159" s="12">
        <f t="shared" si="8"/>
        <v>19.79000000000002</v>
      </c>
      <c r="L159" s="6">
        <f>testdata[[#This Row],[VM14+]]/testdata[[#This Row],[TR14]]</f>
        <v>0.73401659346022274</v>
      </c>
      <c r="M159" s="6">
        <f>testdata[[#This Row],[VM14-]]/testdata[[#This Row],[TR14]]</f>
        <v>0.96583699365544096</v>
      </c>
      <c r="O159" s="2">
        <v>42964</v>
      </c>
      <c r="P159" s="6">
        <v>0.73399999999999999</v>
      </c>
      <c r="Q159" s="6">
        <v>0.96579999999999999</v>
      </c>
    </row>
    <row r="160" spans="1:17" x14ac:dyDescent="0.25">
      <c r="A160" s="4">
        <v>158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ABS(testdata[[#This Row],[high]]-D159)</f>
        <v>1.0400000000000205</v>
      </c>
      <c r="H160" s="1">
        <f>ABS(testdata[[#This Row],[low]]-C159)</f>
        <v>4.1899999999999977</v>
      </c>
      <c r="I160" s="12">
        <f t="shared" si="6"/>
        <v>21.480000000000047</v>
      </c>
      <c r="J160" s="12">
        <f t="shared" si="7"/>
        <v>14.79000000000002</v>
      </c>
      <c r="K160" s="12">
        <f t="shared" si="8"/>
        <v>23.480000000000018</v>
      </c>
      <c r="L160" s="6">
        <f>testdata[[#This Row],[VM14+]]/testdata[[#This Row],[TR14]]</f>
        <v>0.68854748603351901</v>
      </c>
      <c r="M160" s="6">
        <f>testdata[[#This Row],[VM14-]]/testdata[[#This Row],[TR14]]</f>
        <v>1.093109869646181</v>
      </c>
      <c r="O160" s="2">
        <v>42965</v>
      </c>
      <c r="P160" s="6">
        <v>0.6885</v>
      </c>
      <c r="Q160" s="6">
        <v>1.0931</v>
      </c>
    </row>
    <row r="161" spans="1:17" x14ac:dyDescent="0.25">
      <c r="A161" s="4">
        <v>159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ABS(testdata[[#This Row],[high]]-D160)</f>
        <v>0.94999999999998863</v>
      </c>
      <c r="H161" s="1">
        <f>ABS(testdata[[#This Row],[low]]-C160)</f>
        <v>2.25</v>
      </c>
      <c r="I161" s="12">
        <f t="shared" si="6"/>
        <v>22.04000000000002</v>
      </c>
      <c r="J161" s="12">
        <f t="shared" si="7"/>
        <v>14.819999999999993</v>
      </c>
      <c r="K161" s="12">
        <f t="shared" si="8"/>
        <v>25.000000000000028</v>
      </c>
      <c r="L161" s="6">
        <f>testdata[[#This Row],[VM14+]]/testdata[[#This Row],[TR14]]</f>
        <v>0.67241379310344729</v>
      </c>
      <c r="M161" s="6">
        <f>testdata[[#This Row],[VM14-]]/testdata[[#This Row],[TR14]]</f>
        <v>1.1343012704174231</v>
      </c>
      <c r="O161" s="2">
        <v>42968</v>
      </c>
      <c r="P161" s="6">
        <v>0.6724</v>
      </c>
      <c r="Q161" s="6">
        <v>1.1343000000000001</v>
      </c>
    </row>
    <row r="162" spans="1:17" x14ac:dyDescent="0.25">
      <c r="A162" s="4">
        <v>160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ABS(testdata[[#This Row],[high]]-D161)</f>
        <v>3.6199999999999761</v>
      </c>
      <c r="H162" s="1">
        <f>ABS(testdata[[#This Row],[low]]-C161)</f>
        <v>0.33000000000001251</v>
      </c>
      <c r="I162" s="12">
        <f t="shared" si="6"/>
        <v>23.460000000000008</v>
      </c>
      <c r="J162" s="12">
        <f t="shared" si="7"/>
        <v>17.589999999999975</v>
      </c>
      <c r="K162" s="12">
        <f t="shared" si="8"/>
        <v>24.250000000000028</v>
      </c>
      <c r="L162" s="6">
        <f>testdata[[#This Row],[VM14+]]/testdata[[#This Row],[TR14]]</f>
        <v>0.7497868712702459</v>
      </c>
      <c r="M162" s="6">
        <f>testdata[[#This Row],[VM14-]]/testdata[[#This Row],[TR14]]</f>
        <v>1.0336743393009387</v>
      </c>
      <c r="O162" s="2">
        <v>42969</v>
      </c>
      <c r="P162" s="6">
        <v>0.74980000000000002</v>
      </c>
      <c r="Q162" s="6">
        <v>1.0337000000000001</v>
      </c>
    </row>
    <row r="163" spans="1:17" x14ac:dyDescent="0.25">
      <c r="A163" s="4">
        <v>161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ABS(testdata[[#This Row],[high]]-D162)</f>
        <v>1.4300000000000068</v>
      </c>
      <c r="H163" s="1">
        <f>ABS(testdata[[#This Row],[low]]-C162)</f>
        <v>1.3899999999999864</v>
      </c>
      <c r="I163" s="12">
        <f t="shared" si="6"/>
        <v>23.919999999999987</v>
      </c>
      <c r="J163" s="12">
        <f t="shared" si="7"/>
        <v>18.089999999999975</v>
      </c>
      <c r="K163" s="12">
        <f t="shared" si="8"/>
        <v>24.72</v>
      </c>
      <c r="L163" s="6">
        <f>testdata[[#This Row],[VM14+]]/testdata[[#This Row],[TR14]]</f>
        <v>0.75627090301003275</v>
      </c>
      <c r="M163" s="6">
        <f>testdata[[#This Row],[VM14-]]/testdata[[#This Row],[TR14]]</f>
        <v>1.0334448160535121</v>
      </c>
      <c r="O163" s="2">
        <v>42970</v>
      </c>
      <c r="P163" s="6">
        <v>0.75629999999999997</v>
      </c>
      <c r="Q163" s="6">
        <v>1.0334000000000001</v>
      </c>
    </row>
    <row r="164" spans="1:17" x14ac:dyDescent="0.25">
      <c r="A164" s="4">
        <v>162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ABS(testdata[[#This Row],[high]]-D163)</f>
        <v>0.96999999999999886</v>
      </c>
      <c r="H164" s="1">
        <f>ABS(testdata[[#This Row],[low]]-C163)</f>
        <v>1.2400000000000091</v>
      </c>
      <c r="I164" s="12">
        <f t="shared" si="6"/>
        <v>24.499999999999972</v>
      </c>
      <c r="J164" s="12">
        <f t="shared" si="7"/>
        <v>17.959999999999951</v>
      </c>
      <c r="K164" s="12">
        <f t="shared" si="8"/>
        <v>25.610000000000014</v>
      </c>
      <c r="L164" s="6">
        <f>testdata[[#This Row],[VM14+]]/testdata[[#This Row],[TR14]]</f>
        <v>0.73306122448979483</v>
      </c>
      <c r="M164" s="6">
        <f>testdata[[#This Row],[VM14-]]/testdata[[#This Row],[TR14]]</f>
        <v>1.0453061224489815</v>
      </c>
      <c r="O164" s="2">
        <v>42971</v>
      </c>
      <c r="P164" s="6">
        <v>0.73309999999999997</v>
      </c>
      <c r="Q164" s="6">
        <v>1.0452999999999999</v>
      </c>
    </row>
    <row r="165" spans="1:17" x14ac:dyDescent="0.25">
      <c r="A165" s="4">
        <v>163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ABS(testdata[[#This Row],[high]]-D164)</f>
        <v>1.7800000000000011</v>
      </c>
      <c r="H165" s="1">
        <f>ABS(testdata[[#This Row],[low]]-C164)</f>
        <v>0.75999999999999091</v>
      </c>
      <c r="I165" s="12">
        <f t="shared" si="6"/>
        <v>25.579999999999984</v>
      </c>
      <c r="J165" s="12">
        <f t="shared" si="7"/>
        <v>18.889999999999958</v>
      </c>
      <c r="K165" s="12">
        <f t="shared" si="8"/>
        <v>25.97</v>
      </c>
      <c r="L165" s="6">
        <f>testdata[[#This Row],[VM14+]]/testdata[[#This Row],[TR14]]</f>
        <v>0.73846755277560472</v>
      </c>
      <c r="M165" s="6">
        <f>testdata[[#This Row],[VM14-]]/testdata[[#This Row],[TR14]]</f>
        <v>1.0152462861610638</v>
      </c>
      <c r="O165" s="2">
        <v>42972</v>
      </c>
      <c r="P165" s="6">
        <v>0.73850000000000005</v>
      </c>
      <c r="Q165" s="6">
        <v>1.0152000000000001</v>
      </c>
    </row>
    <row r="166" spans="1:17" x14ac:dyDescent="0.25">
      <c r="A166" s="4">
        <v>164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ABS(testdata[[#This Row],[high]]-D165)</f>
        <v>0.78000000000000114</v>
      </c>
      <c r="H166" s="1">
        <f>ABS(testdata[[#This Row],[low]]-C165)</f>
        <v>1.4499999999999886</v>
      </c>
      <c r="I166" s="12">
        <f t="shared" si="6"/>
        <v>24.659999999999968</v>
      </c>
      <c r="J166" s="12">
        <f t="shared" si="7"/>
        <v>18.209999999999951</v>
      </c>
      <c r="K166" s="12">
        <f t="shared" si="8"/>
        <v>26.429999999999978</v>
      </c>
      <c r="L166" s="6">
        <f>testdata[[#This Row],[VM14+]]/testdata[[#This Row],[TR14]]</f>
        <v>0.73844282238442716</v>
      </c>
      <c r="M166" s="6">
        <f>testdata[[#This Row],[VM14-]]/testdata[[#This Row],[TR14]]</f>
        <v>1.0717761557177621</v>
      </c>
      <c r="O166" s="2">
        <v>42975</v>
      </c>
      <c r="P166" s="6">
        <v>0.73839999999999995</v>
      </c>
      <c r="Q166" s="6">
        <v>1.0718000000000001</v>
      </c>
    </row>
    <row r="167" spans="1:17" x14ac:dyDescent="0.25">
      <c r="A167" s="4">
        <v>165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ABS(testdata[[#This Row],[high]]-D166)</f>
        <v>1.0099999999999909</v>
      </c>
      <c r="H167" s="1">
        <f>ABS(testdata[[#This Row],[low]]-C166)</f>
        <v>2.1700000000000159</v>
      </c>
      <c r="I167" s="12">
        <f t="shared" si="6"/>
        <v>25.589999999999975</v>
      </c>
      <c r="J167" s="12">
        <f t="shared" si="7"/>
        <v>18.759999999999934</v>
      </c>
      <c r="K167" s="12">
        <f t="shared" si="8"/>
        <v>25.889999999999986</v>
      </c>
      <c r="L167" s="6">
        <f>testdata[[#This Row],[VM14+]]/testdata[[#This Row],[TR14]]</f>
        <v>0.73309886674482039</v>
      </c>
      <c r="M167" s="6">
        <f>testdata[[#This Row],[VM14-]]/testdata[[#This Row],[TR14]]</f>
        <v>1.0117233294255572</v>
      </c>
      <c r="O167" s="2">
        <v>42976</v>
      </c>
      <c r="P167" s="6">
        <v>0.73309999999999997</v>
      </c>
      <c r="Q167" s="6">
        <v>1.0117</v>
      </c>
    </row>
    <row r="168" spans="1:17" x14ac:dyDescent="0.25">
      <c r="A168" s="4">
        <v>166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ABS(testdata[[#This Row],[high]]-D167)</f>
        <v>3.2400000000000091</v>
      </c>
      <c r="H168" s="1">
        <f>ABS(testdata[[#This Row],[low]]-C167)</f>
        <v>0.50999999999999091</v>
      </c>
      <c r="I168" s="12">
        <f t="shared" si="6"/>
        <v>23.839999999999975</v>
      </c>
      <c r="J168" s="12">
        <f t="shared" si="7"/>
        <v>21.639999999999958</v>
      </c>
      <c r="K168" s="12">
        <f t="shared" si="8"/>
        <v>22.95999999999998</v>
      </c>
      <c r="L168" s="6">
        <f>testdata[[#This Row],[VM14+]]/testdata[[#This Row],[TR14]]</f>
        <v>0.90771812080536829</v>
      </c>
      <c r="M168" s="6">
        <f>testdata[[#This Row],[VM14-]]/testdata[[#This Row],[TR14]]</f>
        <v>0.96308724832214776</v>
      </c>
      <c r="O168" s="2">
        <v>42977</v>
      </c>
      <c r="P168" s="6">
        <v>0.90769999999999995</v>
      </c>
      <c r="Q168" s="6">
        <v>0.96309999999999996</v>
      </c>
    </row>
    <row r="169" spans="1:17" x14ac:dyDescent="0.25">
      <c r="A169" s="4">
        <v>167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ABS(testdata[[#This Row],[high]]-D168)</f>
        <v>3.0099999999999909</v>
      </c>
      <c r="H169" s="1">
        <f>ABS(testdata[[#This Row],[low]]-C168)</f>
        <v>0.25999999999999091</v>
      </c>
      <c r="I169" s="12">
        <f t="shared" si="6"/>
        <v>24.509999999999991</v>
      </c>
      <c r="J169" s="12">
        <f t="shared" si="7"/>
        <v>23.599999999999966</v>
      </c>
      <c r="K169" s="12">
        <f t="shared" si="8"/>
        <v>20.649999999999977</v>
      </c>
      <c r="L169" s="6">
        <f>testdata[[#This Row],[VM14+]]/testdata[[#This Row],[TR14]]</f>
        <v>0.9628722970216228</v>
      </c>
      <c r="M169" s="6">
        <f>testdata[[#This Row],[VM14-]]/testdata[[#This Row],[TR14]]</f>
        <v>0.84251325989392023</v>
      </c>
      <c r="O169" s="2">
        <v>42978</v>
      </c>
      <c r="P169" s="6">
        <v>0.96289999999999998</v>
      </c>
      <c r="Q169" s="6">
        <v>0.84250000000000003</v>
      </c>
    </row>
    <row r="170" spans="1:17" x14ac:dyDescent="0.25">
      <c r="A170" s="4">
        <v>168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ABS(testdata[[#This Row],[high]]-D169)</f>
        <v>2.1699999999999875</v>
      </c>
      <c r="H170" s="1">
        <f>ABS(testdata[[#This Row],[low]]-C169)</f>
        <v>9.9999999999994316E-2</v>
      </c>
      <c r="I170" s="12">
        <f t="shared" si="6"/>
        <v>22.77000000000001</v>
      </c>
      <c r="J170" s="12">
        <f t="shared" si="7"/>
        <v>22.869999999999948</v>
      </c>
      <c r="K170" s="12">
        <f t="shared" si="8"/>
        <v>20.039999999999964</v>
      </c>
      <c r="L170" s="6">
        <f>testdata[[#This Row],[VM14+]]/testdata[[#This Row],[TR14]]</f>
        <v>1.0043917435221756</v>
      </c>
      <c r="M170" s="6">
        <f>testdata[[#This Row],[VM14-]]/testdata[[#This Row],[TR14]]</f>
        <v>0.88010540184453023</v>
      </c>
      <c r="O170" s="2">
        <v>42979</v>
      </c>
      <c r="P170" s="6">
        <v>1.0044</v>
      </c>
      <c r="Q170" s="6">
        <v>0.88009999999999999</v>
      </c>
    </row>
    <row r="171" spans="1:17" x14ac:dyDescent="0.25">
      <c r="A171" s="4">
        <v>169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ABS(testdata[[#This Row],[high]]-D170)</f>
        <v>0.14000000000001478</v>
      </c>
      <c r="H171" s="1">
        <f>ABS(testdata[[#This Row],[low]]-C170)</f>
        <v>3.2199999999999989</v>
      </c>
      <c r="I171" s="12">
        <f t="shared" si="6"/>
        <v>24.720000000000027</v>
      </c>
      <c r="J171" s="12">
        <f t="shared" si="7"/>
        <v>21.629999999999967</v>
      </c>
      <c r="K171" s="12">
        <f t="shared" si="8"/>
        <v>22.659999999999968</v>
      </c>
      <c r="L171" s="6">
        <f>testdata[[#This Row],[VM14+]]/testdata[[#This Row],[TR14]]</f>
        <v>0.87499999999999767</v>
      </c>
      <c r="M171" s="6">
        <f>testdata[[#This Row],[VM14-]]/testdata[[#This Row],[TR14]]</f>
        <v>0.91666666666666441</v>
      </c>
      <c r="O171" s="2">
        <v>42983</v>
      </c>
      <c r="P171" s="6">
        <v>0.875</v>
      </c>
      <c r="Q171" s="6">
        <v>0.91669999999999996</v>
      </c>
    </row>
    <row r="172" spans="1:17" x14ac:dyDescent="0.25">
      <c r="A172" s="4">
        <v>170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ABS(testdata[[#This Row],[high]]-D171)</f>
        <v>2.2199999999999989</v>
      </c>
      <c r="H172" s="1">
        <f>ABS(testdata[[#This Row],[low]]-C171)</f>
        <v>1.2299999999999898</v>
      </c>
      <c r="I172" s="12">
        <f t="shared" si="6"/>
        <v>24.810000000000031</v>
      </c>
      <c r="J172" s="12">
        <f t="shared" si="7"/>
        <v>22.499999999999972</v>
      </c>
      <c r="K172" s="12">
        <f t="shared" si="8"/>
        <v>23.369999999999976</v>
      </c>
      <c r="L172" s="6">
        <f>testdata[[#This Row],[VM14+]]/testdata[[#This Row],[TR14]]</f>
        <v>0.90689238210398804</v>
      </c>
      <c r="M172" s="6">
        <f>testdata[[#This Row],[VM14-]]/testdata[[#This Row],[TR14]]</f>
        <v>0.94195888754534252</v>
      </c>
      <c r="O172" s="2">
        <v>42984</v>
      </c>
      <c r="P172" s="6">
        <v>0.90690000000000004</v>
      </c>
      <c r="Q172" s="6">
        <v>0.94199999999999995</v>
      </c>
    </row>
    <row r="173" spans="1:17" x14ac:dyDescent="0.25">
      <c r="A173" s="4">
        <v>171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ABS(testdata[[#This Row],[high]]-D172)</f>
        <v>0.99000000000000909</v>
      </c>
      <c r="H173" s="1">
        <f>ABS(testdata[[#This Row],[low]]-C172)</f>
        <v>0.84000000000000341</v>
      </c>
      <c r="I173" s="12">
        <f t="shared" si="6"/>
        <v>21.970000000000027</v>
      </c>
      <c r="J173" s="12">
        <f t="shared" si="7"/>
        <v>23.349999999999994</v>
      </c>
      <c r="K173" s="12">
        <f t="shared" si="8"/>
        <v>19.939999999999969</v>
      </c>
      <c r="L173" s="6">
        <f>testdata[[#This Row],[VM14+]]/testdata[[#This Row],[TR14]]</f>
        <v>1.0628129267182507</v>
      </c>
      <c r="M173" s="6">
        <f>testdata[[#This Row],[VM14-]]/testdata[[#This Row],[TR14]]</f>
        <v>0.90760127446517724</v>
      </c>
      <c r="O173" s="2">
        <v>42985</v>
      </c>
      <c r="P173" s="6">
        <v>1.0628</v>
      </c>
      <c r="Q173" s="6">
        <v>0.90759999999999996</v>
      </c>
    </row>
    <row r="174" spans="1:17" x14ac:dyDescent="0.25">
      <c r="A174" s="4">
        <v>172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ABS(testdata[[#This Row],[high]]-D173)</f>
        <v>0.68000000000000682</v>
      </c>
      <c r="H174" s="1">
        <f>ABS(testdata[[#This Row],[low]]-C173)</f>
        <v>0.92000000000001592</v>
      </c>
      <c r="I174" s="12">
        <f t="shared" si="6"/>
        <v>20.850000000000023</v>
      </c>
      <c r="J174" s="12">
        <f t="shared" si="7"/>
        <v>22.989999999999981</v>
      </c>
      <c r="K174" s="12">
        <f t="shared" si="8"/>
        <v>16.669999999999987</v>
      </c>
      <c r="L174" s="6">
        <f>testdata[[#This Row],[VM14+]]/testdata[[#This Row],[TR14]]</f>
        <v>1.1026378896882472</v>
      </c>
      <c r="M174" s="6">
        <f>testdata[[#This Row],[VM14-]]/testdata[[#This Row],[TR14]]</f>
        <v>0.79952038369304412</v>
      </c>
      <c r="O174" s="2">
        <v>42986</v>
      </c>
      <c r="P174" s="6">
        <v>1.1026</v>
      </c>
      <c r="Q174" s="6">
        <v>0.79949999999999999</v>
      </c>
    </row>
    <row r="175" spans="1:17" x14ac:dyDescent="0.25">
      <c r="A175" s="4">
        <v>173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ABS(testdata[[#This Row],[high]]-D174)</f>
        <v>2.8600000000000136</v>
      </c>
      <c r="H175" s="1">
        <f>ABS(testdata[[#This Row],[low]]-C174)</f>
        <v>0.87000000000000455</v>
      </c>
      <c r="I175" s="12">
        <f t="shared" si="6"/>
        <v>22.140000000000043</v>
      </c>
      <c r="J175" s="12">
        <f t="shared" si="7"/>
        <v>24.900000000000006</v>
      </c>
      <c r="K175" s="12">
        <f t="shared" si="8"/>
        <v>15.289999999999992</v>
      </c>
      <c r="L175" s="6">
        <f>testdata[[#This Row],[VM14+]]/testdata[[#This Row],[TR14]]</f>
        <v>1.1246612466124641</v>
      </c>
      <c r="M175" s="6">
        <f>testdata[[#This Row],[VM14-]]/testdata[[#This Row],[TR14]]</f>
        <v>0.69060523938572549</v>
      </c>
      <c r="O175" s="2">
        <v>42989</v>
      </c>
      <c r="P175" s="6">
        <v>1.1247</v>
      </c>
      <c r="Q175" s="6">
        <v>0.69059999999999999</v>
      </c>
    </row>
    <row r="176" spans="1:17" x14ac:dyDescent="0.25">
      <c r="A176" s="4">
        <v>174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ABS(testdata[[#This Row],[high]]-D175)</f>
        <v>1.9699999999999989</v>
      </c>
      <c r="H176" s="1">
        <f>ABS(testdata[[#This Row],[low]]-C175)</f>
        <v>0.10999999999998522</v>
      </c>
      <c r="I176" s="12">
        <f t="shared" si="6"/>
        <v>20.380000000000052</v>
      </c>
      <c r="J176" s="12">
        <f t="shared" si="7"/>
        <v>23.250000000000028</v>
      </c>
      <c r="K176" s="12">
        <f t="shared" si="8"/>
        <v>15.069999999999965</v>
      </c>
      <c r="L176" s="6">
        <f>testdata[[#This Row],[VM14+]]/testdata[[#This Row],[TR14]]</f>
        <v>1.1408243375858669</v>
      </c>
      <c r="M176" s="6">
        <f>testdata[[#This Row],[VM14-]]/testdata[[#This Row],[TR14]]</f>
        <v>0.73945044160941742</v>
      </c>
      <c r="O176" s="2">
        <v>42990</v>
      </c>
      <c r="P176" s="6">
        <v>1.1408</v>
      </c>
      <c r="Q176" s="6">
        <v>0.73950000000000005</v>
      </c>
    </row>
    <row r="177" spans="1:17" x14ac:dyDescent="0.25">
      <c r="A177" s="4">
        <v>175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ABS(testdata[[#This Row],[high]]-D176)</f>
        <v>0.75</v>
      </c>
      <c r="H177" s="1">
        <f>ABS(testdata[[#This Row],[low]]-C176)</f>
        <v>0.48000000000001819</v>
      </c>
      <c r="I177" s="12">
        <f t="shared" si="6"/>
        <v>19.750000000000057</v>
      </c>
      <c r="J177" s="12">
        <f t="shared" si="7"/>
        <v>22.570000000000022</v>
      </c>
      <c r="K177" s="12">
        <f t="shared" si="8"/>
        <v>14.159999999999997</v>
      </c>
      <c r="L177" s="6">
        <f>testdata[[#This Row],[VM14+]]/testdata[[#This Row],[TR14]]</f>
        <v>1.1427848101265801</v>
      </c>
      <c r="M177" s="6">
        <f>testdata[[#This Row],[VM14-]]/testdata[[#This Row],[TR14]]</f>
        <v>0.71696202531645348</v>
      </c>
      <c r="O177" s="2">
        <v>42991</v>
      </c>
      <c r="P177" s="6">
        <v>1.1428</v>
      </c>
      <c r="Q177" s="6">
        <v>0.71699999999999997</v>
      </c>
    </row>
    <row r="178" spans="1:17" x14ac:dyDescent="0.25">
      <c r="A178" s="4">
        <v>176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ABS(testdata[[#This Row],[high]]-D177)</f>
        <v>0.70000000000001705</v>
      </c>
      <c r="H178" s="1">
        <f>ABS(testdata[[#This Row],[low]]-C177)</f>
        <v>0.57999999999998408</v>
      </c>
      <c r="I178" s="12">
        <f t="shared" si="6"/>
        <v>19.07000000000005</v>
      </c>
      <c r="J178" s="12">
        <f t="shared" si="7"/>
        <v>22.30000000000004</v>
      </c>
      <c r="K178" s="12">
        <f t="shared" si="8"/>
        <v>13.499999999999972</v>
      </c>
      <c r="L178" s="6">
        <f>testdata[[#This Row],[VM14+]]/testdata[[#This Row],[TR14]]</f>
        <v>1.1693759832197159</v>
      </c>
      <c r="M178" s="6">
        <f>testdata[[#This Row],[VM14-]]/testdata[[#This Row],[TR14]]</f>
        <v>0.7079181961195562</v>
      </c>
      <c r="O178" s="2">
        <v>42992</v>
      </c>
      <c r="P178" s="6">
        <v>1.1694</v>
      </c>
      <c r="Q178" s="6">
        <v>0.70789999999999997</v>
      </c>
    </row>
    <row r="179" spans="1:17" x14ac:dyDescent="0.25">
      <c r="A179" s="4">
        <v>177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ABS(testdata[[#This Row],[high]]-D178)</f>
        <v>0.88999999999998636</v>
      </c>
      <c r="H179" s="1">
        <f>ABS(testdata[[#This Row],[low]]-C178)</f>
        <v>0.49000000000000909</v>
      </c>
      <c r="I179" s="12">
        <f t="shared" si="6"/>
        <v>18.210000000000036</v>
      </c>
      <c r="J179" s="12">
        <f t="shared" si="7"/>
        <v>21.410000000000025</v>
      </c>
      <c r="K179" s="12">
        <f t="shared" si="8"/>
        <v>13.22999999999999</v>
      </c>
      <c r="L179" s="6">
        <f>testdata[[#This Row],[VM14+]]/testdata[[#This Row],[TR14]]</f>
        <v>1.1757276221856112</v>
      </c>
      <c r="M179" s="6">
        <f>testdata[[#This Row],[VM14-]]/testdata[[#This Row],[TR14]]</f>
        <v>0.72652388797363887</v>
      </c>
      <c r="O179" s="2">
        <v>42993</v>
      </c>
      <c r="P179" s="6">
        <v>1.1757</v>
      </c>
      <c r="Q179" s="6">
        <v>0.72650000000000003</v>
      </c>
    </row>
    <row r="180" spans="1:17" x14ac:dyDescent="0.25">
      <c r="A180" s="4">
        <v>178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ABS(testdata[[#This Row],[high]]-D179)</f>
        <v>1.4799999999999898</v>
      </c>
      <c r="H180" s="1">
        <f>ABS(testdata[[#This Row],[low]]-C179)</f>
        <v>9.9999999999909051E-3</v>
      </c>
      <c r="I180" s="12">
        <f t="shared" si="6"/>
        <v>18.04000000000002</v>
      </c>
      <c r="J180" s="12">
        <f t="shared" si="7"/>
        <v>22.110000000000014</v>
      </c>
      <c r="K180" s="12">
        <f t="shared" si="8"/>
        <v>11.789999999999992</v>
      </c>
      <c r="L180" s="6">
        <f>testdata[[#This Row],[VM14+]]/testdata[[#This Row],[TR14]]</f>
        <v>1.2256097560975603</v>
      </c>
      <c r="M180" s="6">
        <f>testdata[[#This Row],[VM14-]]/testdata[[#This Row],[TR14]]</f>
        <v>0.65354767184035356</v>
      </c>
      <c r="O180" s="2">
        <v>42996</v>
      </c>
      <c r="P180" s="6">
        <v>1.2256</v>
      </c>
      <c r="Q180" s="6">
        <v>0.65349999999999997</v>
      </c>
    </row>
    <row r="181" spans="1:17" x14ac:dyDescent="0.25">
      <c r="A181" s="4">
        <v>179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ABS(testdata[[#This Row],[high]]-D180)</f>
        <v>0.75</v>
      </c>
      <c r="H181" s="1">
        <f>ABS(testdata[[#This Row],[low]]-C180)</f>
        <v>0.5</v>
      </c>
      <c r="I181" s="12">
        <f t="shared" si="6"/>
        <v>16.370000000000033</v>
      </c>
      <c r="J181" s="12">
        <f t="shared" si="7"/>
        <v>21.850000000000023</v>
      </c>
      <c r="K181" s="12">
        <f t="shared" si="8"/>
        <v>10.119999999999976</v>
      </c>
      <c r="L181" s="6">
        <f>testdata[[#This Row],[VM14+]]/testdata[[#This Row],[TR14]]</f>
        <v>1.3347587049480745</v>
      </c>
      <c r="M181" s="6">
        <f>testdata[[#This Row],[VM14-]]/testdata[[#This Row],[TR14]]</f>
        <v>0.61820403176542182</v>
      </c>
      <c r="O181" s="2">
        <v>42997</v>
      </c>
      <c r="P181" s="6">
        <v>1.3348</v>
      </c>
      <c r="Q181" s="6">
        <v>0.61819999999999997</v>
      </c>
    </row>
    <row r="182" spans="1:17" x14ac:dyDescent="0.25">
      <c r="A182" s="4">
        <v>180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ABS(testdata[[#This Row],[high]]-D181)</f>
        <v>0.5700000000000216</v>
      </c>
      <c r="H182" s="1">
        <f>ABS(testdata[[#This Row],[low]]-C181)</f>
        <v>1.0999999999999943</v>
      </c>
      <c r="I182" s="12">
        <f t="shared" si="6"/>
        <v>15.960000000000036</v>
      </c>
      <c r="J182" s="12">
        <f t="shared" si="7"/>
        <v>19.180000000000035</v>
      </c>
      <c r="K182" s="12">
        <f t="shared" si="8"/>
        <v>10.70999999999998</v>
      </c>
      <c r="L182" s="6">
        <f>testdata[[#This Row],[VM14+]]/testdata[[#This Row],[TR14]]</f>
        <v>1.2017543859649118</v>
      </c>
      <c r="M182" s="6">
        <f>testdata[[#This Row],[VM14-]]/testdata[[#This Row],[TR14]]</f>
        <v>0.67105263157894457</v>
      </c>
      <c r="O182" s="2">
        <v>42998</v>
      </c>
      <c r="P182" s="6">
        <v>1.2018</v>
      </c>
      <c r="Q182" s="6">
        <v>0.67110000000000003</v>
      </c>
    </row>
    <row r="183" spans="1:17" x14ac:dyDescent="0.25">
      <c r="A183" s="4">
        <v>181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ABS(testdata[[#This Row],[high]]-D182)</f>
        <v>1.0199999999999818</v>
      </c>
      <c r="H183" s="1">
        <f>ABS(testdata[[#This Row],[low]]-C182)</f>
        <v>0.96000000000000796</v>
      </c>
      <c r="I183" s="12">
        <f t="shared" si="6"/>
        <v>15.110000000000042</v>
      </c>
      <c r="J183" s="12">
        <f t="shared" si="7"/>
        <v>17.190000000000026</v>
      </c>
      <c r="K183" s="12">
        <f t="shared" si="8"/>
        <v>11.409999999999997</v>
      </c>
      <c r="L183" s="6">
        <f>testdata[[#This Row],[VM14+]]/testdata[[#This Row],[TR14]]</f>
        <v>1.1376571806750482</v>
      </c>
      <c r="M183" s="6">
        <f>testdata[[#This Row],[VM14-]]/testdata[[#This Row],[TR14]]</f>
        <v>0.75512905360688054</v>
      </c>
      <c r="O183" s="2">
        <v>42999</v>
      </c>
      <c r="P183" s="6">
        <v>1.1376999999999999</v>
      </c>
      <c r="Q183" s="6">
        <v>0.75509999999999999</v>
      </c>
    </row>
    <row r="184" spans="1:17" x14ac:dyDescent="0.25">
      <c r="A184" s="4">
        <v>182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ABS(testdata[[#This Row],[high]]-D183)</f>
        <v>0.41999999999998749</v>
      </c>
      <c r="H184" s="1">
        <f>ABS(testdata[[#This Row],[low]]-C183)</f>
        <v>0.91999999999998749</v>
      </c>
      <c r="I184" s="12">
        <f t="shared" si="6"/>
        <v>14.890000000000015</v>
      </c>
      <c r="J184" s="12">
        <f t="shared" si="7"/>
        <v>15.440000000000026</v>
      </c>
      <c r="K184" s="12">
        <f t="shared" si="8"/>
        <v>12.22999999999999</v>
      </c>
      <c r="L184" s="6">
        <f>testdata[[#This Row],[VM14+]]/testdata[[#This Row],[TR14]]</f>
        <v>1.0369375419744802</v>
      </c>
      <c r="M184" s="6">
        <f>testdata[[#This Row],[VM14-]]/testdata[[#This Row],[TR14]]</f>
        <v>0.82135661517797032</v>
      </c>
      <c r="O184" s="2">
        <v>43000</v>
      </c>
      <c r="P184" s="6">
        <v>1.0368999999999999</v>
      </c>
      <c r="Q184" s="6">
        <v>0.82140000000000002</v>
      </c>
    </row>
    <row r="185" spans="1:17" x14ac:dyDescent="0.25">
      <c r="A185" s="4">
        <v>183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ABS(testdata[[#This Row],[high]]-D184)</f>
        <v>0.50999999999999091</v>
      </c>
      <c r="H185" s="1">
        <f>ABS(testdata[[#This Row],[low]]-C184)</f>
        <v>1.4799999999999898</v>
      </c>
      <c r="I185" s="12">
        <f t="shared" si="6"/>
        <v>13.550000000000011</v>
      </c>
      <c r="J185" s="12">
        <f t="shared" si="7"/>
        <v>15.810000000000002</v>
      </c>
      <c r="K185" s="12">
        <f t="shared" si="8"/>
        <v>10.489999999999981</v>
      </c>
      <c r="L185" s="6">
        <f>testdata[[#This Row],[VM14+]]/testdata[[#This Row],[TR14]]</f>
        <v>1.1667896678966783</v>
      </c>
      <c r="M185" s="6">
        <f>testdata[[#This Row],[VM14-]]/testdata[[#This Row],[TR14]]</f>
        <v>0.77416974169741493</v>
      </c>
      <c r="O185" s="2">
        <v>43003</v>
      </c>
      <c r="P185" s="6">
        <v>1.1668000000000001</v>
      </c>
      <c r="Q185" s="6">
        <v>0.7742</v>
      </c>
    </row>
    <row r="186" spans="1:17" x14ac:dyDescent="0.25">
      <c r="A186" s="4">
        <v>184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ABS(testdata[[#This Row],[high]]-D185)</f>
        <v>1.5500000000000114</v>
      </c>
      <c r="H186" s="1">
        <f>ABS(testdata[[#This Row],[low]]-C185)</f>
        <v>0.71999999999999886</v>
      </c>
      <c r="I186" s="12">
        <f t="shared" si="6"/>
        <v>13.250000000000028</v>
      </c>
      <c r="J186" s="12">
        <f t="shared" si="7"/>
        <v>15.140000000000015</v>
      </c>
      <c r="K186" s="12">
        <f t="shared" si="8"/>
        <v>9.9799999999999898</v>
      </c>
      <c r="L186" s="6">
        <f>testdata[[#This Row],[VM14+]]/testdata[[#This Row],[TR14]]</f>
        <v>1.142641509433961</v>
      </c>
      <c r="M186" s="6">
        <f>testdata[[#This Row],[VM14-]]/testdata[[#This Row],[TR14]]</f>
        <v>0.75320754716980898</v>
      </c>
      <c r="O186" s="2">
        <v>43004</v>
      </c>
      <c r="P186" s="6">
        <v>1.1426000000000001</v>
      </c>
      <c r="Q186" s="6">
        <v>0.75319999999999998</v>
      </c>
    </row>
    <row r="187" spans="1:17" x14ac:dyDescent="0.25">
      <c r="A187" s="4">
        <v>185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ABS(testdata[[#This Row],[high]]-D186)</f>
        <v>1.6200000000000045</v>
      </c>
      <c r="H187" s="1">
        <f>ABS(testdata[[#This Row],[low]]-C186)</f>
        <v>0.80000000000001137</v>
      </c>
      <c r="I187" s="12">
        <f t="shared" si="6"/>
        <v>13.980000000000018</v>
      </c>
      <c r="J187" s="12">
        <f t="shared" si="7"/>
        <v>15.77000000000001</v>
      </c>
      <c r="K187" s="12">
        <f t="shared" si="8"/>
        <v>9.9399999999999977</v>
      </c>
      <c r="L187" s="6">
        <f>testdata[[#This Row],[VM14+]]/testdata[[#This Row],[TR14]]</f>
        <v>1.1280400572246059</v>
      </c>
      <c r="M187" s="6">
        <f>testdata[[#This Row],[VM14-]]/testdata[[#This Row],[TR14]]</f>
        <v>0.71101573676680863</v>
      </c>
      <c r="O187" s="2">
        <v>43005</v>
      </c>
      <c r="P187" s="6">
        <v>1.1279999999999999</v>
      </c>
      <c r="Q187" s="6">
        <v>0.71099999999999997</v>
      </c>
    </row>
    <row r="188" spans="1:17" x14ac:dyDescent="0.25">
      <c r="A188" s="4">
        <v>186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ABS(testdata[[#This Row],[high]]-D187)</f>
        <v>1.5099999999999909</v>
      </c>
      <c r="H188" s="1">
        <f>ABS(testdata[[#This Row],[low]]-C187)</f>
        <v>0.83000000000001251</v>
      </c>
      <c r="I188" s="12">
        <f t="shared" si="6"/>
        <v>13.990000000000009</v>
      </c>
      <c r="J188" s="12">
        <f t="shared" si="7"/>
        <v>16.599999999999994</v>
      </c>
      <c r="K188" s="12">
        <f t="shared" si="8"/>
        <v>9.8499999999999943</v>
      </c>
      <c r="L188" s="6">
        <f>testdata[[#This Row],[VM14+]]/testdata[[#This Row],[TR14]]</f>
        <v>1.1865618298784835</v>
      </c>
      <c r="M188" s="6">
        <f>testdata[[#This Row],[VM14-]]/testdata[[#This Row],[TR14]]</f>
        <v>0.70407433881343728</v>
      </c>
      <c r="O188" s="2">
        <v>43006</v>
      </c>
      <c r="P188" s="6">
        <v>1.1866000000000001</v>
      </c>
      <c r="Q188" s="6">
        <v>0.70409999999999995</v>
      </c>
    </row>
    <row r="189" spans="1:17" x14ac:dyDescent="0.25">
      <c r="A189" s="4">
        <v>187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ABS(testdata[[#This Row],[high]]-D188)</f>
        <v>1.6200000000000045</v>
      </c>
      <c r="H189" s="1">
        <f>ABS(testdata[[#This Row],[low]]-C188)</f>
        <v>0.29999999999998295</v>
      </c>
      <c r="I189" s="12">
        <f t="shared" si="6"/>
        <v>12.530000000000001</v>
      </c>
      <c r="J189" s="12">
        <f t="shared" si="7"/>
        <v>15.359999999999985</v>
      </c>
      <c r="K189" s="12">
        <f t="shared" si="8"/>
        <v>9.2799999999999727</v>
      </c>
      <c r="L189" s="6">
        <f>testdata[[#This Row],[VM14+]]/testdata[[#This Row],[TR14]]</f>
        <v>1.2258579409417385</v>
      </c>
      <c r="M189" s="6">
        <f>testdata[[#This Row],[VM14-]]/testdata[[#This Row],[TR14]]</f>
        <v>0.74062250598563228</v>
      </c>
      <c r="O189" s="2">
        <v>43007</v>
      </c>
      <c r="P189" s="6">
        <v>1.2259</v>
      </c>
      <c r="Q189" s="6">
        <v>0.74060000000000004</v>
      </c>
    </row>
    <row r="190" spans="1:17" x14ac:dyDescent="0.25">
      <c r="A190" s="4">
        <v>188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ABS(testdata[[#This Row],[high]]-D189)</f>
        <v>2.0999999999999943</v>
      </c>
      <c r="H190" s="1">
        <f>ABS(testdata[[#This Row],[low]]-C189)</f>
        <v>1.999999999998181E-2</v>
      </c>
      <c r="I190" s="12">
        <f t="shared" si="6"/>
        <v>12.72999999999999</v>
      </c>
      <c r="J190" s="12">
        <f t="shared" si="7"/>
        <v>15.489999999999981</v>
      </c>
      <c r="K190" s="12">
        <f t="shared" si="8"/>
        <v>9.1899999999999693</v>
      </c>
      <c r="L190" s="6">
        <f>testdata[[#This Row],[VM14+]]/testdata[[#This Row],[TR14]]</f>
        <v>1.2168106834249799</v>
      </c>
      <c r="M190" s="6">
        <f>testdata[[#This Row],[VM14-]]/testdata[[#This Row],[TR14]]</f>
        <v>0.72191673212882768</v>
      </c>
      <c r="O190" s="2">
        <v>43010</v>
      </c>
      <c r="P190" s="6">
        <v>1.2168000000000001</v>
      </c>
      <c r="Q190" s="6">
        <v>0.72189999999999999</v>
      </c>
    </row>
    <row r="191" spans="1:17" x14ac:dyDescent="0.25">
      <c r="A191" s="4">
        <v>189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ABS(testdata[[#This Row],[high]]-D190)</f>
        <v>1.5300000000000011</v>
      </c>
      <c r="H191" s="1">
        <f>ABS(testdata[[#This Row],[low]]-C190)</f>
        <v>9.0000000000003411E-2</v>
      </c>
      <c r="I191" s="12">
        <f t="shared" si="6"/>
        <v>12.780000000000001</v>
      </c>
      <c r="J191" s="12">
        <f t="shared" si="7"/>
        <v>16.269999999999982</v>
      </c>
      <c r="K191" s="12">
        <f t="shared" si="8"/>
        <v>8.7999999999999545</v>
      </c>
      <c r="L191" s="6">
        <f>testdata[[#This Row],[VM14+]]/testdata[[#This Row],[TR14]]</f>
        <v>1.2730829420970251</v>
      </c>
      <c r="M191" s="6">
        <f>testdata[[#This Row],[VM14-]]/testdata[[#This Row],[TR14]]</f>
        <v>0.68857589984350187</v>
      </c>
      <c r="O191" s="2">
        <v>43011</v>
      </c>
      <c r="P191" s="6">
        <v>1.2730999999999999</v>
      </c>
      <c r="Q191" s="6">
        <v>0.68859999999999999</v>
      </c>
    </row>
    <row r="192" spans="1:17" x14ac:dyDescent="0.25">
      <c r="A192" s="4">
        <v>190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ABS(testdata[[#This Row],[high]]-D191)</f>
        <v>1.1599999999999966</v>
      </c>
      <c r="H192" s="1">
        <f>ABS(testdata[[#This Row],[low]]-C191)</f>
        <v>0.3200000000000216</v>
      </c>
      <c r="I192" s="12">
        <f t="shared" si="6"/>
        <v>12.930000000000007</v>
      </c>
      <c r="J192" s="12">
        <f t="shared" si="7"/>
        <v>16.729999999999961</v>
      </c>
      <c r="K192" s="12">
        <f t="shared" si="8"/>
        <v>8.539999999999992</v>
      </c>
      <c r="L192" s="6">
        <f>testdata[[#This Row],[VM14+]]/testdata[[#This Row],[TR14]]</f>
        <v>1.2938901778808936</v>
      </c>
      <c r="M192" s="6">
        <f>testdata[[#This Row],[VM14-]]/testdata[[#This Row],[TR14]]</f>
        <v>0.66047950502706787</v>
      </c>
      <c r="O192" s="2">
        <v>43012</v>
      </c>
      <c r="P192" s="6">
        <v>1.2939000000000001</v>
      </c>
      <c r="Q192" s="6">
        <v>0.66049999999999998</v>
      </c>
    </row>
    <row r="193" spans="1:17" x14ac:dyDescent="0.25">
      <c r="A193" s="4">
        <v>191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ABS(testdata[[#This Row],[high]]-D192)</f>
        <v>2.0300000000000011</v>
      </c>
      <c r="H193" s="1">
        <f>ABS(testdata[[#This Row],[low]]-C192)</f>
        <v>0.22999999999998977</v>
      </c>
      <c r="I193" s="12">
        <f t="shared" si="6"/>
        <v>13.699999999999989</v>
      </c>
      <c r="J193" s="12">
        <f t="shared" si="7"/>
        <v>17.869999999999976</v>
      </c>
      <c r="K193" s="12">
        <f t="shared" si="8"/>
        <v>8.2799999999999727</v>
      </c>
      <c r="L193" s="6">
        <f>testdata[[#This Row],[VM14+]]/testdata[[#This Row],[TR14]]</f>
        <v>1.304379562043795</v>
      </c>
      <c r="M193" s="6">
        <f>testdata[[#This Row],[VM14-]]/testdata[[#This Row],[TR14]]</f>
        <v>0.60437956204379417</v>
      </c>
      <c r="O193" s="2">
        <v>43013</v>
      </c>
      <c r="P193" s="6">
        <v>1.3044</v>
      </c>
      <c r="Q193" s="6">
        <v>0.60440000000000005</v>
      </c>
    </row>
    <row r="194" spans="1:17" x14ac:dyDescent="0.25">
      <c r="A194" s="4">
        <v>192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ABS(testdata[[#This Row],[high]]-D193)</f>
        <v>1.4399999999999977</v>
      </c>
      <c r="H194" s="1">
        <f>ABS(testdata[[#This Row],[low]]-C193)</f>
        <v>0.78999999999999204</v>
      </c>
      <c r="I194" s="12">
        <f t="shared" si="6"/>
        <v>13.620000000000005</v>
      </c>
      <c r="J194" s="12">
        <f t="shared" si="7"/>
        <v>17.829999999999984</v>
      </c>
      <c r="K194" s="12">
        <f t="shared" si="8"/>
        <v>9.0599999999999739</v>
      </c>
      <c r="L194" s="6">
        <f>testdata[[#This Row],[VM14+]]/testdata[[#This Row],[TR14]]</f>
        <v>1.3091042584434638</v>
      </c>
      <c r="M194" s="6">
        <f>testdata[[#This Row],[VM14-]]/testdata[[#This Row],[TR14]]</f>
        <v>0.6651982378854604</v>
      </c>
      <c r="O194" s="2">
        <v>43014</v>
      </c>
      <c r="P194" s="6">
        <v>1.3090999999999999</v>
      </c>
      <c r="Q194" s="6">
        <v>0.66520000000000001</v>
      </c>
    </row>
    <row r="195" spans="1:17" x14ac:dyDescent="0.25">
      <c r="A195" s="4">
        <v>193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ABS(testdata[[#This Row],[high]]-D194)</f>
        <v>0.81000000000000227</v>
      </c>
      <c r="H195" s="1">
        <f>ABS(testdata[[#This Row],[low]]-C194)</f>
        <v>1.0099999999999909</v>
      </c>
      <c r="I195" s="12">
        <f t="shared" si="6"/>
        <v>14.179999999999978</v>
      </c>
      <c r="J195" s="12">
        <f t="shared" si="7"/>
        <v>17.889999999999986</v>
      </c>
      <c r="K195" s="12">
        <f t="shared" si="8"/>
        <v>9.5699999999999648</v>
      </c>
      <c r="L195" s="6">
        <f>testdata[[#This Row],[VM14+]]/testdata[[#This Row],[TR14]]</f>
        <v>1.2616361071932309</v>
      </c>
      <c r="M195" s="6">
        <f>testdata[[#This Row],[VM14-]]/testdata[[#This Row],[TR14]]</f>
        <v>0.67489421720733278</v>
      </c>
      <c r="O195" s="2">
        <v>43017</v>
      </c>
      <c r="P195" s="6">
        <v>1.2616000000000001</v>
      </c>
      <c r="Q195" s="6">
        <v>0.67490000000000006</v>
      </c>
    </row>
    <row r="196" spans="1:17" x14ac:dyDescent="0.25">
      <c r="A196" s="4">
        <v>194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ABS(testdata[[#This Row],[high]]-D195)</f>
        <v>1.3499999999999943</v>
      </c>
      <c r="H196" s="1">
        <f>ABS(testdata[[#This Row],[low]]-C195)</f>
        <v>0.68999999999999773</v>
      </c>
      <c r="I196" s="12">
        <f t="shared" si="6"/>
        <v>14.019999999999982</v>
      </c>
      <c r="J196" s="12">
        <f t="shared" si="7"/>
        <v>18.669999999999959</v>
      </c>
      <c r="K196" s="12">
        <f t="shared" si="8"/>
        <v>9.1599999999999682</v>
      </c>
      <c r="L196" s="6">
        <f>testdata[[#This Row],[VM14+]]/testdata[[#This Row],[TR14]]</f>
        <v>1.3316690442225381</v>
      </c>
      <c r="M196" s="6">
        <f>testdata[[#This Row],[VM14-]]/testdata[[#This Row],[TR14]]</f>
        <v>0.65335235378031242</v>
      </c>
      <c r="O196" s="2">
        <v>43018</v>
      </c>
      <c r="P196" s="6">
        <v>1.3317000000000001</v>
      </c>
      <c r="Q196" s="6">
        <v>0.65339999999999998</v>
      </c>
    </row>
    <row r="197" spans="1:17" x14ac:dyDescent="0.25">
      <c r="A197" s="4">
        <v>195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ABS(testdata[[#This Row],[high]]-D196)</f>
        <v>1</v>
      </c>
      <c r="H197" s="1">
        <f>ABS(testdata[[#This Row],[low]]-C196)</f>
        <v>0.70000000000001705</v>
      </c>
      <c r="I197" s="12">
        <f t="shared" si="6"/>
        <v>13.859999999999985</v>
      </c>
      <c r="J197" s="12">
        <f t="shared" si="7"/>
        <v>18.649999999999977</v>
      </c>
      <c r="K197" s="12">
        <f t="shared" si="8"/>
        <v>8.8999999999999773</v>
      </c>
      <c r="L197" s="6">
        <f>testdata[[#This Row],[VM14+]]/testdata[[#This Row],[TR14]]</f>
        <v>1.3455988455988455</v>
      </c>
      <c r="M197" s="6">
        <f>testdata[[#This Row],[VM14-]]/testdata[[#This Row],[TR14]]</f>
        <v>0.64213564213564123</v>
      </c>
      <c r="O197" s="2">
        <v>43019</v>
      </c>
      <c r="P197" s="6">
        <v>1.3455999999999999</v>
      </c>
      <c r="Q197" s="6">
        <v>0.6421</v>
      </c>
    </row>
    <row r="198" spans="1:17" x14ac:dyDescent="0.25">
      <c r="A198" s="4">
        <v>196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ABS(testdata[[#This Row],[high]]-D197)</f>
        <v>0.71000000000000796</v>
      </c>
      <c r="H198" s="1">
        <f>ABS(testdata[[#This Row],[low]]-C197)</f>
        <v>0.62999999999999545</v>
      </c>
      <c r="I198" s="12">
        <f t="shared" si="6"/>
        <v>13.949999999999989</v>
      </c>
      <c r="J198" s="12">
        <f t="shared" si="7"/>
        <v>18.939999999999998</v>
      </c>
      <c r="K198" s="12">
        <f t="shared" si="8"/>
        <v>8.6099999999999852</v>
      </c>
      <c r="L198" s="6">
        <f>testdata[[#This Row],[VM14+]]/testdata[[#This Row],[TR14]]</f>
        <v>1.3577060931899652</v>
      </c>
      <c r="M198" s="6">
        <f>testdata[[#This Row],[VM14-]]/testdata[[#This Row],[TR14]]</f>
        <v>0.61720430107526825</v>
      </c>
      <c r="O198" s="2">
        <v>43020</v>
      </c>
      <c r="P198" s="6">
        <v>1.3576999999999999</v>
      </c>
      <c r="Q198" s="6">
        <v>0.61719999999999997</v>
      </c>
    </row>
    <row r="199" spans="1:17" x14ac:dyDescent="0.25">
      <c r="A199" s="4">
        <v>197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ABS(testdata[[#This Row],[high]]-D198)</f>
        <v>0.87000000000000455</v>
      </c>
      <c r="H199" s="1">
        <f>ABS(testdata[[#This Row],[low]]-C198)</f>
        <v>0.40999999999999659</v>
      </c>
      <c r="I199" s="12">
        <f t="shared" si="6"/>
        <v>13.150000000000006</v>
      </c>
      <c r="J199" s="12">
        <f t="shared" si="7"/>
        <v>19.300000000000011</v>
      </c>
      <c r="K199" s="12">
        <f t="shared" si="8"/>
        <v>7.539999999999992</v>
      </c>
      <c r="L199" s="6">
        <f>testdata[[#This Row],[VM14+]]/testdata[[#This Row],[TR14]]</f>
        <v>1.4676806083650193</v>
      </c>
      <c r="M199" s="6">
        <f>testdata[[#This Row],[VM14-]]/testdata[[#This Row],[TR14]]</f>
        <v>0.57338403041825015</v>
      </c>
      <c r="O199" s="2">
        <v>43021</v>
      </c>
      <c r="P199" s="6">
        <v>1.4677</v>
      </c>
      <c r="Q199" s="6">
        <v>0.57340000000000002</v>
      </c>
    </row>
    <row r="200" spans="1:17" x14ac:dyDescent="0.25">
      <c r="A200" s="4">
        <v>198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ABS(testdata[[#This Row],[high]]-D199)</f>
        <v>0.84000000000000341</v>
      </c>
      <c r="H200" s="1">
        <f>ABS(testdata[[#This Row],[low]]-C199)</f>
        <v>0.43000000000000682</v>
      </c>
      <c r="I200" s="12">
        <f t="shared" si="6"/>
        <v>12.949999999999989</v>
      </c>
      <c r="J200" s="12">
        <f t="shared" si="7"/>
        <v>18.590000000000003</v>
      </c>
      <c r="K200" s="12">
        <f t="shared" si="8"/>
        <v>7.25</v>
      </c>
      <c r="L200" s="6">
        <f>testdata[[#This Row],[VM14+]]/testdata[[#This Row],[TR14]]</f>
        <v>1.435521235521237</v>
      </c>
      <c r="M200" s="6">
        <f>testdata[[#This Row],[VM14-]]/testdata[[#This Row],[TR14]]</f>
        <v>0.55984555984556039</v>
      </c>
      <c r="O200" s="2">
        <v>43024</v>
      </c>
      <c r="P200" s="6">
        <v>1.4355</v>
      </c>
      <c r="Q200" s="6">
        <v>0.55979999999999996</v>
      </c>
    </row>
    <row r="201" spans="1:17" x14ac:dyDescent="0.25">
      <c r="A201" s="4">
        <v>199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ABS(testdata[[#This Row],[high]]-D200)</f>
        <v>0.66999999999998749</v>
      </c>
      <c r="H201" s="1">
        <f>ABS(testdata[[#This Row],[low]]-C200)</f>
        <v>0.50999999999999091</v>
      </c>
      <c r="I201" s="12">
        <f t="shared" si="6"/>
        <v>11.909999999999968</v>
      </c>
      <c r="J201" s="12">
        <f t="shared" si="7"/>
        <v>17.639999999999986</v>
      </c>
      <c r="K201" s="12">
        <f t="shared" si="8"/>
        <v>6.9599999999999795</v>
      </c>
      <c r="L201" s="6">
        <f>testdata[[#This Row],[VM14+]]/testdata[[#This Row],[TR14]]</f>
        <v>1.4811083123425721</v>
      </c>
      <c r="M201" s="6">
        <f>testdata[[#This Row],[VM14-]]/testdata[[#This Row],[TR14]]</f>
        <v>0.5843828715365238</v>
      </c>
      <c r="O201" s="2">
        <v>43025</v>
      </c>
      <c r="P201" s="6">
        <v>1.4811000000000001</v>
      </c>
      <c r="Q201" s="6">
        <v>0.58440000000000003</v>
      </c>
    </row>
    <row r="202" spans="1:17" x14ac:dyDescent="0.25">
      <c r="A202" s="4">
        <v>200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ABS(testdata[[#This Row],[high]]-D201)</f>
        <v>0.9299999999999784</v>
      </c>
      <c r="H202" s="1">
        <f>ABS(testdata[[#This Row],[low]]-C201)</f>
        <v>1.999999999998181E-2</v>
      </c>
      <c r="I202" s="12">
        <f t="shared" si="6"/>
        <v>11.589999999999947</v>
      </c>
      <c r="J202" s="12">
        <f t="shared" si="7"/>
        <v>17.059999999999974</v>
      </c>
      <c r="K202" s="12">
        <f t="shared" si="8"/>
        <v>6.1499999999999488</v>
      </c>
      <c r="L202" s="6">
        <f>testdata[[#This Row],[VM14+]]/testdata[[#This Row],[TR14]]</f>
        <v>1.4719585849870624</v>
      </c>
      <c r="M202" s="6">
        <f>testdata[[#This Row],[VM14-]]/testdata[[#This Row],[TR14]]</f>
        <v>0.53062985332182722</v>
      </c>
      <c r="O202" s="2">
        <v>43026</v>
      </c>
      <c r="P202" s="6">
        <v>1.472</v>
      </c>
      <c r="Q202" s="6">
        <v>0.53059999999999996</v>
      </c>
    </row>
    <row r="203" spans="1:17" x14ac:dyDescent="0.25">
      <c r="A203" s="4">
        <v>201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ABS(testdata[[#This Row],[high]]-D202)</f>
        <v>0.30999999999997385</v>
      </c>
      <c r="H203" s="1">
        <f>ABS(testdata[[#This Row],[low]]-C202)</f>
        <v>1.539999999999992</v>
      </c>
      <c r="I203" s="12">
        <f t="shared" si="6"/>
        <v>11.869999999999948</v>
      </c>
      <c r="J203" s="12">
        <f t="shared" si="7"/>
        <v>15.749999999999943</v>
      </c>
      <c r="K203" s="12">
        <f t="shared" si="8"/>
        <v>7.3899999999999579</v>
      </c>
      <c r="L203" s="6">
        <f>testdata[[#This Row],[VM14+]]/testdata[[#This Row],[TR14]]</f>
        <v>1.3268744734625115</v>
      </c>
      <c r="M203" s="6">
        <f>testdata[[#This Row],[VM14-]]/testdata[[#This Row],[TR14]]</f>
        <v>0.62257792754844066</v>
      </c>
      <c r="O203" s="2">
        <v>43027</v>
      </c>
      <c r="P203" s="6">
        <v>1.3269</v>
      </c>
      <c r="Q203" s="6">
        <v>0.62260000000000004</v>
      </c>
    </row>
    <row r="204" spans="1:17" x14ac:dyDescent="0.25">
      <c r="A204" s="4">
        <v>202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ABS(testdata[[#This Row],[high]]-D203)</f>
        <v>2.6800000000000068</v>
      </c>
      <c r="H204" s="1">
        <f>ABS(testdata[[#This Row],[low]]-C203)</f>
        <v>4.9999999999982947E-2</v>
      </c>
      <c r="I204" s="12">
        <f t="shared" si="6"/>
        <v>12.139999999999958</v>
      </c>
      <c r="J204" s="12">
        <f t="shared" si="7"/>
        <v>16.329999999999956</v>
      </c>
      <c r="K204" s="12">
        <f t="shared" si="8"/>
        <v>7.4199999999999591</v>
      </c>
      <c r="L204" s="6">
        <f>testdata[[#This Row],[VM14+]]/testdata[[#This Row],[TR14]]</f>
        <v>1.3451400329489303</v>
      </c>
      <c r="M204" s="6">
        <f>testdata[[#This Row],[VM14-]]/testdata[[#This Row],[TR14]]</f>
        <v>0.61120263591433155</v>
      </c>
      <c r="O204" s="2">
        <v>43028</v>
      </c>
      <c r="P204" s="6">
        <v>1.3451</v>
      </c>
      <c r="Q204" s="6">
        <v>0.61119999999999997</v>
      </c>
    </row>
    <row r="205" spans="1:17" x14ac:dyDescent="0.25">
      <c r="A205" s="4">
        <v>203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ABS(testdata[[#This Row],[high]]-D204)</f>
        <v>1.6599999999999966</v>
      </c>
      <c r="H205" s="1">
        <f>ABS(testdata[[#This Row],[low]]-C204)</f>
        <v>1.0699999999999932</v>
      </c>
      <c r="I205" s="12">
        <f t="shared" si="6"/>
        <v>12.919999999999931</v>
      </c>
      <c r="J205" s="12">
        <f t="shared" si="7"/>
        <v>16.459999999999951</v>
      </c>
      <c r="K205" s="12">
        <f t="shared" si="8"/>
        <v>8.3999999999999488</v>
      </c>
      <c r="L205" s="6">
        <f>testdata[[#This Row],[VM14+]]/testdata[[#This Row],[TR14]]</f>
        <v>1.2739938080495388</v>
      </c>
      <c r="M205" s="6">
        <f>testdata[[#This Row],[VM14-]]/testdata[[#This Row],[TR14]]</f>
        <v>0.65015479876160942</v>
      </c>
      <c r="O205" s="2">
        <v>43031</v>
      </c>
      <c r="P205" s="6">
        <v>1.274</v>
      </c>
      <c r="Q205" s="6">
        <v>0.6502</v>
      </c>
    </row>
    <row r="206" spans="1:17" x14ac:dyDescent="0.25">
      <c r="A206" s="4">
        <v>204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ABS(testdata[[#This Row],[high]]-D205)</f>
        <v>0.76999999999998181</v>
      </c>
      <c r="H206" s="1">
        <f>ABS(testdata[[#This Row],[low]]-C205)</f>
        <v>1.3000000000000114</v>
      </c>
      <c r="I206" s="12">
        <f t="shared" si="6"/>
        <v>12.769999999999925</v>
      </c>
      <c r="J206" s="12">
        <f t="shared" si="7"/>
        <v>16.069999999999936</v>
      </c>
      <c r="K206" s="12">
        <f t="shared" si="8"/>
        <v>9.3799999999999386</v>
      </c>
      <c r="L206" s="6">
        <f>testdata[[#This Row],[VM14+]]/testdata[[#This Row],[TR14]]</f>
        <v>1.2584181675802686</v>
      </c>
      <c r="M206" s="6">
        <f>testdata[[#This Row],[VM14-]]/testdata[[#This Row],[TR14]]</f>
        <v>0.73453406421299872</v>
      </c>
      <c r="O206" s="2">
        <v>43032</v>
      </c>
      <c r="P206" s="6">
        <v>1.2584</v>
      </c>
      <c r="Q206" s="6">
        <v>0.73450000000000004</v>
      </c>
    </row>
    <row r="207" spans="1:17" x14ac:dyDescent="0.25">
      <c r="A207" s="4">
        <v>205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ABS(testdata[[#This Row],[high]]-D206)</f>
        <v>0.15000000000000568</v>
      </c>
      <c r="H207" s="1">
        <f>ABS(testdata[[#This Row],[low]]-C206)</f>
        <v>2.710000000000008</v>
      </c>
      <c r="I207" s="12">
        <f t="shared" si="6"/>
        <v>13.759999999999962</v>
      </c>
      <c r="J207" s="12">
        <f t="shared" si="7"/>
        <v>14.189999999999941</v>
      </c>
      <c r="K207" s="12">
        <f t="shared" si="8"/>
        <v>11.859999999999957</v>
      </c>
      <c r="L207" s="6">
        <f>testdata[[#This Row],[VM14+]]/testdata[[#This Row],[TR14]]</f>
        <v>1.0312499999999984</v>
      </c>
      <c r="M207" s="6">
        <f>testdata[[#This Row],[VM14-]]/testdata[[#This Row],[TR14]]</f>
        <v>0.86191860465116199</v>
      </c>
      <c r="O207" s="2">
        <v>43033</v>
      </c>
      <c r="P207" s="6">
        <v>1.0313000000000001</v>
      </c>
      <c r="Q207" s="6">
        <v>0.8619</v>
      </c>
    </row>
    <row r="208" spans="1:17" x14ac:dyDescent="0.25">
      <c r="A208" s="4">
        <v>206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ABS(testdata[[#This Row],[high]]-D207)</f>
        <v>2.2000000000000171</v>
      </c>
      <c r="H208" s="1">
        <f>ABS(testdata[[#This Row],[low]]-C207)</f>
        <v>0.78999999999999204</v>
      </c>
      <c r="I208" s="12">
        <f t="shared" si="6"/>
        <v>13.909999999999968</v>
      </c>
      <c r="J208" s="12">
        <f t="shared" si="7"/>
        <v>14.94999999999996</v>
      </c>
      <c r="K208" s="12">
        <f t="shared" si="8"/>
        <v>11.859999999999957</v>
      </c>
      <c r="L208" s="6">
        <f>testdata[[#This Row],[VM14+]]/testdata[[#This Row],[TR14]]</f>
        <v>1.0747663551401865</v>
      </c>
      <c r="M208" s="6">
        <f>testdata[[#This Row],[VM14-]]/testdata[[#This Row],[TR14]]</f>
        <v>0.85262401150251499</v>
      </c>
      <c r="O208" s="2">
        <v>43034</v>
      </c>
      <c r="P208" s="6">
        <v>1.0748</v>
      </c>
      <c r="Q208" s="6">
        <v>0.85260000000000002</v>
      </c>
    </row>
    <row r="209" spans="1:17" x14ac:dyDescent="0.25">
      <c r="A209" s="4">
        <v>207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ABS(testdata[[#This Row],[high]]-D208)</f>
        <v>2.3100000000000023</v>
      </c>
      <c r="H209" s="1">
        <f>ABS(testdata[[#This Row],[low]]-C208)</f>
        <v>0.64000000000001478</v>
      </c>
      <c r="I209" s="12">
        <f t="shared" ref="I209:I272" si="9">SUM(F196:F209)</f>
        <v>15.079999999999984</v>
      </c>
      <c r="J209" s="12">
        <f t="shared" ref="J209:J272" si="10">SUM(G196:G209)</f>
        <v>16.44999999999996</v>
      </c>
      <c r="K209" s="12">
        <f t="shared" ref="K209:K272" si="11">SUM(H196:H209)</f>
        <v>11.489999999999981</v>
      </c>
      <c r="L209" s="6">
        <f>testdata[[#This Row],[VM14+]]/testdata[[#This Row],[TR14]]</f>
        <v>1.0908488063660462</v>
      </c>
      <c r="M209" s="6">
        <f>testdata[[#This Row],[VM14-]]/testdata[[#This Row],[TR14]]</f>
        <v>0.76193633952254591</v>
      </c>
      <c r="O209" s="2">
        <v>43035</v>
      </c>
      <c r="P209" s="6">
        <v>1.0908</v>
      </c>
      <c r="Q209" s="6">
        <v>0.76190000000000002</v>
      </c>
    </row>
    <row r="210" spans="1:17" x14ac:dyDescent="0.25">
      <c r="A210" s="4">
        <v>208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ABS(testdata[[#This Row],[high]]-D209)</f>
        <v>1.8900000000000148</v>
      </c>
      <c r="H210" s="1">
        <f>ABS(testdata[[#This Row],[low]]-C209)</f>
        <v>1.4200000000000159</v>
      </c>
      <c r="I210" s="12">
        <f t="shared" si="9"/>
        <v>15.259999999999991</v>
      </c>
      <c r="J210" s="12">
        <f t="shared" si="10"/>
        <v>16.989999999999981</v>
      </c>
      <c r="K210" s="12">
        <f t="shared" si="11"/>
        <v>12.219999999999999</v>
      </c>
      <c r="L210" s="6">
        <f>testdata[[#This Row],[VM14+]]/testdata[[#This Row],[TR14]]</f>
        <v>1.1133682830930531</v>
      </c>
      <c r="M210" s="6">
        <f>testdata[[#This Row],[VM14-]]/testdata[[#This Row],[TR14]]</f>
        <v>0.80078636959370941</v>
      </c>
      <c r="O210" s="2">
        <v>43038</v>
      </c>
      <c r="P210" s="6">
        <v>1.1133999999999999</v>
      </c>
      <c r="Q210" s="6">
        <v>0.80079999999999996</v>
      </c>
    </row>
    <row r="211" spans="1:17" x14ac:dyDescent="0.25">
      <c r="A211" s="4">
        <v>209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ABS(testdata[[#This Row],[high]]-D210)</f>
        <v>0.99000000000000909</v>
      </c>
      <c r="H211" s="1">
        <f>ABS(testdata[[#This Row],[low]]-C210)</f>
        <v>0.75999999999999091</v>
      </c>
      <c r="I211" s="12">
        <f t="shared" si="9"/>
        <v>15.259999999999962</v>
      </c>
      <c r="J211" s="12">
        <f t="shared" si="10"/>
        <v>16.97999999999999</v>
      </c>
      <c r="K211" s="12">
        <f t="shared" si="11"/>
        <v>12.279999999999973</v>
      </c>
      <c r="L211" s="6">
        <f>testdata[[#This Row],[VM14+]]/testdata[[#This Row],[TR14]]</f>
        <v>1.1127129750982983</v>
      </c>
      <c r="M211" s="6">
        <f>testdata[[#This Row],[VM14-]]/testdata[[#This Row],[TR14]]</f>
        <v>0.80471821756225448</v>
      </c>
      <c r="O211" s="2">
        <v>43039</v>
      </c>
      <c r="P211" s="6">
        <v>1.1127</v>
      </c>
      <c r="Q211" s="6">
        <v>0.80469999999999997</v>
      </c>
    </row>
    <row r="212" spans="1:17" x14ac:dyDescent="0.25">
      <c r="A212" s="4">
        <v>210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ABS(testdata[[#This Row],[high]]-D211)</f>
        <v>1.5499999999999829</v>
      </c>
      <c r="H212" s="1">
        <f>ABS(testdata[[#This Row],[low]]-C211)</f>
        <v>0.35999999999998522</v>
      </c>
      <c r="I212" s="12">
        <f t="shared" si="9"/>
        <v>15.889999999999958</v>
      </c>
      <c r="J212" s="12">
        <f t="shared" si="10"/>
        <v>17.819999999999965</v>
      </c>
      <c r="K212" s="12">
        <f t="shared" si="11"/>
        <v>12.009999999999962</v>
      </c>
      <c r="L212" s="6">
        <f>testdata[[#This Row],[VM14+]]/testdata[[#This Row],[TR14]]</f>
        <v>1.121460037759598</v>
      </c>
      <c r="M212" s="6">
        <f>testdata[[#This Row],[VM14-]]/testdata[[#This Row],[TR14]]</f>
        <v>0.75582127123977305</v>
      </c>
      <c r="O212" s="2">
        <v>43040</v>
      </c>
      <c r="P212" s="6">
        <v>1.1214999999999999</v>
      </c>
      <c r="Q212" s="6">
        <v>0.75580000000000003</v>
      </c>
    </row>
    <row r="213" spans="1:17" x14ac:dyDescent="0.25">
      <c r="A213" s="4">
        <v>211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ABS(testdata[[#This Row],[high]]-D212)</f>
        <v>0.64999999999997726</v>
      </c>
      <c r="H213" s="1">
        <f>ABS(testdata[[#This Row],[low]]-C212)</f>
        <v>2.1399999999999864</v>
      </c>
      <c r="I213" s="12">
        <f t="shared" si="9"/>
        <v>16.769999999999925</v>
      </c>
      <c r="J213" s="12">
        <f t="shared" si="10"/>
        <v>17.599999999999937</v>
      </c>
      <c r="K213" s="12">
        <f t="shared" si="11"/>
        <v>13.739999999999952</v>
      </c>
      <c r="L213" s="6">
        <f>testdata[[#This Row],[VM14+]]/testdata[[#This Row],[TR14]]</f>
        <v>1.0494931425163994</v>
      </c>
      <c r="M213" s="6">
        <f>testdata[[#This Row],[VM14-]]/testdata[[#This Row],[TR14]]</f>
        <v>0.81932021466905269</v>
      </c>
      <c r="O213" s="2">
        <v>43041</v>
      </c>
      <c r="P213" s="6">
        <v>1.0495000000000001</v>
      </c>
      <c r="Q213" s="6">
        <v>0.81930000000000003</v>
      </c>
    </row>
    <row r="214" spans="1:17" x14ac:dyDescent="0.25">
      <c r="A214" s="4">
        <v>212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ABS(testdata[[#This Row],[high]]-D213)</f>
        <v>2.2099999999999795</v>
      </c>
      <c r="H214" s="1">
        <f>ABS(testdata[[#This Row],[low]]-C213)</f>
        <v>0.4299999999999784</v>
      </c>
      <c r="I214" s="12">
        <f t="shared" si="9"/>
        <v>17.259999999999906</v>
      </c>
      <c r="J214" s="12">
        <f t="shared" si="10"/>
        <v>18.969999999999914</v>
      </c>
      <c r="K214" s="12">
        <f t="shared" si="11"/>
        <v>13.739999999999924</v>
      </c>
      <c r="L214" s="6">
        <f>testdata[[#This Row],[VM14+]]/testdata[[#This Row],[TR14]]</f>
        <v>1.0990730011587495</v>
      </c>
      <c r="M214" s="6">
        <f>testdata[[#This Row],[VM14-]]/testdata[[#This Row],[TR14]]</f>
        <v>0.79606025492468124</v>
      </c>
      <c r="O214" s="2">
        <v>43042</v>
      </c>
      <c r="P214" s="6">
        <v>1.0991</v>
      </c>
      <c r="Q214" s="6">
        <v>0.79610000000000003</v>
      </c>
    </row>
    <row r="215" spans="1:17" x14ac:dyDescent="0.25">
      <c r="A215" s="4">
        <v>213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ABS(testdata[[#This Row],[high]]-D214)</f>
        <v>1.6299999999999955</v>
      </c>
      <c r="H215" s="1">
        <f>ABS(testdata[[#This Row],[low]]-C214)</f>
        <v>0.26999999999998181</v>
      </c>
      <c r="I215" s="12">
        <f t="shared" si="9"/>
        <v>17.489999999999924</v>
      </c>
      <c r="J215" s="12">
        <f t="shared" si="10"/>
        <v>19.929999999999922</v>
      </c>
      <c r="K215" s="12">
        <f t="shared" si="11"/>
        <v>13.499999999999915</v>
      </c>
      <c r="L215" s="6">
        <f>testdata[[#This Row],[VM14+]]/testdata[[#This Row],[TR14]]</f>
        <v>1.1395082904516871</v>
      </c>
      <c r="M215" s="6">
        <f>testdata[[#This Row],[VM14-]]/testdata[[#This Row],[TR14]]</f>
        <v>0.77186963979416656</v>
      </c>
      <c r="O215" s="2">
        <v>43045</v>
      </c>
      <c r="P215" s="6">
        <v>1.1395</v>
      </c>
      <c r="Q215" s="6">
        <v>0.77190000000000003</v>
      </c>
    </row>
    <row r="216" spans="1:17" x14ac:dyDescent="0.25">
      <c r="A216" s="4">
        <v>214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ABS(testdata[[#This Row],[high]]-D215)</f>
        <v>1.0900000000000034</v>
      </c>
      <c r="H216" s="1">
        <f>ABS(testdata[[#This Row],[low]]-C215)</f>
        <v>0.87000000000000455</v>
      </c>
      <c r="I216" s="12">
        <f t="shared" si="9"/>
        <v>18.239999999999952</v>
      </c>
      <c r="J216" s="12">
        <f t="shared" si="10"/>
        <v>20.089999999999947</v>
      </c>
      <c r="K216" s="12">
        <f t="shared" si="11"/>
        <v>14.349999999999937</v>
      </c>
      <c r="L216" s="6">
        <f>testdata[[#This Row],[VM14+]]/testdata[[#This Row],[TR14]]</f>
        <v>1.1014254385964912</v>
      </c>
      <c r="M216" s="6">
        <f>testdata[[#This Row],[VM14-]]/testdata[[#This Row],[TR14]]</f>
        <v>0.78673245614034948</v>
      </c>
      <c r="O216" s="2">
        <v>43046</v>
      </c>
      <c r="P216" s="6">
        <v>1.1013999999999999</v>
      </c>
      <c r="Q216" s="6">
        <v>0.78669999999999995</v>
      </c>
    </row>
    <row r="217" spans="1:17" x14ac:dyDescent="0.25">
      <c r="A217" s="4">
        <v>215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ABS(testdata[[#This Row],[high]]-D216)</f>
        <v>1.0799999999999841</v>
      </c>
      <c r="H217" s="1">
        <f>ABS(testdata[[#This Row],[low]]-C216)</f>
        <v>1.1500000000000057</v>
      </c>
      <c r="I217" s="12">
        <f t="shared" si="9"/>
        <v>17.839999999999947</v>
      </c>
      <c r="J217" s="12">
        <f t="shared" si="10"/>
        <v>20.859999999999957</v>
      </c>
      <c r="K217" s="12">
        <f t="shared" si="11"/>
        <v>13.959999999999951</v>
      </c>
      <c r="L217" s="6">
        <f>testdata[[#This Row],[VM14+]]/testdata[[#This Row],[TR14]]</f>
        <v>1.1692825112107634</v>
      </c>
      <c r="M217" s="6">
        <f>testdata[[#This Row],[VM14-]]/testdata[[#This Row],[TR14]]</f>
        <v>0.78251121076233143</v>
      </c>
      <c r="O217" s="2">
        <v>43047</v>
      </c>
      <c r="P217" s="6">
        <v>1.1693</v>
      </c>
      <c r="Q217" s="6">
        <v>0.78249999999999997</v>
      </c>
    </row>
    <row r="218" spans="1:17" x14ac:dyDescent="0.25">
      <c r="A218" s="4">
        <v>216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ABS(testdata[[#This Row],[high]]-D217)</f>
        <v>0.22999999999998977</v>
      </c>
      <c r="H218" s="1">
        <f>ABS(testdata[[#This Row],[low]]-C217)</f>
        <v>2.7399999999999807</v>
      </c>
      <c r="I218" s="12">
        <f t="shared" si="9"/>
        <v>19.169999999999931</v>
      </c>
      <c r="J218" s="12">
        <f t="shared" si="10"/>
        <v>18.40999999999994</v>
      </c>
      <c r="K218" s="12">
        <f t="shared" si="11"/>
        <v>16.649999999999949</v>
      </c>
      <c r="L218" s="6">
        <f>testdata[[#This Row],[VM14+]]/testdata[[#This Row],[TR14]]</f>
        <v>0.96035472091810148</v>
      </c>
      <c r="M218" s="6">
        <f>testdata[[#This Row],[VM14-]]/testdata[[#This Row],[TR14]]</f>
        <v>0.86854460093896757</v>
      </c>
      <c r="O218" s="2">
        <v>43048</v>
      </c>
      <c r="P218" s="6">
        <v>0.96040000000000003</v>
      </c>
      <c r="Q218" s="6">
        <v>0.86850000000000005</v>
      </c>
    </row>
    <row r="219" spans="1:17" x14ac:dyDescent="0.25">
      <c r="A219" s="4">
        <v>217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ABS(testdata[[#This Row],[high]]-D218)</f>
        <v>1.8499999999999943</v>
      </c>
      <c r="H219" s="1">
        <f>ABS(testdata[[#This Row],[low]]-C218)</f>
        <v>0.97999999999998977</v>
      </c>
      <c r="I219" s="12">
        <f t="shared" si="9"/>
        <v>18.629999999999939</v>
      </c>
      <c r="J219" s="12">
        <f t="shared" si="10"/>
        <v>18.599999999999937</v>
      </c>
      <c r="K219" s="12">
        <f t="shared" si="11"/>
        <v>16.559999999999945</v>
      </c>
      <c r="L219" s="6">
        <f>testdata[[#This Row],[VM14+]]/testdata[[#This Row],[TR14]]</f>
        <v>0.99838969404186784</v>
      </c>
      <c r="M219" s="6">
        <f>testdata[[#This Row],[VM14-]]/testdata[[#This Row],[TR14]]</f>
        <v>0.88888888888888884</v>
      </c>
      <c r="O219" s="2">
        <v>43049</v>
      </c>
      <c r="P219" s="6">
        <v>0.99839999999999995</v>
      </c>
      <c r="Q219" s="6">
        <v>0.88890000000000002</v>
      </c>
    </row>
    <row r="220" spans="1:17" x14ac:dyDescent="0.25">
      <c r="A220" s="4">
        <v>218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ABS(testdata[[#This Row],[high]]-D219)</f>
        <v>1.1699999999999875</v>
      </c>
      <c r="H220" s="1">
        <f>ABS(testdata[[#This Row],[low]]-C219)</f>
        <v>0.97999999999998977</v>
      </c>
      <c r="I220" s="12">
        <f t="shared" si="9"/>
        <v>19.209999999999923</v>
      </c>
      <c r="J220" s="12">
        <f t="shared" si="10"/>
        <v>18.999999999999943</v>
      </c>
      <c r="K220" s="12">
        <f t="shared" si="11"/>
        <v>16.239999999999924</v>
      </c>
      <c r="L220" s="6">
        <f>testdata[[#This Row],[VM14+]]/testdata[[#This Row],[TR14]]</f>
        <v>0.98906819364914211</v>
      </c>
      <c r="M220" s="6">
        <f>testdata[[#This Row],[VM14-]]/testdata[[#This Row],[TR14]]</f>
        <v>0.84539302446642317</v>
      </c>
      <c r="O220" s="2">
        <v>43052</v>
      </c>
      <c r="P220" s="6">
        <v>0.98909999999999998</v>
      </c>
      <c r="Q220" s="6">
        <v>0.84540000000000004</v>
      </c>
    </row>
    <row r="221" spans="1:17" x14ac:dyDescent="0.25">
      <c r="A221" s="4">
        <v>219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ABS(testdata[[#This Row],[high]]-D220)</f>
        <v>0.56000000000000227</v>
      </c>
      <c r="H221" s="1">
        <f>ABS(testdata[[#This Row],[low]]-C220)</f>
        <v>1.9899999999999807</v>
      </c>
      <c r="I221" s="12">
        <f t="shared" si="9"/>
        <v>18.499999999999886</v>
      </c>
      <c r="J221" s="12">
        <f t="shared" si="10"/>
        <v>19.40999999999994</v>
      </c>
      <c r="K221" s="12">
        <f t="shared" si="11"/>
        <v>15.519999999999897</v>
      </c>
      <c r="L221" s="6">
        <f>testdata[[#This Row],[VM14+]]/testdata[[#This Row],[TR14]]</f>
        <v>1.0491891891891925</v>
      </c>
      <c r="M221" s="6">
        <f>testdata[[#This Row],[VM14-]]/testdata[[#This Row],[TR14]]</f>
        <v>0.83891891891891845</v>
      </c>
      <c r="O221" s="2">
        <v>43053</v>
      </c>
      <c r="P221" s="6">
        <v>1.0491999999999999</v>
      </c>
      <c r="Q221" s="6">
        <v>0.83889999999999998</v>
      </c>
    </row>
    <row r="222" spans="1:17" x14ac:dyDescent="0.25">
      <c r="A222" s="4">
        <v>220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ABS(testdata[[#This Row],[high]]-D221)</f>
        <v>0.6799999999999784</v>
      </c>
      <c r="H222" s="1">
        <f>ABS(testdata[[#This Row],[low]]-C221)</f>
        <v>2.1300000000000239</v>
      </c>
      <c r="I222" s="12">
        <f t="shared" si="9"/>
        <v>19.549999999999898</v>
      </c>
      <c r="J222" s="12">
        <f t="shared" si="10"/>
        <v>17.889999999999901</v>
      </c>
      <c r="K222" s="12">
        <f t="shared" si="11"/>
        <v>16.859999999999928</v>
      </c>
      <c r="L222" s="6">
        <f>testdata[[#This Row],[VM14+]]/testdata[[#This Row],[TR14]]</f>
        <v>0.91508951406649586</v>
      </c>
      <c r="M222" s="6">
        <f>testdata[[#This Row],[VM14-]]/testdata[[#This Row],[TR14]]</f>
        <v>0.86240409207161206</v>
      </c>
      <c r="O222" s="2">
        <v>43054</v>
      </c>
      <c r="P222" s="6">
        <v>0.91510000000000002</v>
      </c>
      <c r="Q222" s="6">
        <v>0.86240000000000006</v>
      </c>
    </row>
    <row r="223" spans="1:17" x14ac:dyDescent="0.25">
      <c r="A223" s="4">
        <v>221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ABS(testdata[[#This Row],[high]]-D222)</f>
        <v>3.2700000000000102</v>
      </c>
      <c r="H223" s="1">
        <f>ABS(testdata[[#This Row],[low]]-C222)</f>
        <v>0.24000000000000909</v>
      </c>
      <c r="I223" s="12">
        <f t="shared" si="9"/>
        <v>19.8599999999999</v>
      </c>
      <c r="J223" s="12">
        <f t="shared" si="10"/>
        <v>18.849999999999909</v>
      </c>
      <c r="K223" s="12">
        <f t="shared" si="11"/>
        <v>16.459999999999923</v>
      </c>
      <c r="L223" s="6">
        <f>testdata[[#This Row],[VM14+]]/testdata[[#This Row],[TR14]]</f>
        <v>0.94914400805639498</v>
      </c>
      <c r="M223" s="6">
        <f>testdata[[#This Row],[VM14-]]/testdata[[#This Row],[TR14]]</f>
        <v>0.82880161127895291</v>
      </c>
      <c r="O223" s="2">
        <v>43055</v>
      </c>
      <c r="P223" s="6">
        <v>0.94910000000000005</v>
      </c>
      <c r="Q223" s="6">
        <v>0.82879999999999998</v>
      </c>
    </row>
    <row r="224" spans="1:17" x14ac:dyDescent="0.25">
      <c r="A224" s="4">
        <v>222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ABS(testdata[[#This Row],[high]]-D223)</f>
        <v>1.0699999999999932</v>
      </c>
      <c r="H224" s="1">
        <f>ABS(testdata[[#This Row],[low]]-C223)</f>
        <v>1.2199999999999989</v>
      </c>
      <c r="I224" s="12">
        <f t="shared" si="9"/>
        <v>19.439999999999884</v>
      </c>
      <c r="J224" s="12">
        <f t="shared" si="10"/>
        <v>18.029999999999887</v>
      </c>
      <c r="K224" s="12">
        <f t="shared" si="11"/>
        <v>16.259999999999906</v>
      </c>
      <c r="L224" s="6">
        <f>testdata[[#This Row],[VM14+]]/testdata[[#This Row],[TR14]]</f>
        <v>0.92746913580246892</v>
      </c>
      <c r="M224" s="6">
        <f>testdata[[#This Row],[VM14-]]/testdata[[#This Row],[TR14]]</f>
        <v>0.83641975308641991</v>
      </c>
      <c r="O224" s="2">
        <v>43056</v>
      </c>
      <c r="P224" s="6">
        <v>0.92749999999999999</v>
      </c>
      <c r="Q224" s="6">
        <v>0.83640000000000003</v>
      </c>
    </row>
    <row r="225" spans="1:17" x14ac:dyDescent="0.25">
      <c r="A225" s="4">
        <v>223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ABS(testdata[[#This Row],[high]]-D224)</f>
        <v>0.72999999999998977</v>
      </c>
      <c r="H225" s="1">
        <f>ABS(testdata[[#This Row],[low]]-C224)</f>
        <v>0.69999999999998863</v>
      </c>
      <c r="I225" s="12">
        <f t="shared" si="9"/>
        <v>19.409999999999883</v>
      </c>
      <c r="J225" s="12">
        <f t="shared" si="10"/>
        <v>17.769999999999868</v>
      </c>
      <c r="K225" s="12">
        <f t="shared" si="11"/>
        <v>16.199999999999903</v>
      </c>
      <c r="L225" s="6">
        <f>testdata[[#This Row],[VM14+]]/testdata[[#This Row],[TR14]]</f>
        <v>0.91550747037609348</v>
      </c>
      <c r="M225" s="6">
        <f>testdata[[#This Row],[VM14-]]/testdata[[#This Row],[TR14]]</f>
        <v>0.83462132921174659</v>
      </c>
      <c r="O225" s="2">
        <v>43059</v>
      </c>
      <c r="P225" s="6">
        <v>0.91549999999999998</v>
      </c>
      <c r="Q225" s="6">
        <v>0.83460000000000001</v>
      </c>
    </row>
    <row r="226" spans="1:17" x14ac:dyDescent="0.25">
      <c r="A226" s="4">
        <v>224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ABS(testdata[[#This Row],[high]]-D225)</f>
        <v>2.2400000000000091</v>
      </c>
      <c r="H226" s="1">
        <f>ABS(testdata[[#This Row],[low]]-C225)</f>
        <v>0.25999999999999091</v>
      </c>
      <c r="I226" s="12">
        <f t="shared" si="9"/>
        <v>19.969999999999914</v>
      </c>
      <c r="J226" s="12">
        <f t="shared" si="10"/>
        <v>18.459999999999894</v>
      </c>
      <c r="K226" s="12">
        <f t="shared" si="11"/>
        <v>16.099999999999909</v>
      </c>
      <c r="L226" s="6">
        <f>testdata[[#This Row],[VM14+]]/testdata[[#This Row],[TR14]]</f>
        <v>0.92438657986980344</v>
      </c>
      <c r="M226" s="6">
        <f>testdata[[#This Row],[VM14-]]/testdata[[#This Row],[TR14]]</f>
        <v>0.80620931397095541</v>
      </c>
      <c r="O226" s="2">
        <v>43060</v>
      </c>
      <c r="P226" s="6">
        <v>0.9244</v>
      </c>
      <c r="Q226" s="6">
        <v>0.80620000000000003</v>
      </c>
    </row>
    <row r="227" spans="1:17" x14ac:dyDescent="0.25">
      <c r="A227" s="4">
        <v>225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ABS(testdata[[#This Row],[high]]-D226)</f>
        <v>1.8100000000000023</v>
      </c>
      <c r="H227" s="1">
        <f>ABS(testdata[[#This Row],[low]]-C226)</f>
        <v>0.60000000000002274</v>
      </c>
      <c r="I227" s="12">
        <f t="shared" si="9"/>
        <v>19.029999999999944</v>
      </c>
      <c r="J227" s="12">
        <f t="shared" si="10"/>
        <v>19.619999999999919</v>
      </c>
      <c r="K227" s="12">
        <f t="shared" si="11"/>
        <v>14.559999999999945</v>
      </c>
      <c r="L227" s="6">
        <f>testdata[[#This Row],[VM14+]]/testdata[[#This Row],[TR14]]</f>
        <v>1.0310036784025212</v>
      </c>
      <c r="M227" s="6">
        <f>testdata[[#This Row],[VM14-]]/testdata[[#This Row],[TR14]]</f>
        <v>0.76510772464529631</v>
      </c>
      <c r="O227" s="2">
        <v>43061</v>
      </c>
      <c r="P227" s="6">
        <v>1.0309999999999999</v>
      </c>
      <c r="Q227" s="6">
        <v>0.7651</v>
      </c>
    </row>
    <row r="228" spans="1:17" x14ac:dyDescent="0.25">
      <c r="A228" s="4">
        <v>226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ABS(testdata[[#This Row],[high]]-D227)</f>
        <v>0.87000000000000455</v>
      </c>
      <c r="H228" s="1">
        <f>ABS(testdata[[#This Row],[low]]-C227)</f>
        <v>9.9999999999909051E-3</v>
      </c>
      <c r="I228" s="12">
        <f t="shared" si="9"/>
        <v>18.569999999999965</v>
      </c>
      <c r="J228" s="12">
        <f t="shared" si="10"/>
        <v>18.279999999999944</v>
      </c>
      <c r="K228" s="12">
        <f t="shared" si="11"/>
        <v>14.139999999999958</v>
      </c>
      <c r="L228" s="6">
        <f>testdata[[#This Row],[VM14+]]/testdata[[#This Row],[TR14]]</f>
        <v>0.9843834141087765</v>
      </c>
      <c r="M228" s="6">
        <f>testdata[[#This Row],[VM14-]]/testdata[[#This Row],[TR14]]</f>
        <v>0.76144318793753285</v>
      </c>
      <c r="O228" s="2">
        <v>43063</v>
      </c>
      <c r="P228" s="6">
        <v>0.98440000000000005</v>
      </c>
      <c r="Q228" s="6">
        <v>0.76139999999999997</v>
      </c>
    </row>
    <row r="229" spans="1:17" x14ac:dyDescent="0.25">
      <c r="A229" s="4">
        <v>227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ABS(testdata[[#This Row],[high]]-D228)</f>
        <v>0.5700000000000216</v>
      </c>
      <c r="H229" s="1">
        <f>ABS(testdata[[#This Row],[low]]-C228)</f>
        <v>0.46000000000000796</v>
      </c>
      <c r="I229" s="12">
        <f t="shared" si="9"/>
        <v>18.539999999999992</v>
      </c>
      <c r="J229" s="12">
        <f t="shared" si="10"/>
        <v>17.21999999999997</v>
      </c>
      <c r="K229" s="12">
        <f t="shared" si="11"/>
        <v>14.329999999999984</v>
      </c>
      <c r="L229" s="6">
        <f>testdata[[#This Row],[VM14+]]/testdata[[#This Row],[TR14]]</f>
        <v>0.9288025889967626</v>
      </c>
      <c r="M229" s="6">
        <f>testdata[[#This Row],[VM14-]]/testdata[[#This Row],[TR14]]</f>
        <v>0.7729234088457384</v>
      </c>
      <c r="O229" s="2">
        <v>43066</v>
      </c>
      <c r="P229" s="6">
        <v>0.92879999999999996</v>
      </c>
      <c r="Q229" s="6">
        <v>0.77290000000000003</v>
      </c>
    </row>
    <row r="230" spans="1:17" x14ac:dyDescent="0.25">
      <c r="A230" s="4">
        <v>228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ABS(testdata[[#This Row],[high]]-D229)</f>
        <v>2.7800000000000011</v>
      </c>
      <c r="H230" s="1">
        <f>ABS(testdata[[#This Row],[low]]-C229)</f>
        <v>9.0000000000003411E-2</v>
      </c>
      <c r="I230" s="12">
        <f t="shared" si="9"/>
        <v>19.889999999999958</v>
      </c>
      <c r="J230" s="12">
        <f t="shared" si="10"/>
        <v>18.909999999999968</v>
      </c>
      <c r="K230" s="12">
        <f t="shared" si="11"/>
        <v>13.549999999999983</v>
      </c>
      <c r="L230" s="6">
        <f>testdata[[#This Row],[VM14+]]/testdata[[#This Row],[TR14]]</f>
        <v>0.95072900955253936</v>
      </c>
      <c r="M230" s="6">
        <f>testdata[[#This Row],[VM14-]]/testdata[[#This Row],[TR14]]</f>
        <v>0.68124685771744653</v>
      </c>
      <c r="O230" s="2">
        <v>43067</v>
      </c>
      <c r="P230" s="6">
        <v>0.95069999999999999</v>
      </c>
      <c r="Q230" s="6">
        <v>0.68120000000000003</v>
      </c>
    </row>
    <row r="231" spans="1:17" x14ac:dyDescent="0.25">
      <c r="A231" s="4">
        <v>229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ABS(testdata[[#This Row],[high]]-D230)</f>
        <v>2.8499999999999943</v>
      </c>
      <c r="H231" s="1">
        <f>ABS(testdata[[#This Row],[low]]-C230)</f>
        <v>0.66999999999998749</v>
      </c>
      <c r="I231" s="12">
        <f t="shared" si="9"/>
        <v>20.239999999999981</v>
      </c>
      <c r="J231" s="12">
        <f t="shared" si="10"/>
        <v>20.679999999999978</v>
      </c>
      <c r="K231" s="12">
        <f t="shared" si="11"/>
        <v>13.069999999999965</v>
      </c>
      <c r="L231" s="6">
        <f>testdata[[#This Row],[VM14+]]/testdata[[#This Row],[TR14]]</f>
        <v>1.0217391304347825</v>
      </c>
      <c r="M231" s="6">
        <f>testdata[[#This Row],[VM14-]]/testdata[[#This Row],[TR14]]</f>
        <v>0.64575098814229137</v>
      </c>
      <c r="O231" s="2">
        <v>43068</v>
      </c>
      <c r="P231" s="6">
        <v>1.0217000000000001</v>
      </c>
      <c r="Q231" s="6">
        <v>0.64580000000000004</v>
      </c>
    </row>
    <row r="232" spans="1:17" x14ac:dyDescent="0.25">
      <c r="A232" s="4">
        <v>230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ABS(testdata[[#This Row],[high]]-D231)</f>
        <v>3.6899999999999977</v>
      </c>
      <c r="H232" s="1">
        <f>ABS(testdata[[#This Row],[low]]-C231)</f>
        <v>3.9999999999992042E-2</v>
      </c>
      <c r="I232" s="12">
        <f t="shared" si="9"/>
        <v>20.799999999999983</v>
      </c>
      <c r="J232" s="12">
        <f t="shared" si="10"/>
        <v>24.139999999999986</v>
      </c>
      <c r="K232" s="12">
        <f t="shared" si="11"/>
        <v>10.369999999999976</v>
      </c>
      <c r="L232" s="6">
        <f>testdata[[#This Row],[VM14+]]/testdata[[#This Row],[TR14]]</f>
        <v>1.1605769230769234</v>
      </c>
      <c r="M232" s="6">
        <f>testdata[[#This Row],[VM14-]]/testdata[[#This Row],[TR14]]</f>
        <v>0.49855769230769159</v>
      </c>
      <c r="O232" s="2">
        <v>43069</v>
      </c>
      <c r="P232" s="6">
        <v>1.1606000000000001</v>
      </c>
      <c r="Q232" s="6">
        <v>0.49859999999999999</v>
      </c>
    </row>
    <row r="233" spans="1:17" x14ac:dyDescent="0.25">
      <c r="A233" s="4">
        <v>231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ABS(testdata[[#This Row],[high]]-D232)</f>
        <v>1.5699999999999932</v>
      </c>
      <c r="H233" s="1">
        <f>ABS(testdata[[#This Row],[low]]-C232)</f>
        <v>5.0699999999999932</v>
      </c>
      <c r="I233" s="12">
        <f t="shared" si="9"/>
        <v>24.279999999999973</v>
      </c>
      <c r="J233" s="12">
        <f t="shared" si="10"/>
        <v>23.859999999999985</v>
      </c>
      <c r="K233" s="12">
        <f t="shared" si="11"/>
        <v>14.45999999999998</v>
      </c>
      <c r="L233" s="6">
        <f>testdata[[#This Row],[VM14+]]/testdata[[#This Row],[TR14]]</f>
        <v>0.98270181219110431</v>
      </c>
      <c r="M233" s="6">
        <f>testdata[[#This Row],[VM14-]]/testdata[[#This Row],[TR14]]</f>
        <v>0.5955518945634265</v>
      </c>
      <c r="O233" s="2">
        <v>43070</v>
      </c>
      <c r="P233" s="6">
        <v>0.98270000000000002</v>
      </c>
      <c r="Q233" s="6">
        <v>0.59560000000000002</v>
      </c>
    </row>
    <row r="234" spans="1:17" x14ac:dyDescent="0.25">
      <c r="A234" s="4">
        <v>232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ABS(testdata[[#This Row],[high]]-D233)</f>
        <v>5.7800000000000011</v>
      </c>
      <c r="H234" s="1">
        <f>ABS(testdata[[#This Row],[low]]-C233)</f>
        <v>1.1799999999999784</v>
      </c>
      <c r="I234" s="12">
        <f t="shared" si="9"/>
        <v>25.609999999999985</v>
      </c>
      <c r="J234" s="12">
        <f t="shared" si="10"/>
        <v>28.47</v>
      </c>
      <c r="K234" s="12">
        <f t="shared" si="11"/>
        <v>14.659999999999968</v>
      </c>
      <c r="L234" s="6">
        <f>testdata[[#This Row],[VM14+]]/testdata[[#This Row],[TR14]]</f>
        <v>1.1116751269035539</v>
      </c>
      <c r="M234" s="6">
        <f>testdata[[#This Row],[VM14-]]/testdata[[#This Row],[TR14]]</f>
        <v>0.57243264349863243</v>
      </c>
      <c r="O234" s="2">
        <v>43073</v>
      </c>
      <c r="P234" s="6">
        <v>1.1116999999999999</v>
      </c>
      <c r="Q234" s="6">
        <v>0.57240000000000002</v>
      </c>
    </row>
    <row r="235" spans="1:17" x14ac:dyDescent="0.25">
      <c r="A235" s="4">
        <v>233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ABS(testdata[[#This Row],[high]]-D234)</f>
        <v>1.0199999999999818</v>
      </c>
      <c r="H235" s="1">
        <f>ABS(testdata[[#This Row],[low]]-C234)</f>
        <v>3.5999999999999943</v>
      </c>
      <c r="I235" s="12">
        <f t="shared" si="9"/>
        <v>25.889999999999986</v>
      </c>
      <c r="J235" s="12">
        <f t="shared" si="10"/>
        <v>28.929999999999978</v>
      </c>
      <c r="K235" s="12">
        <f t="shared" si="11"/>
        <v>16.269999999999982</v>
      </c>
      <c r="L235" s="6">
        <f>testdata[[#This Row],[VM14+]]/testdata[[#This Row],[TR14]]</f>
        <v>1.1174198532251831</v>
      </c>
      <c r="M235" s="6">
        <f>testdata[[#This Row],[VM14-]]/testdata[[#This Row],[TR14]]</f>
        <v>0.62842796446504401</v>
      </c>
      <c r="O235" s="2">
        <v>43074</v>
      </c>
      <c r="P235" s="6">
        <v>1.1173999999999999</v>
      </c>
      <c r="Q235" s="6">
        <v>0.62839999999999996</v>
      </c>
    </row>
    <row r="236" spans="1:17" x14ac:dyDescent="0.25">
      <c r="A236" s="4">
        <v>234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ABS(testdata[[#This Row],[high]]-D235)</f>
        <v>0.65999999999999659</v>
      </c>
      <c r="H236" s="1">
        <f>ABS(testdata[[#This Row],[low]]-C235)</f>
        <v>2.3299999999999841</v>
      </c>
      <c r="I236" s="12">
        <f t="shared" si="9"/>
        <v>24.849999999999966</v>
      </c>
      <c r="J236" s="12">
        <f t="shared" si="10"/>
        <v>28.909999999999997</v>
      </c>
      <c r="K236" s="12">
        <f t="shared" si="11"/>
        <v>16.469999999999942</v>
      </c>
      <c r="L236" s="6">
        <f>testdata[[#This Row],[VM14+]]/testdata[[#This Row],[TR14]]</f>
        <v>1.1633802816901424</v>
      </c>
      <c r="M236" s="6">
        <f>testdata[[#This Row],[VM14-]]/testdata[[#This Row],[TR14]]</f>
        <v>0.6627766599597571</v>
      </c>
      <c r="O236" s="2">
        <v>43075</v>
      </c>
      <c r="P236" s="6">
        <v>1.1634</v>
      </c>
      <c r="Q236" s="6">
        <v>0.66279999999999994</v>
      </c>
    </row>
    <row r="237" spans="1:17" x14ac:dyDescent="0.25">
      <c r="A237" s="4">
        <v>235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ABS(testdata[[#This Row],[high]]-D236)</f>
        <v>1.6399999999999864</v>
      </c>
      <c r="H237" s="1">
        <f>ABS(testdata[[#This Row],[low]]-C236)</f>
        <v>0.75</v>
      </c>
      <c r="I237" s="12">
        <f t="shared" si="9"/>
        <v>23.779999999999944</v>
      </c>
      <c r="J237" s="12">
        <f t="shared" si="10"/>
        <v>27.279999999999973</v>
      </c>
      <c r="K237" s="12">
        <f t="shared" si="11"/>
        <v>16.979999999999933</v>
      </c>
      <c r="L237" s="6">
        <f>testdata[[#This Row],[VM14+]]/testdata[[#This Row],[TR14]]</f>
        <v>1.1471825063078231</v>
      </c>
      <c r="M237" s="6">
        <f>testdata[[#This Row],[VM14-]]/testdata[[#This Row],[TR14]]</f>
        <v>0.71404541631623097</v>
      </c>
      <c r="O237" s="2">
        <v>43076</v>
      </c>
      <c r="P237" s="6">
        <v>1.1472</v>
      </c>
      <c r="Q237" s="6">
        <v>0.71399999999999997</v>
      </c>
    </row>
    <row r="238" spans="1:17" x14ac:dyDescent="0.25">
      <c r="A238" s="4">
        <v>236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ABS(testdata[[#This Row],[high]]-D237)</f>
        <v>2.4699999999999989</v>
      </c>
      <c r="H238" s="1">
        <f>ABS(testdata[[#This Row],[low]]-C237)</f>
        <v>0.37999999999999545</v>
      </c>
      <c r="I238" s="12">
        <f t="shared" si="9"/>
        <v>24.389999999999958</v>
      </c>
      <c r="J238" s="12">
        <f t="shared" si="10"/>
        <v>28.679999999999978</v>
      </c>
      <c r="K238" s="12">
        <f t="shared" si="11"/>
        <v>16.13999999999993</v>
      </c>
      <c r="L238" s="6">
        <f>testdata[[#This Row],[VM14+]]/testdata[[#This Row],[TR14]]</f>
        <v>1.1758917589175903</v>
      </c>
      <c r="M238" s="6">
        <f>testdata[[#This Row],[VM14-]]/testdata[[#This Row],[TR14]]</f>
        <v>0.66174661746617292</v>
      </c>
      <c r="O238" s="2">
        <v>43077</v>
      </c>
      <c r="P238" s="6">
        <v>1.1758999999999999</v>
      </c>
      <c r="Q238" s="6">
        <v>0.66169999999999995</v>
      </c>
    </row>
    <row r="239" spans="1:17" x14ac:dyDescent="0.25">
      <c r="A239" s="4">
        <v>237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ABS(testdata[[#This Row],[high]]-D238)</f>
        <v>2.25</v>
      </c>
      <c r="H239" s="1">
        <f>ABS(testdata[[#This Row],[low]]-C238)</f>
        <v>4.0000000000020464E-2</v>
      </c>
      <c r="I239" s="12">
        <f t="shared" si="9"/>
        <v>24.609999999999985</v>
      </c>
      <c r="J239" s="12">
        <f t="shared" si="10"/>
        <v>30.199999999999989</v>
      </c>
      <c r="K239" s="12">
        <f t="shared" si="11"/>
        <v>15.479999999999961</v>
      </c>
      <c r="L239" s="6">
        <f>testdata[[#This Row],[VM14+]]/testdata[[#This Row],[TR14]]</f>
        <v>1.2271434376269812</v>
      </c>
      <c r="M239" s="6">
        <f>testdata[[#This Row],[VM14-]]/testdata[[#This Row],[TR14]]</f>
        <v>0.62901259650548436</v>
      </c>
      <c r="O239" s="2">
        <v>43080</v>
      </c>
      <c r="P239" s="6">
        <v>1.2271000000000001</v>
      </c>
      <c r="Q239" s="6">
        <v>0.629</v>
      </c>
    </row>
    <row r="240" spans="1:17" x14ac:dyDescent="0.25">
      <c r="A240" s="4">
        <v>238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ABS(testdata[[#This Row],[high]]-D239)</f>
        <v>1.7599999999999909</v>
      </c>
      <c r="H240" s="1">
        <f>ABS(testdata[[#This Row],[low]]-C239)</f>
        <v>3.0000000000001137E-2</v>
      </c>
      <c r="I240" s="12">
        <f t="shared" si="9"/>
        <v>23.709999999999951</v>
      </c>
      <c r="J240" s="12">
        <f t="shared" si="10"/>
        <v>29.71999999999997</v>
      </c>
      <c r="K240" s="12">
        <f t="shared" si="11"/>
        <v>15.249999999999972</v>
      </c>
      <c r="L240" s="6">
        <f>testdata[[#This Row],[VM14+]]/testdata[[#This Row],[TR14]]</f>
        <v>1.2534795444959945</v>
      </c>
      <c r="M240" s="6">
        <f>testdata[[#This Row],[VM14-]]/testdata[[#This Row],[TR14]]</f>
        <v>0.64318852804723758</v>
      </c>
      <c r="O240" s="2">
        <v>43081</v>
      </c>
      <c r="P240" s="6">
        <v>1.2535000000000001</v>
      </c>
      <c r="Q240" s="6">
        <v>0.64319999999999999</v>
      </c>
    </row>
    <row r="241" spans="1:17" x14ac:dyDescent="0.25">
      <c r="A241" s="4">
        <v>239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ABS(testdata[[#This Row],[high]]-D240)</f>
        <v>1.1599999999999966</v>
      </c>
      <c r="H241" s="1">
        <f>ABS(testdata[[#This Row],[low]]-C240)</f>
        <v>0.63999999999998636</v>
      </c>
      <c r="I241" s="12">
        <f t="shared" si="9"/>
        <v>24.029999999999944</v>
      </c>
      <c r="J241" s="12">
        <f t="shared" si="10"/>
        <v>29.069999999999965</v>
      </c>
      <c r="K241" s="12">
        <f t="shared" si="11"/>
        <v>15.289999999999935</v>
      </c>
      <c r="L241" s="6">
        <f>testdata[[#This Row],[VM14+]]/testdata[[#This Row],[TR14]]</f>
        <v>1.2097378277153572</v>
      </c>
      <c r="M241" s="6">
        <f>testdata[[#This Row],[VM14-]]/testdata[[#This Row],[TR14]]</f>
        <v>0.63628797336662379</v>
      </c>
      <c r="O241" s="2">
        <v>43082</v>
      </c>
      <c r="P241" s="6">
        <v>1.2097</v>
      </c>
      <c r="Q241" s="6">
        <v>0.63629999999999998</v>
      </c>
    </row>
    <row r="242" spans="1:17" x14ac:dyDescent="0.25">
      <c r="A242" s="4">
        <v>240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ABS(testdata[[#This Row],[high]]-D241)</f>
        <v>0.55000000000001137</v>
      </c>
      <c r="H242" s="1">
        <f>ABS(testdata[[#This Row],[low]]-C241)</f>
        <v>1.8700000000000045</v>
      </c>
      <c r="I242" s="12">
        <f t="shared" si="9"/>
        <v>24.889999999999958</v>
      </c>
      <c r="J242" s="12">
        <f t="shared" si="10"/>
        <v>28.749999999999972</v>
      </c>
      <c r="K242" s="12">
        <f t="shared" si="11"/>
        <v>17.149999999999949</v>
      </c>
      <c r="L242" s="6">
        <f>testdata[[#This Row],[VM14+]]/testdata[[#This Row],[TR14]]</f>
        <v>1.1550823623945368</v>
      </c>
      <c r="M242" s="6">
        <f>testdata[[#This Row],[VM14-]]/testdata[[#This Row],[TR14]]</f>
        <v>0.68903173965447884</v>
      </c>
      <c r="O242" s="2">
        <v>43083</v>
      </c>
      <c r="P242" s="6">
        <v>1.1551</v>
      </c>
      <c r="Q242" s="6">
        <v>0.68899999999999995</v>
      </c>
    </row>
    <row r="243" spans="1:17" x14ac:dyDescent="0.25">
      <c r="A243" s="4">
        <v>241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ABS(testdata[[#This Row],[high]]-D242)</f>
        <v>2.6800000000000068</v>
      </c>
      <c r="H243" s="1">
        <f>ABS(testdata[[#This Row],[low]]-C242)</f>
        <v>0.46000000000000796</v>
      </c>
      <c r="I243" s="12">
        <f t="shared" si="9"/>
        <v>26.799999999999926</v>
      </c>
      <c r="J243" s="12">
        <f t="shared" si="10"/>
        <v>30.859999999999957</v>
      </c>
      <c r="K243" s="12">
        <f t="shared" si="11"/>
        <v>17.149999999999949</v>
      </c>
      <c r="L243" s="6">
        <f>testdata[[#This Row],[VM14+]]/testdata[[#This Row],[TR14]]</f>
        <v>1.1514925373134344</v>
      </c>
      <c r="M243" s="6">
        <f>testdata[[#This Row],[VM14-]]/testdata[[#This Row],[TR14]]</f>
        <v>0.63992537313432818</v>
      </c>
      <c r="O243" s="2">
        <v>43084</v>
      </c>
      <c r="P243" s="6">
        <v>1.1515</v>
      </c>
      <c r="Q243" s="6">
        <v>0.63990000000000002</v>
      </c>
    </row>
    <row r="244" spans="1:17" x14ac:dyDescent="0.25">
      <c r="A244" s="4">
        <v>242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ABS(testdata[[#This Row],[high]]-D243)</f>
        <v>3.0999999999999943</v>
      </c>
      <c r="H244" s="1">
        <f>ABS(testdata[[#This Row],[low]]-C243)</f>
        <v>0.91000000000002501</v>
      </c>
      <c r="I244" s="12">
        <f t="shared" si="9"/>
        <v>26.259999999999934</v>
      </c>
      <c r="J244" s="12">
        <f t="shared" si="10"/>
        <v>31.17999999999995</v>
      </c>
      <c r="K244" s="12">
        <f t="shared" si="11"/>
        <v>17.96999999999997</v>
      </c>
      <c r="L244" s="6">
        <f>testdata[[#This Row],[VM14+]]/testdata[[#This Row],[TR14]]</f>
        <v>1.1873571972581884</v>
      </c>
      <c r="M244" s="6">
        <f>testdata[[#This Row],[VM14-]]/testdata[[#This Row],[TR14]]</f>
        <v>0.68431073876618487</v>
      </c>
      <c r="O244" s="2">
        <v>43087</v>
      </c>
      <c r="P244" s="6">
        <v>1.1874</v>
      </c>
      <c r="Q244" s="6">
        <v>0.68430000000000002</v>
      </c>
    </row>
    <row r="245" spans="1:17" x14ac:dyDescent="0.25">
      <c r="A245" s="4">
        <v>243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ABS(testdata[[#This Row],[high]]-D244)</f>
        <v>0.52999999999997272</v>
      </c>
      <c r="H245" s="1">
        <f>ABS(testdata[[#This Row],[low]]-C244)</f>
        <v>1.4599999999999795</v>
      </c>
      <c r="I245" s="12">
        <f t="shared" si="9"/>
        <v>26.279999999999916</v>
      </c>
      <c r="J245" s="12">
        <f t="shared" si="10"/>
        <v>28.859999999999928</v>
      </c>
      <c r="K245" s="12">
        <f t="shared" si="11"/>
        <v>18.759999999999962</v>
      </c>
      <c r="L245" s="6">
        <f>testdata[[#This Row],[VM14+]]/testdata[[#This Row],[TR14]]</f>
        <v>1.0981735159817358</v>
      </c>
      <c r="M245" s="6">
        <f>testdata[[#This Row],[VM14-]]/testdata[[#This Row],[TR14]]</f>
        <v>0.71385083713850928</v>
      </c>
      <c r="O245" s="2">
        <v>43088</v>
      </c>
      <c r="P245" s="6">
        <v>1.0982000000000001</v>
      </c>
      <c r="Q245" s="6">
        <v>0.71389999999999998</v>
      </c>
    </row>
    <row r="246" spans="1:17" x14ac:dyDescent="0.25">
      <c r="A246" s="4">
        <v>244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ABS(testdata[[#This Row],[high]]-D245)</f>
        <v>1.1999999999999886</v>
      </c>
      <c r="H246" s="1">
        <f>ABS(testdata[[#This Row],[low]]-C245)</f>
        <v>1.7699999999999818</v>
      </c>
      <c r="I246" s="12">
        <f t="shared" si="9"/>
        <v>24.659999999999911</v>
      </c>
      <c r="J246" s="12">
        <f t="shared" si="10"/>
        <v>26.369999999999919</v>
      </c>
      <c r="K246" s="12">
        <f t="shared" si="11"/>
        <v>20.489999999999952</v>
      </c>
      <c r="L246" s="6">
        <f>testdata[[#This Row],[VM14+]]/testdata[[#This Row],[TR14]]</f>
        <v>1.0693430656934313</v>
      </c>
      <c r="M246" s="6">
        <f>testdata[[#This Row],[VM14-]]/testdata[[#This Row],[TR14]]</f>
        <v>0.83090024330900347</v>
      </c>
      <c r="O246" s="2">
        <v>43089</v>
      </c>
      <c r="P246" s="6">
        <v>1.0692999999999999</v>
      </c>
      <c r="Q246" s="6">
        <v>0.83089999999999997</v>
      </c>
    </row>
    <row r="247" spans="1:17" x14ac:dyDescent="0.25">
      <c r="A247" s="4">
        <v>245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ABS(testdata[[#This Row],[high]]-D246)</f>
        <v>1.6299999999999955</v>
      </c>
      <c r="H247" s="1">
        <f>ABS(testdata[[#This Row],[low]]-C246)</f>
        <v>1</v>
      </c>
      <c r="I247" s="12">
        <f t="shared" si="9"/>
        <v>21.609999999999928</v>
      </c>
      <c r="J247" s="12">
        <f t="shared" si="10"/>
        <v>26.429999999999922</v>
      </c>
      <c r="K247" s="12">
        <f t="shared" si="11"/>
        <v>16.419999999999959</v>
      </c>
      <c r="L247" s="6">
        <f>testdata[[#This Row],[VM14+]]/testdata[[#This Row],[TR14]]</f>
        <v>1.2230448866265622</v>
      </c>
      <c r="M247" s="6">
        <f>testdata[[#This Row],[VM14-]]/testdata[[#This Row],[TR14]]</f>
        <v>0.75983341045812192</v>
      </c>
      <c r="O247" s="2">
        <v>43090</v>
      </c>
      <c r="P247" s="6">
        <v>1.2230000000000001</v>
      </c>
      <c r="Q247" s="6">
        <v>0.75980000000000003</v>
      </c>
    </row>
    <row r="248" spans="1:17" x14ac:dyDescent="0.25">
      <c r="A248" s="4">
        <v>246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ABS(testdata[[#This Row],[high]]-D247)</f>
        <v>0.32999999999998408</v>
      </c>
      <c r="H248" s="1">
        <f>ABS(testdata[[#This Row],[low]]-C247)</f>
        <v>1.4300000000000068</v>
      </c>
      <c r="I248" s="12">
        <f t="shared" si="9"/>
        <v>19.719999999999914</v>
      </c>
      <c r="J248" s="12">
        <f t="shared" si="10"/>
        <v>20.979999999999905</v>
      </c>
      <c r="K248" s="12">
        <f t="shared" si="11"/>
        <v>16.669999999999987</v>
      </c>
      <c r="L248" s="6">
        <f>testdata[[#This Row],[VM14+]]/testdata[[#This Row],[TR14]]</f>
        <v>1.0638945233265718</v>
      </c>
      <c r="M248" s="6">
        <f>testdata[[#This Row],[VM14-]]/testdata[[#This Row],[TR14]]</f>
        <v>0.84533468559838032</v>
      </c>
      <c r="O248" s="2">
        <v>43091</v>
      </c>
      <c r="P248" s="6">
        <v>1.0639000000000001</v>
      </c>
      <c r="Q248" s="6">
        <v>0.84530000000000005</v>
      </c>
    </row>
    <row r="249" spans="1:17" x14ac:dyDescent="0.25">
      <c r="A249" s="4">
        <v>247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ABS(testdata[[#This Row],[high]]-D248)</f>
        <v>0.51999999999998181</v>
      </c>
      <c r="H249" s="1">
        <f>ABS(testdata[[#This Row],[low]]-C248)</f>
        <v>0.72999999999996135</v>
      </c>
      <c r="I249" s="12">
        <f t="shared" si="9"/>
        <v>18.309999999999889</v>
      </c>
      <c r="J249" s="12">
        <f t="shared" si="10"/>
        <v>20.479999999999905</v>
      </c>
      <c r="K249" s="12">
        <f t="shared" si="11"/>
        <v>13.799999999999955</v>
      </c>
      <c r="L249" s="6">
        <f>testdata[[#This Row],[VM14+]]/testdata[[#This Row],[TR14]]</f>
        <v>1.1185144729655943</v>
      </c>
      <c r="M249" s="6">
        <f>testdata[[#This Row],[VM14-]]/testdata[[#This Row],[TR14]]</f>
        <v>0.75368651010377052</v>
      </c>
      <c r="O249" s="2">
        <v>43095</v>
      </c>
      <c r="P249" s="6">
        <v>1.1185</v>
      </c>
      <c r="Q249" s="6">
        <v>0.75370000000000004</v>
      </c>
    </row>
    <row r="250" spans="1:17" x14ac:dyDescent="0.25">
      <c r="A250" s="4">
        <v>248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ABS(testdata[[#This Row],[high]]-D249)</f>
        <v>0.81999999999999318</v>
      </c>
      <c r="H250" s="1">
        <f>ABS(testdata[[#This Row],[low]]-C249)</f>
        <v>0.41999999999995907</v>
      </c>
      <c r="I250" s="12">
        <f t="shared" si="9"/>
        <v>18.039999999999878</v>
      </c>
      <c r="J250" s="12">
        <f t="shared" si="10"/>
        <v>20.639999999999901</v>
      </c>
      <c r="K250" s="12">
        <f t="shared" si="11"/>
        <v>11.88999999999993</v>
      </c>
      <c r="L250" s="6">
        <f>testdata[[#This Row],[VM14+]]/testdata[[#This Row],[TR14]]</f>
        <v>1.1441241685144146</v>
      </c>
      <c r="M250" s="6">
        <f>testdata[[#This Row],[VM14-]]/testdata[[#This Row],[TR14]]</f>
        <v>0.65909090909090962</v>
      </c>
      <c r="O250" s="2">
        <v>43096</v>
      </c>
      <c r="P250" s="6">
        <v>1.1440999999999999</v>
      </c>
      <c r="Q250" s="6">
        <v>0.65910000000000002</v>
      </c>
    </row>
    <row r="251" spans="1:17" x14ac:dyDescent="0.25">
      <c r="A251" s="4">
        <v>249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ABS(testdata[[#This Row],[high]]-D250)</f>
        <v>0.87999999999999545</v>
      </c>
      <c r="H251" s="1">
        <f>ABS(testdata[[#This Row],[low]]-C250)</f>
        <v>0.27000000000003865</v>
      </c>
      <c r="I251" s="12">
        <f t="shared" si="9"/>
        <v>17.199999999999932</v>
      </c>
      <c r="J251" s="12">
        <f t="shared" si="10"/>
        <v>19.87999999999991</v>
      </c>
      <c r="K251" s="12">
        <f t="shared" si="11"/>
        <v>11.409999999999968</v>
      </c>
      <c r="L251" s="11">
        <f>testdata[[#This Row],[VM14+]]/testdata[[#This Row],[TR14]]</f>
        <v>1.1558139534883713</v>
      </c>
      <c r="M251" s="11">
        <f>testdata[[#This Row],[VM14-]]/testdata[[#This Row],[TR14]]</f>
        <v>0.66337209302325661</v>
      </c>
      <c r="O251" s="2">
        <v>43097</v>
      </c>
      <c r="P251" s="11">
        <v>1.1557999999999999</v>
      </c>
      <c r="Q251" s="11">
        <v>0.66339999999999999</v>
      </c>
    </row>
    <row r="252" spans="1:17" x14ac:dyDescent="0.25">
      <c r="A252" s="4">
        <v>250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ABS(testdata[[#This Row],[high]]-D251)</f>
        <v>1.0600000000000023</v>
      </c>
      <c r="H252" s="1">
        <f>ABS(testdata[[#This Row],[low]]-C251)</f>
        <v>1.2300000000000182</v>
      </c>
      <c r="I252" s="12">
        <f t="shared" si="9"/>
        <v>17.6099999999999</v>
      </c>
      <c r="J252" s="12">
        <f t="shared" si="10"/>
        <v>18.469999999999914</v>
      </c>
      <c r="K252" s="12">
        <f t="shared" si="11"/>
        <v>12.259999999999991</v>
      </c>
      <c r="L252" s="6">
        <f>testdata[[#This Row],[VM14+]]/testdata[[#This Row],[TR14]]</f>
        <v>1.0488358886996036</v>
      </c>
      <c r="M252" s="6">
        <f>testdata[[#This Row],[VM14-]]/testdata[[#This Row],[TR14]]</f>
        <v>0.69619534355480184</v>
      </c>
      <c r="O252" s="2">
        <v>43098</v>
      </c>
      <c r="P252" s="6">
        <v>1.0488</v>
      </c>
      <c r="Q252" s="6">
        <v>0.69620000000000004</v>
      </c>
    </row>
    <row r="253" spans="1:17" x14ac:dyDescent="0.25">
      <c r="A253" s="4">
        <v>251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ABS(testdata[[#This Row],[high]]-D252)</f>
        <v>2.089999999999975</v>
      </c>
      <c r="H253" s="1">
        <f>ABS(testdata[[#This Row],[low]]-C252)</f>
        <v>1.1099999999999568</v>
      </c>
      <c r="I253" s="12">
        <f t="shared" si="9"/>
        <v>18.629999999999882</v>
      </c>
      <c r="J253" s="12">
        <f t="shared" si="10"/>
        <v>18.309999999999889</v>
      </c>
      <c r="K253" s="12">
        <f t="shared" si="11"/>
        <v>13.329999999999927</v>
      </c>
      <c r="L253" s="6">
        <f>testdata[[#This Row],[VM14+]]/testdata[[#This Row],[TR14]]</f>
        <v>0.98282340311325844</v>
      </c>
      <c r="M253" s="6">
        <f>testdata[[#This Row],[VM14-]]/testdata[[#This Row],[TR14]]</f>
        <v>0.71551261406333933</v>
      </c>
      <c r="O253" s="2">
        <v>43102</v>
      </c>
      <c r="P253" s="6">
        <v>0.98280000000000001</v>
      </c>
      <c r="Q253" s="6">
        <v>0.71550000000000002</v>
      </c>
    </row>
    <row r="254" spans="1:17" x14ac:dyDescent="0.25">
      <c r="A254" s="4">
        <v>252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ABS(testdata[[#This Row],[high]]-D253)</f>
        <v>3.1200000000000045</v>
      </c>
      <c r="H254" s="1">
        <f>ABS(testdata[[#This Row],[low]]-C253)</f>
        <v>0.1400000000000432</v>
      </c>
      <c r="I254" s="12">
        <f t="shared" si="9"/>
        <v>19.469999999999914</v>
      </c>
      <c r="J254" s="12">
        <f t="shared" si="10"/>
        <v>19.669999999999902</v>
      </c>
      <c r="K254" s="12">
        <f t="shared" si="11"/>
        <v>13.439999999999969</v>
      </c>
      <c r="L254" s="6">
        <f>testdata[[#This Row],[VM14+]]/testdata[[#This Row],[TR14]]</f>
        <v>1.0102722136620437</v>
      </c>
      <c r="M254" s="6">
        <f>testdata[[#This Row],[VM14-]]/testdata[[#This Row],[TR14]]</f>
        <v>0.69029275808936974</v>
      </c>
      <c r="O254" s="2">
        <v>43103</v>
      </c>
      <c r="P254" s="6">
        <v>1.0103</v>
      </c>
      <c r="Q254" s="6">
        <v>0.69030000000000002</v>
      </c>
    </row>
    <row r="255" spans="1:17" x14ac:dyDescent="0.25">
      <c r="A255" s="4">
        <v>253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ABS(testdata[[#This Row],[high]]-D254)</f>
        <v>3.0799999999999841</v>
      </c>
      <c r="H255" s="1">
        <f>ABS(testdata[[#This Row],[low]]-C254)</f>
        <v>9.0000000000031832E-2</v>
      </c>
      <c r="I255" s="12">
        <f t="shared" si="9"/>
        <v>20.219999999999914</v>
      </c>
      <c r="J255" s="12">
        <f t="shared" si="10"/>
        <v>21.58999999999989</v>
      </c>
      <c r="K255" s="12">
        <f t="shared" si="11"/>
        <v>12.890000000000015</v>
      </c>
      <c r="L255" s="6">
        <f>testdata[[#This Row],[VM14+]]/testdata[[#This Row],[TR14]]</f>
        <v>1.0677546983184956</v>
      </c>
      <c r="M255" s="6">
        <f>testdata[[#This Row],[VM14-]]/testdata[[#This Row],[TR14]]</f>
        <v>0.63748763600395997</v>
      </c>
      <c r="O255" s="2">
        <v>43104</v>
      </c>
      <c r="P255" s="6">
        <v>1.0678000000000001</v>
      </c>
      <c r="Q255" s="6">
        <v>0.63749999999999996</v>
      </c>
    </row>
    <row r="256" spans="1:17" x14ac:dyDescent="0.25">
      <c r="A256" s="4">
        <v>254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ABS(testdata[[#This Row],[high]]-D255)</f>
        <v>2.9000000000000341</v>
      </c>
      <c r="H256" s="1">
        <f>ABS(testdata[[#This Row],[low]]-C255)</f>
        <v>0.19999999999998863</v>
      </c>
      <c r="I256" s="12">
        <f t="shared" si="9"/>
        <v>20.549999999999955</v>
      </c>
      <c r="J256" s="12">
        <f t="shared" si="10"/>
        <v>23.939999999999912</v>
      </c>
      <c r="K256" s="12">
        <f t="shared" si="11"/>
        <v>11.219999999999999</v>
      </c>
      <c r="L256" s="6">
        <f>testdata[[#This Row],[VM14+]]/testdata[[#This Row],[TR14]]</f>
        <v>1.1649635036496333</v>
      </c>
      <c r="M256" s="6">
        <f>testdata[[#This Row],[VM14-]]/testdata[[#This Row],[TR14]]</f>
        <v>0.54598540145985519</v>
      </c>
      <c r="O256" s="2">
        <v>43105</v>
      </c>
      <c r="P256" s="6">
        <v>1.165</v>
      </c>
      <c r="Q256" s="6">
        <v>0.54600000000000004</v>
      </c>
    </row>
    <row r="257" spans="1:17" x14ac:dyDescent="0.25">
      <c r="A257" s="4">
        <v>255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ABS(testdata[[#This Row],[high]]-D256)</f>
        <v>2.0699999999999932</v>
      </c>
      <c r="H257" s="1">
        <f>ABS(testdata[[#This Row],[low]]-C256)</f>
        <v>0.56000000000000227</v>
      </c>
      <c r="I257" s="12">
        <f t="shared" si="9"/>
        <v>18.999999999999943</v>
      </c>
      <c r="J257" s="12">
        <f t="shared" si="10"/>
        <v>23.329999999999899</v>
      </c>
      <c r="K257" s="12">
        <f t="shared" si="11"/>
        <v>11.319999999999993</v>
      </c>
      <c r="L257" s="6">
        <f>testdata[[#This Row],[VM14+]]/testdata[[#This Row],[TR14]]</f>
        <v>1.2278947368421036</v>
      </c>
      <c r="M257" s="6">
        <f>testdata[[#This Row],[VM14-]]/testdata[[#This Row],[TR14]]</f>
        <v>0.59578947368421198</v>
      </c>
      <c r="O257" s="2">
        <v>43108</v>
      </c>
      <c r="P257" s="6">
        <v>1.2279</v>
      </c>
      <c r="Q257" s="6">
        <v>0.5958</v>
      </c>
    </row>
    <row r="258" spans="1:17" x14ac:dyDescent="0.25">
      <c r="A258" s="4">
        <v>256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ABS(testdata[[#This Row],[high]]-D257)</f>
        <v>2.1899999999999977</v>
      </c>
      <c r="H258" s="1">
        <f>ABS(testdata[[#This Row],[low]]-C257)</f>
        <v>1.999999999998181E-2</v>
      </c>
      <c r="I258" s="12">
        <f t="shared" si="9"/>
        <v>18.259999999999991</v>
      </c>
      <c r="J258" s="12">
        <f t="shared" si="10"/>
        <v>22.419999999999902</v>
      </c>
      <c r="K258" s="12">
        <f t="shared" si="11"/>
        <v>10.42999999999995</v>
      </c>
      <c r="L258" s="6">
        <f>testdata[[#This Row],[VM14+]]/testdata[[#This Row],[TR14]]</f>
        <v>1.2278203723986809</v>
      </c>
      <c r="M258" s="6">
        <f>testdata[[#This Row],[VM14-]]/testdata[[#This Row],[TR14]]</f>
        <v>0.5711938663745868</v>
      </c>
      <c r="O258" s="2">
        <v>43109</v>
      </c>
      <c r="P258" s="6">
        <v>1.2278</v>
      </c>
      <c r="Q258" s="6">
        <v>0.57120000000000004</v>
      </c>
    </row>
    <row r="259" spans="1:17" x14ac:dyDescent="0.25">
      <c r="A259" s="4">
        <v>257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ABS(testdata[[#This Row],[high]]-D258)</f>
        <v>0.32999999999998408</v>
      </c>
      <c r="H259" s="1">
        <f>ABS(testdata[[#This Row],[low]]-C258)</f>
        <v>2.2400000000000091</v>
      </c>
      <c r="I259" s="12">
        <f t="shared" si="9"/>
        <v>18.430000000000007</v>
      </c>
      <c r="J259" s="12">
        <f t="shared" si="10"/>
        <v>22.219999999999914</v>
      </c>
      <c r="K259" s="12">
        <f t="shared" si="11"/>
        <v>11.20999999999998</v>
      </c>
      <c r="L259" s="6">
        <f>testdata[[#This Row],[VM14+]]/testdata[[#This Row],[TR14]]</f>
        <v>1.2056429734129086</v>
      </c>
      <c r="M259" s="6">
        <f>testdata[[#This Row],[VM14-]]/testdata[[#This Row],[TR14]]</f>
        <v>0.60824742268041099</v>
      </c>
      <c r="O259" s="2">
        <v>43110</v>
      </c>
      <c r="P259" s="6">
        <v>1.2056</v>
      </c>
      <c r="Q259" s="6">
        <v>0.60819999999999996</v>
      </c>
    </row>
    <row r="260" spans="1:17" x14ac:dyDescent="0.25">
      <c r="A260" s="4">
        <v>258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ABS(testdata[[#This Row],[high]]-D259)</f>
        <v>3.0799999999999841</v>
      </c>
      <c r="H260" s="1">
        <f>ABS(testdata[[#This Row],[low]]-C259)</f>
        <v>0.13999999999998636</v>
      </c>
      <c r="I260" s="12">
        <f t="shared" si="9"/>
        <v>18.78000000000003</v>
      </c>
      <c r="J260" s="12">
        <f t="shared" si="10"/>
        <v>24.099999999999909</v>
      </c>
      <c r="K260" s="12">
        <f t="shared" si="11"/>
        <v>9.5799999999999841</v>
      </c>
      <c r="L260" s="6">
        <f>testdata[[#This Row],[VM14+]]/testdata[[#This Row],[TR14]]</f>
        <v>1.2832800851970112</v>
      </c>
      <c r="M260" s="6">
        <f>testdata[[#This Row],[VM14-]]/testdata[[#This Row],[TR14]]</f>
        <v>0.51011714589989188</v>
      </c>
      <c r="O260" s="2">
        <v>43111</v>
      </c>
      <c r="P260" s="6">
        <v>1.2833000000000001</v>
      </c>
      <c r="Q260" s="6">
        <v>0.5101</v>
      </c>
    </row>
    <row r="261" spans="1:17" x14ac:dyDescent="0.25">
      <c r="A261" s="4">
        <v>259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ABS(testdata[[#This Row],[high]]-D260)</f>
        <v>3.4200000000000159</v>
      </c>
      <c r="H261" s="1">
        <f>ABS(testdata[[#This Row],[low]]-C260)</f>
        <v>4.0000000000020464E-2</v>
      </c>
      <c r="I261" s="12">
        <f t="shared" si="9"/>
        <v>19.430000000000064</v>
      </c>
      <c r="J261" s="12">
        <f t="shared" si="10"/>
        <v>25.88999999999993</v>
      </c>
      <c r="K261" s="12">
        <f t="shared" si="11"/>
        <v>8.6200000000000045</v>
      </c>
      <c r="L261" s="6">
        <f>testdata[[#This Row],[VM14+]]/testdata[[#This Row],[TR14]]</f>
        <v>1.332475553268134</v>
      </c>
      <c r="M261" s="6">
        <f>testdata[[#This Row],[VM14-]]/testdata[[#This Row],[TR14]]</f>
        <v>0.44364384971693138</v>
      </c>
      <c r="O261" s="2">
        <v>43112</v>
      </c>
      <c r="P261" s="6">
        <v>1.3325</v>
      </c>
      <c r="Q261" s="6">
        <v>0.44359999999999999</v>
      </c>
    </row>
    <row r="262" spans="1:17" x14ac:dyDescent="0.25">
      <c r="A262" s="4">
        <v>260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ABS(testdata[[#This Row],[high]]-D261)</f>
        <v>3.8600000000000136</v>
      </c>
      <c r="H262" s="1">
        <f>ABS(testdata[[#This Row],[low]]-C261)</f>
        <v>1.8600000000000136</v>
      </c>
      <c r="I262" s="12">
        <f t="shared" si="9"/>
        <v>22.480000000000075</v>
      </c>
      <c r="J262" s="12">
        <f t="shared" si="10"/>
        <v>29.419999999999959</v>
      </c>
      <c r="K262" s="12">
        <f t="shared" si="11"/>
        <v>9.0500000000000114</v>
      </c>
      <c r="L262" s="6">
        <f>testdata[[#This Row],[VM14+]]/testdata[[#This Row],[TR14]]</f>
        <v>1.3087188612099583</v>
      </c>
      <c r="M262" s="6">
        <f>testdata[[#This Row],[VM14-]]/testdata[[#This Row],[TR14]]</f>
        <v>0.40258007117437639</v>
      </c>
      <c r="O262" s="2">
        <v>43116</v>
      </c>
      <c r="P262" s="6">
        <v>1.3087</v>
      </c>
      <c r="Q262" s="6">
        <v>0.40260000000000001</v>
      </c>
    </row>
    <row r="263" spans="1:17" x14ac:dyDescent="0.25">
      <c r="A263" s="4">
        <v>261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ABS(testdata[[#This Row],[high]]-D262)</f>
        <v>3.7200000000000273</v>
      </c>
      <c r="H263" s="1">
        <f>ABS(testdata[[#This Row],[low]]-C262)</f>
        <v>3</v>
      </c>
      <c r="I263" s="12">
        <f t="shared" si="9"/>
        <v>24.830000000000155</v>
      </c>
      <c r="J263" s="12">
        <f t="shared" si="10"/>
        <v>32.620000000000005</v>
      </c>
      <c r="K263" s="12">
        <f t="shared" si="11"/>
        <v>11.32000000000005</v>
      </c>
      <c r="L263" s="6">
        <f>testdata[[#This Row],[VM14+]]/testdata[[#This Row],[TR14]]</f>
        <v>1.3137333870318084</v>
      </c>
      <c r="M263" s="6">
        <f>testdata[[#This Row],[VM14-]]/testdata[[#This Row],[TR14]]</f>
        <v>0.45590012082158599</v>
      </c>
      <c r="O263" s="2">
        <v>43117</v>
      </c>
      <c r="P263" s="6">
        <v>1.3137000000000001</v>
      </c>
      <c r="Q263" s="6">
        <v>0.45590000000000003</v>
      </c>
    </row>
    <row r="264" spans="1:17" x14ac:dyDescent="0.25">
      <c r="A264" s="4">
        <v>262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ABS(testdata[[#This Row],[high]]-D263)</f>
        <v>2.8799999999999955</v>
      </c>
      <c r="H264" s="1">
        <f>ABS(testdata[[#This Row],[low]]-C263)</f>
        <v>1.410000000000025</v>
      </c>
      <c r="I264" s="12">
        <f t="shared" si="9"/>
        <v>25.46000000000015</v>
      </c>
      <c r="J264" s="12">
        <f t="shared" si="10"/>
        <v>34.680000000000007</v>
      </c>
      <c r="K264" s="12">
        <f t="shared" si="11"/>
        <v>12.310000000000116</v>
      </c>
      <c r="L264" s="6">
        <f>testdata[[#This Row],[VM14+]]/testdata[[#This Row],[TR14]]</f>
        <v>1.3621366849960646</v>
      </c>
      <c r="M264" s="6">
        <f>testdata[[#This Row],[VM14-]]/testdata[[#This Row],[TR14]]</f>
        <v>0.48350353495679665</v>
      </c>
      <c r="O264" s="2">
        <v>43118</v>
      </c>
      <c r="P264" s="6">
        <v>1.3621000000000001</v>
      </c>
      <c r="Q264" s="6">
        <v>0.48349999999999999</v>
      </c>
    </row>
    <row r="265" spans="1:17" x14ac:dyDescent="0.25">
      <c r="A265" s="4">
        <v>263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ABS(testdata[[#This Row],[high]]-D264)</f>
        <v>1.7599999999999909</v>
      </c>
      <c r="H265" s="1">
        <f>ABS(testdata[[#This Row],[low]]-C264)</f>
        <v>0.78999999999996362</v>
      </c>
      <c r="I265" s="12">
        <f t="shared" si="9"/>
        <v>26.10000000000008</v>
      </c>
      <c r="J265" s="12">
        <f t="shared" si="10"/>
        <v>35.56</v>
      </c>
      <c r="K265" s="12">
        <f t="shared" si="11"/>
        <v>12.830000000000041</v>
      </c>
      <c r="L265" s="6">
        <f>testdata[[#This Row],[VM14+]]/testdata[[#This Row],[TR14]]</f>
        <v>1.3624521072796894</v>
      </c>
      <c r="M265" s="6">
        <f>testdata[[#This Row],[VM14-]]/testdata[[#This Row],[TR14]]</f>
        <v>0.49157088122605369</v>
      </c>
      <c r="O265" s="2">
        <v>43119</v>
      </c>
      <c r="P265" s="6">
        <v>1.3625</v>
      </c>
      <c r="Q265" s="6">
        <v>0.49159999999999998</v>
      </c>
    </row>
    <row r="266" spans="1:17" x14ac:dyDescent="0.25">
      <c r="A266" s="4">
        <v>264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ABS(testdata[[#This Row],[high]]-D265)</f>
        <v>3.4199999999999591</v>
      </c>
      <c r="H266" s="1">
        <f>ABS(testdata[[#This Row],[low]]-C265)</f>
        <v>0.29000000000002046</v>
      </c>
      <c r="I266" s="12">
        <f t="shared" si="9"/>
        <v>26.750000000000114</v>
      </c>
      <c r="J266" s="12">
        <f t="shared" si="10"/>
        <v>37.919999999999959</v>
      </c>
      <c r="K266" s="12">
        <f t="shared" si="11"/>
        <v>11.890000000000043</v>
      </c>
      <c r="L266" s="6">
        <f>testdata[[#This Row],[VM14+]]/testdata[[#This Row],[TR14]]</f>
        <v>1.4175700934579363</v>
      </c>
      <c r="M266" s="6">
        <f>testdata[[#This Row],[VM14-]]/testdata[[#This Row],[TR14]]</f>
        <v>0.44448598130841094</v>
      </c>
      <c r="O266" s="2">
        <v>43122</v>
      </c>
      <c r="P266" s="6">
        <v>1.4176</v>
      </c>
      <c r="Q266" s="6">
        <v>0.44450000000000001</v>
      </c>
    </row>
    <row r="267" spans="1:17" x14ac:dyDescent="0.25">
      <c r="A267" s="4">
        <v>265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ABS(testdata[[#This Row],[high]]-D266)</f>
        <v>3.3800000000000523</v>
      </c>
      <c r="H267" s="1">
        <f>ABS(testdata[[#This Row],[low]]-C266)</f>
        <v>0.31000000000000227</v>
      </c>
      <c r="I267" s="12">
        <f t="shared" si="9"/>
        <v>26.070000000000164</v>
      </c>
      <c r="J267" s="12">
        <f t="shared" si="10"/>
        <v>39.210000000000036</v>
      </c>
      <c r="K267" s="12">
        <f t="shared" si="11"/>
        <v>11.090000000000089</v>
      </c>
      <c r="L267" s="6">
        <f>testdata[[#This Row],[VM14+]]/testdata[[#This Row],[TR14]]</f>
        <v>1.5040276179516605</v>
      </c>
      <c r="M267" s="6">
        <f>testdata[[#This Row],[VM14-]]/testdata[[#This Row],[TR14]]</f>
        <v>0.425393172228616</v>
      </c>
      <c r="O267" s="2">
        <v>43123</v>
      </c>
      <c r="P267" s="6">
        <v>1.504</v>
      </c>
      <c r="Q267" s="6">
        <v>0.4254</v>
      </c>
    </row>
    <row r="268" spans="1:17" x14ac:dyDescent="0.25">
      <c r="A268" s="4">
        <v>266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ABS(testdata[[#This Row],[high]]-D267)</f>
        <v>2.2400000000000091</v>
      </c>
      <c r="H268" s="1">
        <f>ABS(testdata[[#This Row],[low]]-C267)</f>
        <v>1.7100000000000364</v>
      </c>
      <c r="I268" s="12">
        <f t="shared" si="9"/>
        <v>27.020000000000152</v>
      </c>
      <c r="J268" s="12">
        <f t="shared" si="10"/>
        <v>38.330000000000041</v>
      </c>
      <c r="K268" s="12">
        <f t="shared" si="11"/>
        <v>12.660000000000082</v>
      </c>
      <c r="L268" s="6">
        <f>testdata[[#This Row],[VM14+]]/testdata[[#This Row],[TR14]]</f>
        <v>1.4185788304959224</v>
      </c>
      <c r="M268" s="6">
        <f>testdata[[#This Row],[VM14-]]/testdata[[#This Row],[TR14]]</f>
        <v>0.46854182087342749</v>
      </c>
      <c r="O268" s="2">
        <v>43124</v>
      </c>
      <c r="P268" s="6">
        <v>1.4186000000000001</v>
      </c>
      <c r="Q268" s="6">
        <v>0.46850000000000003</v>
      </c>
    </row>
    <row r="269" spans="1:17" x14ac:dyDescent="0.25">
      <c r="A269" s="4">
        <v>267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ABS(testdata[[#This Row],[high]]-D268)</f>
        <v>2.3400000000000318</v>
      </c>
      <c r="H269" s="1">
        <f>ABS(testdata[[#This Row],[low]]-C268)</f>
        <v>2.2099999999999795</v>
      </c>
      <c r="I269" s="12">
        <f t="shared" si="9"/>
        <v>27.200000000000159</v>
      </c>
      <c r="J269" s="12">
        <f t="shared" si="10"/>
        <v>37.590000000000089</v>
      </c>
      <c r="K269" s="12">
        <f t="shared" si="11"/>
        <v>14.78000000000003</v>
      </c>
      <c r="L269" s="6">
        <f>testdata[[#This Row],[VM14+]]/testdata[[#This Row],[TR14]]</f>
        <v>1.3819852941176423</v>
      </c>
      <c r="M269" s="6">
        <f>testdata[[#This Row],[VM14-]]/testdata[[#This Row],[TR14]]</f>
        <v>0.54338235294117443</v>
      </c>
      <c r="O269" s="2">
        <v>43125</v>
      </c>
      <c r="P269" s="6">
        <v>1.3819999999999999</v>
      </c>
      <c r="Q269" s="6">
        <v>0.54339999999999999</v>
      </c>
    </row>
    <row r="270" spans="1:17" x14ac:dyDescent="0.25">
      <c r="A270" s="4">
        <v>268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ABS(testdata[[#This Row],[high]]-D269)</f>
        <v>4.0699999999999932</v>
      </c>
      <c r="H270" s="1">
        <f>ABS(testdata[[#This Row],[low]]-C269)</f>
        <v>0.30000000000001137</v>
      </c>
      <c r="I270" s="12">
        <f t="shared" si="9"/>
        <v>28.530000000000086</v>
      </c>
      <c r="J270" s="12">
        <f t="shared" si="10"/>
        <v>38.760000000000048</v>
      </c>
      <c r="K270" s="12">
        <f t="shared" si="11"/>
        <v>14.880000000000052</v>
      </c>
      <c r="L270" s="6">
        <f>testdata[[#This Row],[VM14+]]/testdata[[#This Row],[TR14]]</f>
        <v>1.3585699263932678</v>
      </c>
      <c r="M270" s="6">
        <f>testdata[[#This Row],[VM14-]]/testdata[[#This Row],[TR14]]</f>
        <v>0.52155625657202964</v>
      </c>
      <c r="O270" s="2">
        <v>43126</v>
      </c>
      <c r="P270" s="6">
        <v>1.3586</v>
      </c>
      <c r="Q270" s="6">
        <v>0.52159999999999995</v>
      </c>
    </row>
    <row r="271" spans="1:17" x14ac:dyDescent="0.25">
      <c r="A271" s="4">
        <v>269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ABS(testdata[[#This Row],[high]]-D270)</f>
        <v>2.3799999999999955</v>
      </c>
      <c r="H271" s="1">
        <f>ABS(testdata[[#This Row],[low]]-C270)</f>
        <v>2.0500000000000114</v>
      </c>
      <c r="I271" s="12">
        <f t="shared" si="9"/>
        <v>29.450000000000102</v>
      </c>
      <c r="J271" s="12">
        <f t="shared" si="10"/>
        <v>39.07000000000005</v>
      </c>
      <c r="K271" s="12">
        <f t="shared" si="11"/>
        <v>16.370000000000061</v>
      </c>
      <c r="L271" s="6">
        <f>testdata[[#This Row],[VM14+]]/testdata[[#This Row],[TR14]]</f>
        <v>1.3266553480475354</v>
      </c>
      <c r="M271" s="6">
        <f>testdata[[#This Row],[VM14-]]/testdata[[#This Row],[TR14]]</f>
        <v>0.55585738539898144</v>
      </c>
      <c r="O271" s="2">
        <v>43129</v>
      </c>
      <c r="P271" s="6">
        <v>1.3267</v>
      </c>
      <c r="Q271" s="6">
        <v>0.55589999999999995</v>
      </c>
    </row>
    <row r="272" spans="1:17" x14ac:dyDescent="0.25">
      <c r="A272" s="4">
        <v>270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ABS(testdata[[#This Row],[high]]-D271)</f>
        <v>0.23000000000001819</v>
      </c>
      <c r="H272" s="1">
        <f>ABS(testdata[[#This Row],[low]]-C271)</f>
        <v>5.0199999999999818</v>
      </c>
      <c r="I272" s="12">
        <f t="shared" si="9"/>
        <v>31.560000000000059</v>
      </c>
      <c r="J272" s="12">
        <f t="shared" si="10"/>
        <v>37.11000000000007</v>
      </c>
      <c r="K272" s="12">
        <f t="shared" si="11"/>
        <v>21.370000000000061</v>
      </c>
      <c r="L272" s="6">
        <f>testdata[[#This Row],[VM14+]]/testdata[[#This Row],[TR14]]</f>
        <v>1.1758555133079849</v>
      </c>
      <c r="M272" s="6">
        <f>testdata[[#This Row],[VM14-]]/testdata[[#This Row],[TR14]]</f>
        <v>0.67712294043092591</v>
      </c>
      <c r="O272" s="2">
        <v>43130</v>
      </c>
      <c r="P272" s="6">
        <v>1.1758999999999999</v>
      </c>
      <c r="Q272" s="6">
        <v>0.67710000000000004</v>
      </c>
    </row>
    <row r="273" spans="1:17" x14ac:dyDescent="0.25">
      <c r="A273" s="4">
        <v>271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ABS(testdata[[#This Row],[high]]-D272)</f>
        <v>2</v>
      </c>
      <c r="H273" s="1">
        <f>ABS(testdata[[#This Row],[low]]-C272)</f>
        <v>3.910000000000025</v>
      </c>
      <c r="I273" s="12">
        <f t="shared" ref="I273:I336" si="12">SUM(F260:F273)</f>
        <v>32.520000000000095</v>
      </c>
      <c r="J273" s="12">
        <f t="shared" ref="J273:J336" si="13">SUM(G260:G273)</f>
        <v>38.780000000000086</v>
      </c>
      <c r="K273" s="12">
        <f t="shared" ref="K273:K336" si="14">SUM(H260:H273)</f>
        <v>23.040000000000077</v>
      </c>
      <c r="L273" s="6">
        <f>testdata[[#This Row],[VM14+]]/testdata[[#This Row],[TR14]]</f>
        <v>1.1924969249692488</v>
      </c>
      <c r="M273" s="6">
        <f>testdata[[#This Row],[VM14-]]/testdata[[#This Row],[TR14]]</f>
        <v>0.70848708487084899</v>
      </c>
      <c r="O273" s="2">
        <v>43131</v>
      </c>
      <c r="P273" s="6">
        <v>1.1924999999999999</v>
      </c>
      <c r="Q273" s="6">
        <v>0.70850000000000002</v>
      </c>
    </row>
    <row r="274" spans="1:17" x14ac:dyDescent="0.25">
      <c r="A274" s="4">
        <v>272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ABS(testdata[[#This Row],[high]]-D273)</f>
        <v>2.2900000000000205</v>
      </c>
      <c r="H274" s="1">
        <f>ABS(testdata[[#This Row],[low]]-C273)</f>
        <v>2.5200000000000387</v>
      </c>
      <c r="I274" s="12">
        <f t="shared" si="12"/>
        <v>32.880000000000109</v>
      </c>
      <c r="J274" s="12">
        <f t="shared" si="13"/>
        <v>37.990000000000123</v>
      </c>
      <c r="K274" s="12">
        <f t="shared" si="14"/>
        <v>25.42000000000013</v>
      </c>
      <c r="L274" s="6">
        <f>testdata[[#This Row],[VM14+]]/testdata[[#This Row],[TR14]]</f>
        <v>1.155413625304136</v>
      </c>
      <c r="M274" s="6">
        <f>testdata[[#This Row],[VM14-]]/testdata[[#This Row],[TR14]]</f>
        <v>0.77311435523114491</v>
      </c>
      <c r="O274" s="2">
        <v>43132</v>
      </c>
      <c r="P274" s="6">
        <v>1.1554</v>
      </c>
      <c r="Q274" s="6">
        <v>0.77310000000000001</v>
      </c>
    </row>
    <row r="275" spans="1:17" x14ac:dyDescent="0.25">
      <c r="A275" s="4">
        <v>273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ABS(testdata[[#This Row],[high]]-D274)</f>
        <v>0.43000000000000682</v>
      </c>
      <c r="H275" s="1">
        <f>ABS(testdata[[#This Row],[low]]-C274)</f>
        <v>7.3700000000000045</v>
      </c>
      <c r="I275" s="12">
        <f t="shared" si="12"/>
        <v>36.870000000000061</v>
      </c>
      <c r="J275" s="12">
        <f t="shared" si="13"/>
        <v>35.000000000000114</v>
      </c>
      <c r="K275" s="12">
        <f t="shared" si="14"/>
        <v>32.750000000000114</v>
      </c>
      <c r="L275" s="6">
        <f>testdata[[#This Row],[VM14+]]/testdata[[#This Row],[TR14]]</f>
        <v>0.94928125847572697</v>
      </c>
      <c r="M275" s="6">
        <f>testdata[[#This Row],[VM14-]]/testdata[[#This Row],[TR14]]</f>
        <v>0.88825603471657333</v>
      </c>
      <c r="O275" s="2">
        <v>43133</v>
      </c>
      <c r="P275" s="6">
        <v>0.94930000000000003</v>
      </c>
      <c r="Q275" s="6">
        <v>0.88829999999999998</v>
      </c>
    </row>
    <row r="276" spans="1:17" x14ac:dyDescent="0.25">
      <c r="A276" s="4">
        <v>274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ABS(testdata[[#This Row],[high]]-D275)</f>
        <v>0.43000000000000682</v>
      </c>
      <c r="H276" s="1">
        <f>ABS(testdata[[#This Row],[low]]-C275)</f>
        <v>16.299999999999983</v>
      </c>
      <c r="I276" s="12">
        <f t="shared" si="12"/>
        <v>45.190000000000083</v>
      </c>
      <c r="J276" s="12">
        <f t="shared" si="13"/>
        <v>31.570000000000107</v>
      </c>
      <c r="K276" s="12">
        <f t="shared" si="14"/>
        <v>47.190000000000083</v>
      </c>
      <c r="L276" s="6">
        <f>testdata[[#This Row],[VM14+]]/testdata[[#This Row],[TR14]]</f>
        <v>0.69860588625802278</v>
      </c>
      <c r="M276" s="6">
        <f>testdata[[#This Row],[VM14-]]/testdata[[#This Row],[TR14]]</f>
        <v>1.0442575791104225</v>
      </c>
      <c r="O276" s="2">
        <v>43136</v>
      </c>
      <c r="P276" s="6">
        <v>0.6986</v>
      </c>
      <c r="Q276" s="6">
        <v>1.0443</v>
      </c>
    </row>
    <row r="277" spans="1:17" x14ac:dyDescent="0.25">
      <c r="A277" s="4">
        <v>275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ABS(testdata[[#This Row],[high]]-D276)</f>
        <v>6.1599999999999966</v>
      </c>
      <c r="H277" s="1">
        <f>ABS(testdata[[#This Row],[low]]-C276)</f>
        <v>16.52000000000001</v>
      </c>
      <c r="I277" s="12">
        <f t="shared" si="12"/>
        <v>52.830000000000041</v>
      </c>
      <c r="J277" s="12">
        <f t="shared" si="13"/>
        <v>34.010000000000076</v>
      </c>
      <c r="K277" s="12">
        <f t="shared" si="14"/>
        <v>60.710000000000093</v>
      </c>
      <c r="L277" s="6">
        <f>testdata[[#This Row],[VM14+]]/testdata[[#This Row],[TR14]]</f>
        <v>0.64376301343933462</v>
      </c>
      <c r="M277" s="6">
        <f>testdata[[#This Row],[VM14-]]/testdata[[#This Row],[TR14]]</f>
        <v>1.1491576755631279</v>
      </c>
      <c r="O277" s="2">
        <v>43137</v>
      </c>
      <c r="P277" s="6">
        <v>0.64380000000000004</v>
      </c>
      <c r="Q277" s="6">
        <v>1.1492</v>
      </c>
    </row>
    <row r="278" spans="1:17" x14ac:dyDescent="0.25">
      <c r="A278" s="4">
        <v>276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ABS(testdata[[#This Row],[high]]-D277)</f>
        <v>13.159999999999997</v>
      </c>
      <c r="H278" s="1">
        <f>ABS(testdata[[#This Row],[low]]-C277)</f>
        <v>2.0500000000000114</v>
      </c>
      <c r="I278" s="12">
        <f t="shared" si="12"/>
        <v>56.11000000000007</v>
      </c>
      <c r="J278" s="12">
        <f t="shared" si="13"/>
        <v>44.290000000000077</v>
      </c>
      <c r="K278" s="12">
        <f t="shared" si="14"/>
        <v>61.35000000000008</v>
      </c>
      <c r="L278" s="6">
        <f>testdata[[#This Row],[VM14+]]/testdata[[#This Row],[TR14]]</f>
        <v>0.78934236321511353</v>
      </c>
      <c r="M278" s="6">
        <f>testdata[[#This Row],[VM14-]]/testdata[[#This Row],[TR14]]</f>
        <v>1.0933879878809483</v>
      </c>
      <c r="O278" s="2">
        <v>43138</v>
      </c>
      <c r="P278" s="6">
        <v>0.7893</v>
      </c>
      <c r="Q278" s="6">
        <v>1.0933999999999999</v>
      </c>
    </row>
    <row r="279" spans="1:17" x14ac:dyDescent="0.25">
      <c r="A279" s="4">
        <v>277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ABS(testdata[[#This Row],[high]]-D278)</f>
        <v>0.56999999999999318</v>
      </c>
      <c r="H279" s="1">
        <f>ABS(testdata[[#This Row],[low]]-C278)</f>
        <v>14.22999999999999</v>
      </c>
      <c r="I279" s="12">
        <f t="shared" si="12"/>
        <v>65.080000000000069</v>
      </c>
      <c r="J279" s="12">
        <f t="shared" si="13"/>
        <v>43.10000000000008</v>
      </c>
      <c r="K279" s="12">
        <f t="shared" si="14"/>
        <v>74.790000000000106</v>
      </c>
      <c r="L279" s="6">
        <f>testdata[[#This Row],[VM14+]]/testdata[[#This Row],[TR14]]</f>
        <v>0.66226183159188745</v>
      </c>
      <c r="M279" s="6">
        <f>testdata[[#This Row],[VM14-]]/testdata[[#This Row],[TR14]]</f>
        <v>1.1492009834050403</v>
      </c>
      <c r="O279" s="2">
        <v>43139</v>
      </c>
      <c r="P279" s="6">
        <v>0.6623</v>
      </c>
      <c r="Q279" s="6">
        <v>1.1492</v>
      </c>
    </row>
    <row r="280" spans="1:17" x14ac:dyDescent="0.25">
      <c r="A280" s="4">
        <v>278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ABS(testdata[[#This Row],[high]]-D279)</f>
        <v>5.7999999999999829</v>
      </c>
      <c r="H280" s="1">
        <f>ABS(testdata[[#This Row],[low]]-C279)</f>
        <v>14.689999999999969</v>
      </c>
      <c r="I280" s="12">
        <f t="shared" si="12"/>
        <v>72.890000000000043</v>
      </c>
      <c r="J280" s="12">
        <f t="shared" si="13"/>
        <v>45.480000000000103</v>
      </c>
      <c r="K280" s="12">
        <f t="shared" si="14"/>
        <v>89.190000000000055</v>
      </c>
      <c r="L280" s="6">
        <f>testdata[[#This Row],[VM14+]]/testdata[[#This Row],[TR14]]</f>
        <v>0.6239539031417215</v>
      </c>
      <c r="M280" s="6">
        <f>testdata[[#This Row],[VM14-]]/testdata[[#This Row],[TR14]]</f>
        <v>1.2236246398682946</v>
      </c>
      <c r="O280" s="2">
        <v>43140</v>
      </c>
      <c r="P280" s="6">
        <v>0.624</v>
      </c>
      <c r="Q280" s="6">
        <v>1.2236</v>
      </c>
    </row>
    <row r="281" spans="1:17" x14ac:dyDescent="0.25">
      <c r="A281" s="4">
        <v>279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ABS(testdata[[#This Row],[high]]-D280)</f>
        <v>13.570000000000022</v>
      </c>
      <c r="H281" s="1">
        <f>ABS(testdata[[#This Row],[low]]-C280)</f>
        <v>1.8699999999999761</v>
      </c>
      <c r="I281" s="12">
        <f t="shared" si="12"/>
        <v>76.990000000000009</v>
      </c>
      <c r="J281" s="12">
        <f t="shared" si="13"/>
        <v>55.670000000000073</v>
      </c>
      <c r="K281" s="12">
        <f t="shared" si="14"/>
        <v>90.750000000000028</v>
      </c>
      <c r="L281" s="6">
        <f>testdata[[#This Row],[VM14+]]/testdata[[#This Row],[TR14]]</f>
        <v>0.72308091959994891</v>
      </c>
      <c r="M281" s="6">
        <f>testdata[[#This Row],[VM14-]]/testdata[[#This Row],[TR14]]</f>
        <v>1.1787245096765817</v>
      </c>
      <c r="O281" s="2">
        <v>43143</v>
      </c>
      <c r="P281" s="6">
        <v>0.72309999999999997</v>
      </c>
      <c r="Q281" s="6">
        <v>1.1787000000000001</v>
      </c>
    </row>
    <row r="282" spans="1:17" x14ac:dyDescent="0.25">
      <c r="A282" s="4">
        <v>280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ABS(testdata[[#This Row],[high]]-D281)</f>
        <v>4.7700000000000102</v>
      </c>
      <c r="H282" s="1">
        <f>ABS(testdata[[#This Row],[low]]-C281)</f>
        <v>3.5600000000000307</v>
      </c>
      <c r="I282" s="12">
        <f t="shared" si="12"/>
        <v>77.430000000000035</v>
      </c>
      <c r="J282" s="12">
        <f t="shared" si="13"/>
        <v>58.200000000000074</v>
      </c>
      <c r="K282" s="12">
        <f t="shared" si="14"/>
        <v>92.600000000000023</v>
      </c>
      <c r="L282" s="6">
        <f>testdata[[#This Row],[VM14+]]/testdata[[#This Row],[TR14]]</f>
        <v>0.75164664858582009</v>
      </c>
      <c r="M282" s="6">
        <f>testdata[[#This Row],[VM14-]]/testdata[[#This Row],[TR14]]</f>
        <v>1.1959188944853414</v>
      </c>
      <c r="O282" s="2">
        <v>43144</v>
      </c>
      <c r="P282" s="6">
        <v>0.75160000000000005</v>
      </c>
      <c r="Q282" s="6">
        <v>1.1959</v>
      </c>
    </row>
    <row r="283" spans="1:17" x14ac:dyDescent="0.25">
      <c r="A283" s="4">
        <v>281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ABS(testdata[[#This Row],[high]]-D282)</f>
        <v>6.4400000000000261</v>
      </c>
      <c r="H283" s="1">
        <f>ABS(testdata[[#This Row],[low]]-C282)</f>
        <v>2.2400000000000091</v>
      </c>
      <c r="I283" s="12">
        <f t="shared" si="12"/>
        <v>81.120000000000033</v>
      </c>
      <c r="J283" s="12">
        <f t="shared" si="13"/>
        <v>62.300000000000068</v>
      </c>
      <c r="K283" s="12">
        <f t="shared" si="14"/>
        <v>92.630000000000052</v>
      </c>
      <c r="L283" s="6">
        <f>testdata[[#This Row],[VM14+]]/testdata[[#This Row],[TR14]]</f>
        <v>0.76799802761341274</v>
      </c>
      <c r="M283" s="6">
        <f>testdata[[#This Row],[VM14-]]/testdata[[#This Row],[TR14]]</f>
        <v>1.1418885601577911</v>
      </c>
      <c r="O283" s="2">
        <v>43145</v>
      </c>
      <c r="P283" s="6">
        <v>0.76800000000000002</v>
      </c>
      <c r="Q283" s="6">
        <v>1.1418999999999999</v>
      </c>
    </row>
    <row r="284" spans="1:17" x14ac:dyDescent="0.25">
      <c r="A284" s="4">
        <v>282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ABS(testdata[[#This Row],[high]]-D283)</f>
        <v>8.4200000000000159</v>
      </c>
      <c r="H284" s="1">
        <f>ABS(testdata[[#This Row],[low]]-C283)</f>
        <v>1.1800000000000068</v>
      </c>
      <c r="I284" s="12">
        <f t="shared" si="12"/>
        <v>82.020000000000067</v>
      </c>
      <c r="J284" s="12">
        <f t="shared" si="13"/>
        <v>66.650000000000091</v>
      </c>
      <c r="K284" s="12">
        <f t="shared" si="14"/>
        <v>93.510000000000048</v>
      </c>
      <c r="L284" s="6">
        <f>testdata[[#This Row],[VM14+]]/testdata[[#This Row],[TR14]]</f>
        <v>0.812606681297245</v>
      </c>
      <c r="M284" s="6">
        <f>testdata[[#This Row],[VM14-]]/testdata[[#This Row],[TR14]]</f>
        <v>1.1400877834674465</v>
      </c>
      <c r="O284" s="2">
        <v>43146</v>
      </c>
      <c r="P284" s="6">
        <v>0.81259999999999999</v>
      </c>
      <c r="Q284" s="6">
        <v>1.1400999999999999</v>
      </c>
    </row>
    <row r="285" spans="1:17" x14ac:dyDescent="0.25">
      <c r="A285" s="4">
        <v>283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ABS(testdata[[#This Row],[high]]-D284)</f>
        <v>6.3100000000000023</v>
      </c>
      <c r="H285" s="1">
        <f>ABS(testdata[[#This Row],[low]]-C284)</f>
        <v>0.74000000000000909</v>
      </c>
      <c r="I285" s="12">
        <f t="shared" si="12"/>
        <v>82.960000000000065</v>
      </c>
      <c r="J285" s="12">
        <f t="shared" si="13"/>
        <v>70.580000000000098</v>
      </c>
      <c r="K285" s="12">
        <f t="shared" si="14"/>
        <v>92.200000000000045</v>
      </c>
      <c r="L285" s="6">
        <f>testdata[[#This Row],[VM14+]]/testdata[[#This Row],[TR14]]</f>
        <v>0.85077145612343352</v>
      </c>
      <c r="M285" s="6">
        <f>testdata[[#This Row],[VM14-]]/testdata[[#This Row],[TR14]]</f>
        <v>1.1113789778206362</v>
      </c>
      <c r="O285" s="2">
        <v>43147</v>
      </c>
      <c r="P285" s="6">
        <v>0.8508</v>
      </c>
      <c r="Q285" s="6">
        <v>1.1113999999999999</v>
      </c>
    </row>
    <row r="286" spans="1:17" x14ac:dyDescent="0.25">
      <c r="A286" s="4">
        <v>284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ABS(testdata[[#This Row],[high]]-D285)</f>
        <v>1.3499999999999659</v>
      </c>
      <c r="H286" s="1">
        <f>ABS(testdata[[#This Row],[low]]-C285)</f>
        <v>4.6400000000000432</v>
      </c>
      <c r="I286" s="12">
        <f t="shared" si="12"/>
        <v>82.62000000000009</v>
      </c>
      <c r="J286" s="12">
        <f t="shared" si="13"/>
        <v>71.700000000000045</v>
      </c>
      <c r="K286" s="12">
        <f t="shared" si="14"/>
        <v>91.820000000000107</v>
      </c>
      <c r="L286" s="6">
        <f>testdata[[#This Row],[VM14+]]/testdata[[#This Row],[TR14]]</f>
        <v>0.8678286129266517</v>
      </c>
      <c r="M286" s="6">
        <f>testdata[[#This Row],[VM14-]]/testdata[[#This Row],[TR14]]</f>
        <v>1.1113531832486081</v>
      </c>
      <c r="O286" s="2">
        <v>43151</v>
      </c>
      <c r="P286" s="6">
        <v>0.86780000000000002</v>
      </c>
      <c r="Q286" s="6">
        <v>1.1113999999999999</v>
      </c>
    </row>
    <row r="287" spans="1:17" x14ac:dyDescent="0.25">
      <c r="A287" s="4">
        <v>285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ABS(testdata[[#This Row],[high]]-D286)</f>
        <v>4.0600000000000023</v>
      </c>
      <c r="H287" s="1">
        <f>ABS(testdata[[#This Row],[low]]-C286)</f>
        <v>3.589999999999975</v>
      </c>
      <c r="I287" s="12">
        <f t="shared" si="12"/>
        <v>84.700000000000017</v>
      </c>
      <c r="J287" s="12">
        <f t="shared" si="13"/>
        <v>73.760000000000048</v>
      </c>
      <c r="K287" s="12">
        <f t="shared" si="14"/>
        <v>91.500000000000057</v>
      </c>
      <c r="L287" s="6">
        <f>testdata[[#This Row],[VM14+]]/testdata[[#This Row],[TR14]]</f>
        <v>0.87083825265643489</v>
      </c>
      <c r="M287" s="6">
        <f>testdata[[#This Row],[VM14-]]/testdata[[#This Row],[TR14]]</f>
        <v>1.0802833530106262</v>
      </c>
      <c r="O287" s="2">
        <v>43152</v>
      </c>
      <c r="P287" s="6">
        <v>0.87080000000000002</v>
      </c>
      <c r="Q287" s="6">
        <v>1.0803</v>
      </c>
    </row>
    <row r="288" spans="1:17" x14ac:dyDescent="0.25">
      <c r="A288" s="4">
        <v>286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ABS(testdata[[#This Row],[high]]-D287)</f>
        <v>2.9900000000000091</v>
      </c>
      <c r="H288" s="1">
        <f>ABS(testdata[[#This Row],[low]]-C287)</f>
        <v>4.8899999999999864</v>
      </c>
      <c r="I288" s="12">
        <f t="shared" si="12"/>
        <v>85.690000000000026</v>
      </c>
      <c r="J288" s="12">
        <f t="shared" si="13"/>
        <v>74.460000000000036</v>
      </c>
      <c r="K288" s="12">
        <f t="shared" si="14"/>
        <v>93.87</v>
      </c>
      <c r="L288" s="6">
        <f>testdata[[#This Row],[VM14+]]/testdata[[#This Row],[TR14]]</f>
        <v>0.86894620142373691</v>
      </c>
      <c r="M288" s="6">
        <f>testdata[[#This Row],[VM14-]]/testdata[[#This Row],[TR14]]</f>
        <v>1.0954603804411247</v>
      </c>
      <c r="O288" s="2">
        <v>43153</v>
      </c>
      <c r="P288" s="6">
        <v>0.86890000000000001</v>
      </c>
      <c r="Q288" s="6">
        <v>1.0954999999999999</v>
      </c>
    </row>
    <row r="289" spans="1:17" x14ac:dyDescent="0.25">
      <c r="A289" s="4">
        <v>287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ABS(testdata[[#This Row],[high]]-D288)</f>
        <v>4.8799999999999955</v>
      </c>
      <c r="H289" s="1">
        <f>ABS(testdata[[#This Row],[low]]-C288)</f>
        <v>1.7300000000000182</v>
      </c>
      <c r="I289" s="12">
        <f t="shared" si="12"/>
        <v>83.890000000000015</v>
      </c>
      <c r="J289" s="12">
        <f t="shared" si="13"/>
        <v>78.910000000000025</v>
      </c>
      <c r="K289" s="12">
        <f t="shared" si="14"/>
        <v>88.230000000000018</v>
      </c>
      <c r="L289" s="6">
        <f>testdata[[#This Row],[VM14+]]/testdata[[#This Row],[TR14]]</f>
        <v>0.94063654786029338</v>
      </c>
      <c r="M289" s="6">
        <f>testdata[[#This Row],[VM14-]]/testdata[[#This Row],[TR14]]</f>
        <v>1.0517344141137204</v>
      </c>
      <c r="O289" s="2">
        <v>43154</v>
      </c>
      <c r="P289" s="6">
        <v>0.94059999999999999</v>
      </c>
      <c r="Q289" s="6">
        <v>1.0517000000000001</v>
      </c>
    </row>
    <row r="290" spans="1:17" x14ac:dyDescent="0.25">
      <c r="A290" s="4">
        <v>288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ABS(testdata[[#This Row],[high]]-D289)</f>
        <v>6.5099999999999909</v>
      </c>
      <c r="H290" s="1">
        <f>ABS(testdata[[#This Row],[low]]-C289)</f>
        <v>0.53000000000002956</v>
      </c>
      <c r="I290" s="12">
        <f t="shared" si="12"/>
        <v>74.990000000000009</v>
      </c>
      <c r="J290" s="12">
        <f t="shared" si="13"/>
        <v>84.990000000000009</v>
      </c>
      <c r="K290" s="12">
        <f t="shared" si="14"/>
        <v>72.460000000000065</v>
      </c>
      <c r="L290" s="6">
        <f>testdata[[#This Row],[VM14+]]/testdata[[#This Row],[TR14]]</f>
        <v>1.1333511134817975</v>
      </c>
      <c r="M290" s="6">
        <f>testdata[[#This Row],[VM14-]]/testdata[[#This Row],[TR14]]</f>
        <v>0.96626216828910594</v>
      </c>
      <c r="O290" s="2">
        <v>43157</v>
      </c>
      <c r="P290" s="6">
        <v>1.1334</v>
      </c>
      <c r="Q290" s="6">
        <v>0.96630000000000005</v>
      </c>
    </row>
    <row r="291" spans="1:17" x14ac:dyDescent="0.25">
      <c r="A291" s="4">
        <v>289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ABS(testdata[[#This Row],[high]]-D290)</f>
        <v>3.5199999999999818</v>
      </c>
      <c r="H291" s="1">
        <f>ABS(testdata[[#This Row],[low]]-C290)</f>
        <v>3.5199999999999818</v>
      </c>
      <c r="I291" s="12">
        <f t="shared" si="12"/>
        <v>68.78</v>
      </c>
      <c r="J291" s="12">
        <f t="shared" si="13"/>
        <v>82.35</v>
      </c>
      <c r="K291" s="12">
        <f t="shared" si="14"/>
        <v>59.460000000000036</v>
      </c>
      <c r="L291" s="6">
        <f>testdata[[#This Row],[VM14+]]/testdata[[#This Row],[TR14]]</f>
        <v>1.1972957255015992</v>
      </c>
      <c r="M291" s="6">
        <f>testdata[[#This Row],[VM14-]]/testdata[[#This Row],[TR14]]</f>
        <v>0.86449549287583649</v>
      </c>
      <c r="O291" s="2">
        <v>43158</v>
      </c>
      <c r="P291" s="6">
        <v>1.1973</v>
      </c>
      <c r="Q291" s="6">
        <v>0.86450000000000005</v>
      </c>
    </row>
    <row r="292" spans="1:17" x14ac:dyDescent="0.25">
      <c r="A292" s="4">
        <v>290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ABS(testdata[[#This Row],[high]]-D291)</f>
        <v>1.7699999999999818</v>
      </c>
      <c r="H292" s="1">
        <f>ABS(testdata[[#This Row],[low]]-C291)</f>
        <v>7.339999999999975</v>
      </c>
      <c r="I292" s="12">
        <f t="shared" si="12"/>
        <v>68.889999999999958</v>
      </c>
      <c r="J292" s="12">
        <f t="shared" si="13"/>
        <v>70.95999999999998</v>
      </c>
      <c r="K292" s="12">
        <f t="shared" si="14"/>
        <v>64.75</v>
      </c>
      <c r="L292" s="6">
        <f>testdata[[#This Row],[VM14+]]/testdata[[#This Row],[TR14]]</f>
        <v>1.0300479024531866</v>
      </c>
      <c r="M292" s="6">
        <f>testdata[[#This Row],[VM14-]]/testdata[[#This Row],[TR14]]</f>
        <v>0.9399041950936281</v>
      </c>
      <c r="O292" s="2">
        <v>43159</v>
      </c>
      <c r="P292" s="6">
        <v>1.03</v>
      </c>
      <c r="Q292" s="6">
        <v>0.93989999999999996</v>
      </c>
    </row>
    <row r="293" spans="1:17" x14ac:dyDescent="0.25">
      <c r="A293" s="4">
        <v>291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ABS(testdata[[#This Row],[high]]-D292)</f>
        <v>1.8100000000000023</v>
      </c>
      <c r="H293" s="1">
        <f>ABS(testdata[[#This Row],[low]]-C292)</f>
        <v>9.8199999999999932</v>
      </c>
      <c r="I293" s="12">
        <f t="shared" si="12"/>
        <v>65.610000000000014</v>
      </c>
      <c r="J293" s="12">
        <f t="shared" si="13"/>
        <v>72.199999999999989</v>
      </c>
      <c r="K293" s="12">
        <f t="shared" si="14"/>
        <v>60.34</v>
      </c>
      <c r="L293" s="6">
        <f>testdata[[#This Row],[VM14+]]/testdata[[#This Row],[TR14]]</f>
        <v>1.1004420057917996</v>
      </c>
      <c r="M293" s="6">
        <f>testdata[[#This Row],[VM14-]]/testdata[[#This Row],[TR14]]</f>
        <v>0.91967687852461499</v>
      </c>
      <c r="O293" s="2">
        <v>43160</v>
      </c>
      <c r="P293" s="6">
        <v>1.1004</v>
      </c>
      <c r="Q293" s="6">
        <v>0.91969999999999996</v>
      </c>
    </row>
    <row r="294" spans="1:17" x14ac:dyDescent="0.25">
      <c r="A294" s="4">
        <v>292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ABS(testdata[[#This Row],[high]]-D293)</f>
        <v>3.5799999999999841</v>
      </c>
      <c r="H294" s="1">
        <f>ABS(testdata[[#This Row],[low]]-C293)</f>
        <v>8.0500000000000114</v>
      </c>
      <c r="I294" s="12">
        <f t="shared" si="12"/>
        <v>60.03</v>
      </c>
      <c r="J294" s="12">
        <f t="shared" si="13"/>
        <v>69.97999999999999</v>
      </c>
      <c r="K294" s="12">
        <f t="shared" si="14"/>
        <v>53.700000000000045</v>
      </c>
      <c r="L294" s="6">
        <f>testdata[[#This Row],[VM14+]]/testdata[[#This Row],[TR14]]</f>
        <v>1.165750458104281</v>
      </c>
      <c r="M294" s="6">
        <f>testdata[[#This Row],[VM14-]]/testdata[[#This Row],[TR14]]</f>
        <v>0.89455272363818161</v>
      </c>
      <c r="O294" s="2">
        <v>43161</v>
      </c>
      <c r="P294" s="6">
        <v>1.1657999999999999</v>
      </c>
      <c r="Q294" s="6">
        <v>0.89459999999999995</v>
      </c>
    </row>
    <row r="295" spans="1:17" x14ac:dyDescent="0.25">
      <c r="A295" s="4">
        <v>293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ABS(testdata[[#This Row],[high]]-D294)</f>
        <v>7.7799999999999727</v>
      </c>
      <c r="H295" s="1">
        <f>ABS(testdata[[#This Row],[low]]-C294)</f>
        <v>2.0299999999999727</v>
      </c>
      <c r="I295" s="12">
        <f t="shared" si="12"/>
        <v>59.819999999999965</v>
      </c>
      <c r="J295" s="12">
        <f t="shared" si="13"/>
        <v>64.189999999999941</v>
      </c>
      <c r="K295" s="12">
        <f t="shared" si="14"/>
        <v>53.860000000000042</v>
      </c>
      <c r="L295" s="6">
        <f>testdata[[#This Row],[VM14+]]/testdata[[#This Row],[TR14]]</f>
        <v>1.0730524908057502</v>
      </c>
      <c r="M295" s="6">
        <f>testdata[[#This Row],[VM14-]]/testdata[[#This Row],[TR14]]</f>
        <v>0.90036776997659773</v>
      </c>
      <c r="O295" s="2">
        <v>43164</v>
      </c>
      <c r="P295" s="6">
        <v>1.0730999999999999</v>
      </c>
      <c r="Q295" s="6">
        <v>0.90039999999999998</v>
      </c>
    </row>
    <row r="296" spans="1:17" x14ac:dyDescent="0.25">
      <c r="A296" s="4">
        <v>294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ABS(testdata[[#This Row],[high]]-D295)</f>
        <v>5.5699999999999932</v>
      </c>
      <c r="H296" s="1">
        <f>ABS(testdata[[#This Row],[low]]-C295)</f>
        <v>1.6499999999999773</v>
      </c>
      <c r="I296" s="12">
        <f t="shared" si="12"/>
        <v>58.759999999999934</v>
      </c>
      <c r="J296" s="12">
        <f t="shared" si="13"/>
        <v>64.989999999999924</v>
      </c>
      <c r="K296" s="12">
        <f t="shared" si="14"/>
        <v>51.949999999999989</v>
      </c>
      <c r="L296" s="6">
        <f>testdata[[#This Row],[VM14+]]/testdata[[#This Row],[TR14]]</f>
        <v>1.1060245064669842</v>
      </c>
      <c r="M296" s="6">
        <f>testdata[[#This Row],[VM14-]]/testdata[[#This Row],[TR14]]</f>
        <v>0.88410483321987832</v>
      </c>
      <c r="O296" s="2">
        <v>43165</v>
      </c>
      <c r="P296" s="6">
        <v>1.1060000000000001</v>
      </c>
      <c r="Q296" s="6">
        <v>0.8841</v>
      </c>
    </row>
    <row r="297" spans="1:17" x14ac:dyDescent="0.25">
      <c r="A297" s="4">
        <v>295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ABS(testdata[[#This Row],[high]]-D296)</f>
        <v>1.9300000000000068</v>
      </c>
      <c r="H297" s="1">
        <f>ABS(testdata[[#This Row],[low]]-C296)</f>
        <v>3.0699999999999932</v>
      </c>
      <c r="I297" s="12">
        <f t="shared" si="12"/>
        <v>56.13999999999993</v>
      </c>
      <c r="J297" s="12">
        <f t="shared" si="13"/>
        <v>60.479999999999905</v>
      </c>
      <c r="K297" s="12">
        <f t="shared" si="14"/>
        <v>52.779999999999973</v>
      </c>
      <c r="L297" s="6">
        <f>testdata[[#This Row],[VM14+]]/testdata[[#This Row],[TR14]]</f>
        <v>1.077306733167082</v>
      </c>
      <c r="M297" s="6">
        <f>testdata[[#This Row],[VM14-]]/testdata[[#This Row],[TR14]]</f>
        <v>0.94014962593516282</v>
      </c>
      <c r="O297" s="2">
        <v>43166</v>
      </c>
      <c r="P297" s="6">
        <v>1.0772999999999999</v>
      </c>
      <c r="Q297" s="6">
        <v>0.94010000000000005</v>
      </c>
    </row>
    <row r="298" spans="1:17" x14ac:dyDescent="0.25">
      <c r="A298" s="4">
        <v>296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ABS(testdata[[#This Row],[high]]-D297)</f>
        <v>3.8899999999999864</v>
      </c>
      <c r="H298" s="1">
        <f>ABS(testdata[[#This Row],[low]]-C297)</f>
        <v>0.74000000000000909</v>
      </c>
      <c r="I298" s="12">
        <f t="shared" si="12"/>
        <v>53.789999999999907</v>
      </c>
      <c r="J298" s="12">
        <f t="shared" si="13"/>
        <v>55.949999999999875</v>
      </c>
      <c r="K298" s="12">
        <f t="shared" si="14"/>
        <v>52.339999999999975</v>
      </c>
      <c r="L298" s="6">
        <f>testdata[[#This Row],[VM14+]]/testdata[[#This Row],[TR14]]</f>
        <v>1.0401561628555489</v>
      </c>
      <c r="M298" s="6">
        <f>testdata[[#This Row],[VM14-]]/testdata[[#This Row],[TR14]]</f>
        <v>0.97304331660160004</v>
      </c>
      <c r="O298" s="2">
        <v>43167</v>
      </c>
      <c r="P298" s="6">
        <v>1.0402</v>
      </c>
      <c r="Q298" s="6">
        <v>0.97299999999999998</v>
      </c>
    </row>
    <row r="299" spans="1:17" x14ac:dyDescent="0.25">
      <c r="A299" s="4">
        <v>297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ABS(testdata[[#This Row],[high]]-D298)</f>
        <v>6.2199999999999704</v>
      </c>
      <c r="H299" s="1">
        <f>ABS(testdata[[#This Row],[low]]-C298)</f>
        <v>1.0600000000000023</v>
      </c>
      <c r="I299" s="12">
        <f t="shared" si="12"/>
        <v>55.449999999999875</v>
      </c>
      <c r="J299" s="12">
        <f t="shared" si="13"/>
        <v>55.859999999999843</v>
      </c>
      <c r="K299" s="12">
        <f t="shared" si="14"/>
        <v>52.659999999999968</v>
      </c>
      <c r="L299" s="6">
        <f>testdata[[#This Row],[VM14+]]/testdata[[#This Row],[TR14]]</f>
        <v>1.0073940486925153</v>
      </c>
      <c r="M299" s="6">
        <f>testdata[[#This Row],[VM14-]]/testdata[[#This Row],[TR14]]</f>
        <v>0.94968440036068691</v>
      </c>
      <c r="O299" s="2">
        <v>43168</v>
      </c>
      <c r="P299" s="6">
        <v>1.0074000000000001</v>
      </c>
      <c r="Q299" s="6">
        <v>0.94969999999999999</v>
      </c>
    </row>
    <row r="300" spans="1:17" x14ac:dyDescent="0.25">
      <c r="A300" s="4">
        <v>298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ABS(testdata[[#This Row],[high]]-D299)</f>
        <v>4.3999999999999773</v>
      </c>
      <c r="H300" s="1">
        <f>ABS(testdata[[#This Row],[low]]-C299)</f>
        <v>0.75999999999999091</v>
      </c>
      <c r="I300" s="12">
        <f t="shared" si="12"/>
        <v>54.159999999999854</v>
      </c>
      <c r="J300" s="12">
        <f t="shared" si="13"/>
        <v>58.909999999999854</v>
      </c>
      <c r="K300" s="12">
        <f t="shared" si="14"/>
        <v>48.779999999999916</v>
      </c>
      <c r="L300" s="6">
        <f>testdata[[#This Row],[VM14+]]/testdata[[#This Row],[TR14]]</f>
        <v>1.0877031019202366</v>
      </c>
      <c r="M300" s="6">
        <f>testdata[[#This Row],[VM14-]]/testdata[[#This Row],[TR14]]</f>
        <v>0.90066469719350162</v>
      </c>
      <c r="O300" s="2">
        <v>43171</v>
      </c>
      <c r="P300" s="6">
        <v>1.0876999999999999</v>
      </c>
      <c r="Q300" s="6">
        <v>0.90069999999999995</v>
      </c>
    </row>
    <row r="301" spans="1:17" x14ac:dyDescent="0.25">
      <c r="A301" s="4">
        <v>299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ABS(testdata[[#This Row],[high]]-D300)</f>
        <v>2.2400000000000091</v>
      </c>
      <c r="H301" s="1">
        <f>ABS(testdata[[#This Row],[low]]-C300)</f>
        <v>3.7399999999999523</v>
      </c>
      <c r="I301" s="12">
        <f t="shared" si="12"/>
        <v>53.779999999999859</v>
      </c>
      <c r="J301" s="12">
        <f t="shared" si="13"/>
        <v>57.089999999999861</v>
      </c>
      <c r="K301" s="12">
        <f t="shared" si="14"/>
        <v>48.929999999999893</v>
      </c>
      <c r="L301" s="6">
        <f>testdata[[#This Row],[VM14+]]/testdata[[#This Row],[TR14]]</f>
        <v>1.0615470435105989</v>
      </c>
      <c r="M301" s="6">
        <f>testdata[[#This Row],[VM14-]]/testdata[[#This Row],[TR14]]</f>
        <v>0.90981777612495396</v>
      </c>
      <c r="O301" s="2">
        <v>43172</v>
      </c>
      <c r="P301" s="6">
        <v>1.0615000000000001</v>
      </c>
      <c r="Q301" s="6">
        <v>0.90980000000000005</v>
      </c>
    </row>
    <row r="302" spans="1:17" x14ac:dyDescent="0.25">
      <c r="A302" s="4">
        <v>300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ABS(testdata[[#This Row],[high]]-D301)</f>
        <v>1.9199999999999591</v>
      </c>
      <c r="H302" s="1">
        <f>ABS(testdata[[#This Row],[low]]-C301)</f>
        <v>5.5299999999999727</v>
      </c>
      <c r="I302" s="12">
        <f t="shared" si="12"/>
        <v>53.729999999999791</v>
      </c>
      <c r="J302" s="12">
        <f t="shared" si="13"/>
        <v>56.019999999999811</v>
      </c>
      <c r="K302" s="12">
        <f t="shared" si="14"/>
        <v>49.569999999999879</v>
      </c>
      <c r="L302" s="6">
        <f>testdata[[#This Row],[VM14+]]/testdata[[#This Row],[TR14]]</f>
        <v>1.0426205099571939</v>
      </c>
      <c r="M302" s="6">
        <f>testdata[[#This Row],[VM14-]]/testdata[[#This Row],[TR14]]</f>
        <v>0.92257584217383348</v>
      </c>
      <c r="O302" s="2">
        <v>43173</v>
      </c>
      <c r="P302" s="6">
        <v>1.0426</v>
      </c>
      <c r="Q302" s="6">
        <v>0.92259999999999998</v>
      </c>
    </row>
    <row r="303" spans="1:17" x14ac:dyDescent="0.25">
      <c r="A303" s="4">
        <v>301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ABS(testdata[[#This Row],[high]]-D302)</f>
        <v>1.8700000000000045</v>
      </c>
      <c r="H303" s="1">
        <f>ABS(testdata[[#This Row],[low]]-C302)</f>
        <v>3.4599999999999795</v>
      </c>
      <c r="I303" s="12">
        <f t="shared" si="12"/>
        <v>51.679999999999836</v>
      </c>
      <c r="J303" s="12">
        <f t="shared" si="13"/>
        <v>53.00999999999982</v>
      </c>
      <c r="K303" s="12">
        <f t="shared" si="14"/>
        <v>51.299999999999841</v>
      </c>
      <c r="L303" s="6">
        <f>testdata[[#This Row],[VM14+]]/testdata[[#This Row],[TR14]]</f>
        <v>1.0257352941176467</v>
      </c>
      <c r="M303" s="6">
        <f>testdata[[#This Row],[VM14-]]/testdata[[#This Row],[TR14]]</f>
        <v>0.99264705882352944</v>
      </c>
      <c r="O303" s="2">
        <v>43174</v>
      </c>
      <c r="P303" s="6">
        <v>1.0257000000000001</v>
      </c>
      <c r="Q303" s="6">
        <v>0.99260000000000004</v>
      </c>
    </row>
    <row r="304" spans="1:17" x14ac:dyDescent="0.25">
      <c r="A304" s="4">
        <v>302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ABS(testdata[[#This Row],[high]]-D303)</f>
        <v>1.9900000000000091</v>
      </c>
      <c r="H304" s="1">
        <f>ABS(testdata[[#This Row],[low]]-C303)</f>
        <v>1.32000000000005</v>
      </c>
      <c r="I304" s="12">
        <f t="shared" si="12"/>
        <v>49.939999999999827</v>
      </c>
      <c r="J304" s="12">
        <f t="shared" si="13"/>
        <v>48.489999999999839</v>
      </c>
      <c r="K304" s="12">
        <f t="shared" si="14"/>
        <v>52.089999999999861</v>
      </c>
      <c r="L304" s="6">
        <f>testdata[[#This Row],[VM14+]]/testdata[[#This Row],[TR14]]</f>
        <v>0.97096515818982787</v>
      </c>
      <c r="M304" s="6">
        <f>testdata[[#This Row],[VM14-]]/testdata[[#This Row],[TR14]]</f>
        <v>1.0430516619943941</v>
      </c>
      <c r="O304" s="2">
        <v>43175</v>
      </c>
      <c r="P304" s="6">
        <v>0.97099999999999997</v>
      </c>
      <c r="Q304" s="6">
        <v>1.0430999999999999</v>
      </c>
    </row>
    <row r="305" spans="1:17" x14ac:dyDescent="0.25">
      <c r="A305" s="4">
        <v>303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ABS(testdata[[#This Row],[high]]-D304)</f>
        <v>0.25</v>
      </c>
      <c r="H305" s="1">
        <f>ABS(testdata[[#This Row],[low]]-C304)</f>
        <v>6.5500000000000114</v>
      </c>
      <c r="I305" s="12">
        <f t="shared" si="12"/>
        <v>51.139999999999816</v>
      </c>
      <c r="J305" s="12">
        <f t="shared" si="13"/>
        <v>45.219999999999857</v>
      </c>
      <c r="K305" s="12">
        <f t="shared" si="14"/>
        <v>55.119999999999891</v>
      </c>
      <c r="L305" s="6">
        <f>testdata[[#This Row],[VM14+]]/testdata[[#This Row],[TR14]]</f>
        <v>0.88423934298005513</v>
      </c>
      <c r="M305" s="6">
        <f>testdata[[#This Row],[VM14-]]/testdata[[#This Row],[TR14]]</f>
        <v>1.0778255768478704</v>
      </c>
      <c r="O305" s="2">
        <v>43178</v>
      </c>
      <c r="P305" s="6">
        <v>0.88419999999999999</v>
      </c>
      <c r="Q305" s="6">
        <v>1.0778000000000001</v>
      </c>
    </row>
    <row r="306" spans="1:17" x14ac:dyDescent="0.25">
      <c r="A306" s="4">
        <v>304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ABS(testdata[[#This Row],[high]]-D305)</f>
        <v>2.9499999999999886</v>
      </c>
      <c r="H306" s="1">
        <f>ABS(testdata[[#This Row],[low]]-C305)</f>
        <v>4.0799999999999841</v>
      </c>
      <c r="I306" s="12">
        <f t="shared" si="12"/>
        <v>47.859999999999843</v>
      </c>
      <c r="J306" s="12">
        <f t="shared" si="13"/>
        <v>46.399999999999864</v>
      </c>
      <c r="K306" s="12">
        <f t="shared" si="14"/>
        <v>51.8599999999999</v>
      </c>
      <c r="L306" s="6">
        <f>testdata[[#This Row],[VM14+]]/testdata[[#This Row],[TR14]]</f>
        <v>0.96949435854575883</v>
      </c>
      <c r="M306" s="6">
        <f>testdata[[#This Row],[VM14-]]/testdata[[#This Row],[TR14]]</f>
        <v>1.0835770998746359</v>
      </c>
      <c r="O306" s="2">
        <v>43179</v>
      </c>
      <c r="P306" s="6">
        <v>0.96950000000000003</v>
      </c>
      <c r="Q306" s="6">
        <v>1.0835999999999999</v>
      </c>
    </row>
    <row r="307" spans="1:17" x14ac:dyDescent="0.25">
      <c r="A307" s="4">
        <v>305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ABS(testdata[[#This Row],[high]]-D306)</f>
        <v>2.9900000000000091</v>
      </c>
      <c r="H307" s="1">
        <f>ABS(testdata[[#This Row],[low]]-C306)</f>
        <v>1.4300000000000068</v>
      </c>
      <c r="I307" s="12">
        <f t="shared" si="12"/>
        <v>43.929999999999836</v>
      </c>
      <c r="J307" s="12">
        <f t="shared" si="13"/>
        <v>47.57999999999987</v>
      </c>
      <c r="K307" s="12">
        <f t="shared" si="14"/>
        <v>43.469999999999914</v>
      </c>
      <c r="L307" s="6">
        <f>testdata[[#This Row],[VM14+]]/testdata[[#This Row],[TR14]]</f>
        <v>1.0830867288868666</v>
      </c>
      <c r="M307" s="6">
        <f>testdata[[#This Row],[VM14-]]/testdata[[#This Row],[TR14]]</f>
        <v>0.98952879581152009</v>
      </c>
      <c r="O307" s="2">
        <v>43180</v>
      </c>
      <c r="P307" s="6">
        <v>1.0831</v>
      </c>
      <c r="Q307" s="6">
        <v>0.98950000000000005</v>
      </c>
    </row>
    <row r="308" spans="1:17" x14ac:dyDescent="0.25">
      <c r="A308" s="4">
        <v>306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ABS(testdata[[#This Row],[high]]-D307)</f>
        <v>1.2799999999999727</v>
      </c>
      <c r="H308" s="1">
        <f>ABS(testdata[[#This Row],[low]]-C307)</f>
        <v>9.5900000000000034</v>
      </c>
      <c r="I308" s="12">
        <f t="shared" si="12"/>
        <v>46.049999999999869</v>
      </c>
      <c r="J308" s="12">
        <f t="shared" si="13"/>
        <v>45.279999999999859</v>
      </c>
      <c r="K308" s="12">
        <f t="shared" si="14"/>
        <v>45.009999999999906</v>
      </c>
      <c r="L308" s="6">
        <f>testdata[[#This Row],[VM14+]]/testdata[[#This Row],[TR14]]</f>
        <v>0.98327904451682924</v>
      </c>
      <c r="M308" s="6">
        <f>testdata[[#This Row],[VM14-]]/testdata[[#This Row],[TR14]]</f>
        <v>0.97741585233441985</v>
      </c>
      <c r="O308" s="2">
        <v>43181</v>
      </c>
      <c r="P308" s="6">
        <v>0.98329999999999995</v>
      </c>
      <c r="Q308" s="6">
        <v>0.97740000000000005</v>
      </c>
    </row>
    <row r="309" spans="1:17" x14ac:dyDescent="0.25">
      <c r="A309" s="4">
        <v>307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ABS(testdata[[#This Row],[high]]-D308)</f>
        <v>1.6099999999999852</v>
      </c>
      <c r="H309" s="1">
        <f>ABS(testdata[[#This Row],[low]]-C308)</f>
        <v>10.670000000000016</v>
      </c>
      <c r="I309" s="12">
        <f t="shared" si="12"/>
        <v>47.909999999999883</v>
      </c>
      <c r="J309" s="12">
        <f t="shared" si="13"/>
        <v>39.109999999999872</v>
      </c>
      <c r="K309" s="12">
        <f t="shared" si="14"/>
        <v>53.649999999999949</v>
      </c>
      <c r="L309" s="6">
        <f>testdata[[#This Row],[VM14+]]/testdata[[#This Row],[TR14]]</f>
        <v>0.81632227092464971</v>
      </c>
      <c r="M309" s="6">
        <f>testdata[[#This Row],[VM14-]]/testdata[[#This Row],[TR14]]</f>
        <v>1.1198079732832411</v>
      </c>
      <c r="O309" s="2">
        <v>43182</v>
      </c>
      <c r="P309" s="6">
        <v>0.81630000000000003</v>
      </c>
      <c r="Q309" s="6">
        <v>1.1197999999999999</v>
      </c>
    </row>
    <row r="310" spans="1:17" x14ac:dyDescent="0.25">
      <c r="A310" s="4">
        <v>308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ABS(testdata[[#This Row],[high]]-D309)</f>
        <v>7.3500000000000227</v>
      </c>
      <c r="H310" s="1">
        <f>ABS(testdata[[#This Row],[low]]-C309)</f>
        <v>5.4299999999999784</v>
      </c>
      <c r="I310" s="12">
        <f t="shared" si="12"/>
        <v>52.919999999999902</v>
      </c>
      <c r="J310" s="12">
        <f t="shared" si="13"/>
        <v>40.889999999999901</v>
      </c>
      <c r="K310" s="12">
        <f t="shared" si="14"/>
        <v>57.42999999999995</v>
      </c>
      <c r="L310" s="6">
        <f>testdata[[#This Row],[VM14+]]/testdata[[#This Row],[TR14]]</f>
        <v>0.77267573696145075</v>
      </c>
      <c r="M310" s="6">
        <f>testdata[[#This Row],[VM14-]]/testdata[[#This Row],[TR14]]</f>
        <v>1.0852229780801219</v>
      </c>
      <c r="O310" s="2">
        <v>43185</v>
      </c>
      <c r="P310" s="6">
        <v>0.77270000000000005</v>
      </c>
      <c r="Q310" s="6">
        <v>1.0851999999999999</v>
      </c>
    </row>
    <row r="311" spans="1:17" x14ac:dyDescent="0.25">
      <c r="A311" s="4">
        <v>309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ABS(testdata[[#This Row],[high]]-D310)</f>
        <v>7.1199999999999761</v>
      </c>
      <c r="H311" s="1">
        <f>ABS(testdata[[#This Row],[low]]-C310)</f>
        <v>6.3800000000000239</v>
      </c>
      <c r="I311" s="12">
        <f t="shared" si="12"/>
        <v>57.719999999999885</v>
      </c>
      <c r="J311" s="12">
        <f t="shared" si="13"/>
        <v>46.07999999999987</v>
      </c>
      <c r="K311" s="12">
        <f t="shared" si="14"/>
        <v>60.739999999999981</v>
      </c>
      <c r="L311" s="6">
        <f>testdata[[#This Row],[VM14+]]/testdata[[#This Row],[TR14]]</f>
        <v>0.79833679833679771</v>
      </c>
      <c r="M311" s="6">
        <f>testdata[[#This Row],[VM14-]]/testdata[[#This Row],[TR14]]</f>
        <v>1.0523215523215541</v>
      </c>
      <c r="O311" s="2">
        <v>43186</v>
      </c>
      <c r="P311" s="6">
        <v>0.79830000000000001</v>
      </c>
      <c r="Q311" s="6">
        <v>1.0523</v>
      </c>
    </row>
    <row r="312" spans="1:17" x14ac:dyDescent="0.25">
      <c r="A312" s="4">
        <v>310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ABS(testdata[[#This Row],[high]]-D311)</f>
        <v>3.6800000000000068</v>
      </c>
      <c r="H312" s="1">
        <f>ABS(testdata[[#This Row],[low]]-C311)</f>
        <v>7.9199999999999875</v>
      </c>
      <c r="I312" s="12">
        <f t="shared" si="12"/>
        <v>59.889999999999901</v>
      </c>
      <c r="J312" s="12">
        <f t="shared" si="13"/>
        <v>45.869999999999891</v>
      </c>
      <c r="K312" s="12">
        <f t="shared" si="14"/>
        <v>67.919999999999959</v>
      </c>
      <c r="L312" s="6">
        <f>testdata[[#This Row],[VM14+]]/testdata[[#This Row],[TR14]]</f>
        <v>0.76590415762230701</v>
      </c>
      <c r="M312" s="6">
        <f>testdata[[#This Row],[VM14-]]/testdata[[#This Row],[TR14]]</f>
        <v>1.1340791450993499</v>
      </c>
      <c r="O312" s="2">
        <v>43187</v>
      </c>
      <c r="P312" s="6">
        <v>0.76590000000000003</v>
      </c>
      <c r="Q312" s="6">
        <v>1.1341000000000001</v>
      </c>
    </row>
    <row r="313" spans="1:17" x14ac:dyDescent="0.25">
      <c r="A313" s="4">
        <v>311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ABS(testdata[[#This Row],[high]]-D312)</f>
        <v>6.460000000000008</v>
      </c>
      <c r="H313" s="1">
        <f>ABS(testdata[[#This Row],[low]]-C312)</f>
        <v>2.710000000000008</v>
      </c>
      <c r="I313" s="12">
        <f t="shared" si="12"/>
        <v>60.539999999999935</v>
      </c>
      <c r="J313" s="12">
        <f t="shared" si="13"/>
        <v>46.109999999999928</v>
      </c>
      <c r="K313" s="12">
        <f t="shared" si="14"/>
        <v>69.569999999999965</v>
      </c>
      <c r="L313" s="6">
        <f>testdata[[#This Row],[VM14+]]/testdata[[#This Row],[TR14]]</f>
        <v>0.76164519326065372</v>
      </c>
      <c r="M313" s="6">
        <f>testdata[[#This Row],[VM14-]]/testdata[[#This Row],[TR14]]</f>
        <v>1.1491575817641235</v>
      </c>
      <c r="O313" s="2">
        <v>43188</v>
      </c>
      <c r="P313" s="6">
        <v>0.76160000000000005</v>
      </c>
      <c r="Q313" s="6">
        <v>1.1492</v>
      </c>
    </row>
    <row r="314" spans="1:17" x14ac:dyDescent="0.25">
      <c r="A314" s="4">
        <v>312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ABS(testdata[[#This Row],[high]]-D313)</f>
        <v>3.1800000000000068</v>
      </c>
      <c r="H314" s="1">
        <f>ABS(testdata[[#This Row],[low]]-C313)</f>
        <v>10.240000000000009</v>
      </c>
      <c r="I314" s="12">
        <f t="shared" si="12"/>
        <v>66.979999999999961</v>
      </c>
      <c r="J314" s="12">
        <f t="shared" si="13"/>
        <v>44.889999999999958</v>
      </c>
      <c r="K314" s="12">
        <f t="shared" si="14"/>
        <v>79.049999999999983</v>
      </c>
      <c r="L314" s="6">
        <f>testdata[[#This Row],[VM14+]]/testdata[[#This Row],[TR14]]</f>
        <v>0.67020005971931895</v>
      </c>
      <c r="M314" s="6">
        <f>testdata[[#This Row],[VM14-]]/testdata[[#This Row],[TR14]]</f>
        <v>1.1802030456852797</v>
      </c>
      <c r="O314" s="2">
        <v>43192</v>
      </c>
      <c r="P314" s="6">
        <v>0.67020000000000002</v>
      </c>
      <c r="Q314" s="6">
        <v>1.1801999999999999</v>
      </c>
    </row>
    <row r="315" spans="1:17" x14ac:dyDescent="0.25">
      <c r="A315" s="4">
        <v>313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ABS(testdata[[#This Row],[high]]-D314)</f>
        <v>6.4200000000000159</v>
      </c>
      <c r="H315" s="1">
        <f>ABS(testdata[[#This Row],[low]]-C314)</f>
        <v>6.0799999999999841</v>
      </c>
      <c r="I315" s="12">
        <f t="shared" si="12"/>
        <v>67.079999999999984</v>
      </c>
      <c r="J315" s="12">
        <f t="shared" si="13"/>
        <v>49.069999999999965</v>
      </c>
      <c r="K315" s="12">
        <f t="shared" si="14"/>
        <v>81.390000000000015</v>
      </c>
      <c r="L315" s="6">
        <f>testdata[[#This Row],[VM14+]]/testdata[[#This Row],[TR14]]</f>
        <v>0.73151460942158586</v>
      </c>
      <c r="M315" s="6">
        <f>testdata[[#This Row],[VM14-]]/testdata[[#This Row],[TR14]]</f>
        <v>1.213327370304115</v>
      </c>
      <c r="O315" s="2">
        <v>43193</v>
      </c>
      <c r="P315" s="6">
        <v>0.73150000000000004</v>
      </c>
      <c r="Q315" s="6">
        <v>1.2133</v>
      </c>
    </row>
    <row r="316" spans="1:17" x14ac:dyDescent="0.25">
      <c r="A316" s="4">
        <v>314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ABS(testdata[[#This Row],[high]]-D315)</f>
        <v>7.2699999999999818</v>
      </c>
      <c r="H316" s="1">
        <f>ABS(testdata[[#This Row],[low]]-C315)</f>
        <v>4.5500000000000114</v>
      </c>
      <c r="I316" s="12">
        <f t="shared" si="12"/>
        <v>71.350000000000023</v>
      </c>
      <c r="J316" s="12">
        <f t="shared" si="13"/>
        <v>54.419999999999987</v>
      </c>
      <c r="K316" s="12">
        <f t="shared" si="14"/>
        <v>80.410000000000053</v>
      </c>
      <c r="L316" s="6">
        <f>testdata[[#This Row],[VM14+]]/testdata[[#This Row],[TR14]]</f>
        <v>0.76271899088997852</v>
      </c>
      <c r="M316" s="6">
        <f>testdata[[#This Row],[VM14-]]/testdata[[#This Row],[TR14]]</f>
        <v>1.1269796776454104</v>
      </c>
      <c r="O316" s="2">
        <v>43194</v>
      </c>
      <c r="P316" s="6">
        <v>0.76270000000000004</v>
      </c>
      <c r="Q316" s="6">
        <v>1.127</v>
      </c>
    </row>
    <row r="317" spans="1:17" x14ac:dyDescent="0.25">
      <c r="A317" s="4">
        <v>315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ABS(testdata[[#This Row],[high]]-D316)</f>
        <v>9.7099999999999795</v>
      </c>
      <c r="H317" s="1">
        <f>ABS(testdata[[#This Row],[low]]-C316)</f>
        <v>3.9999999999992042E-2</v>
      </c>
      <c r="I317" s="12">
        <f t="shared" si="12"/>
        <v>72.229999999999961</v>
      </c>
      <c r="J317" s="12">
        <f t="shared" si="13"/>
        <v>62.259999999999962</v>
      </c>
      <c r="K317" s="12">
        <f t="shared" si="14"/>
        <v>76.990000000000066</v>
      </c>
      <c r="L317" s="6">
        <f>testdata[[#This Row],[VM14+]]/testdata[[#This Row],[TR14]]</f>
        <v>0.86196871106188555</v>
      </c>
      <c r="M317" s="6">
        <f>testdata[[#This Row],[VM14-]]/testdata[[#This Row],[TR14]]</f>
        <v>1.0659005953205054</v>
      </c>
      <c r="O317" s="2">
        <v>43195</v>
      </c>
      <c r="P317" s="6">
        <v>0.86199999999999999</v>
      </c>
      <c r="Q317" s="6">
        <v>1.0659000000000001</v>
      </c>
    </row>
    <row r="318" spans="1:17" x14ac:dyDescent="0.25">
      <c r="A318" s="4">
        <v>316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ABS(testdata[[#This Row],[high]]-D317)</f>
        <v>0.77000000000001023</v>
      </c>
      <c r="H318" s="1">
        <f>ABS(testdata[[#This Row],[low]]-C317)</f>
        <v>8.3599999999999852</v>
      </c>
      <c r="I318" s="12">
        <f t="shared" si="12"/>
        <v>78.179999999999978</v>
      </c>
      <c r="J318" s="12">
        <f t="shared" si="13"/>
        <v>61.039999999999964</v>
      </c>
      <c r="K318" s="12">
        <f t="shared" si="14"/>
        <v>84.03</v>
      </c>
      <c r="L318" s="6">
        <f>testdata[[#This Row],[VM14+]]/testdata[[#This Row],[TR14]]</f>
        <v>0.78076234331030925</v>
      </c>
      <c r="M318" s="6">
        <f>testdata[[#This Row],[VM14-]]/testdata[[#This Row],[TR14]]</f>
        <v>1.0748273215656181</v>
      </c>
      <c r="O318" s="2">
        <v>43196</v>
      </c>
      <c r="P318" s="6">
        <v>0.78080000000000005</v>
      </c>
      <c r="Q318" s="6">
        <v>1.0748</v>
      </c>
    </row>
    <row r="319" spans="1:17" x14ac:dyDescent="0.25">
      <c r="A319" s="4">
        <v>317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ABS(testdata[[#This Row],[high]]-D318)</f>
        <v>6.620000000000033</v>
      </c>
      <c r="H319" s="1">
        <f>ABS(testdata[[#This Row],[low]]-C318)</f>
        <v>5.0100000000000193</v>
      </c>
      <c r="I319" s="12">
        <f t="shared" si="12"/>
        <v>77.55000000000004</v>
      </c>
      <c r="J319" s="12">
        <f t="shared" si="13"/>
        <v>67.41</v>
      </c>
      <c r="K319" s="12">
        <f t="shared" si="14"/>
        <v>82.490000000000009</v>
      </c>
      <c r="L319" s="6">
        <f>testdata[[#This Row],[VM14+]]/testdata[[#This Row],[TR14]]</f>
        <v>0.86924564796905168</v>
      </c>
      <c r="M319" s="6">
        <f>testdata[[#This Row],[VM14-]]/testdata[[#This Row],[TR14]]</f>
        <v>1.0637008381689228</v>
      </c>
      <c r="O319" s="2">
        <v>43199</v>
      </c>
      <c r="P319" s="6">
        <v>0.86919999999999997</v>
      </c>
      <c r="Q319" s="6">
        <v>1.0637000000000001</v>
      </c>
    </row>
    <row r="320" spans="1:17" x14ac:dyDescent="0.25">
      <c r="A320" s="4">
        <v>318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ABS(testdata[[#This Row],[high]]-D319)</f>
        <v>5.9099999999999966</v>
      </c>
      <c r="H320" s="1">
        <f>ABS(testdata[[#This Row],[low]]-C319)</f>
        <v>1.8000000000000114</v>
      </c>
      <c r="I320" s="12">
        <f t="shared" si="12"/>
        <v>80.990000000000038</v>
      </c>
      <c r="J320" s="12">
        <f t="shared" si="13"/>
        <v>70.37</v>
      </c>
      <c r="K320" s="12">
        <f t="shared" si="14"/>
        <v>80.210000000000036</v>
      </c>
      <c r="L320" s="6">
        <f>testdata[[#This Row],[VM14+]]/testdata[[#This Row],[TR14]]</f>
        <v>0.86887270033337416</v>
      </c>
      <c r="M320" s="6">
        <f>testdata[[#This Row],[VM14-]]/testdata[[#This Row],[TR14]]</f>
        <v>0.9903691813804173</v>
      </c>
      <c r="O320" s="2">
        <v>43200</v>
      </c>
      <c r="P320" s="6">
        <v>0.86890000000000001</v>
      </c>
      <c r="Q320" s="6">
        <v>0.99039999999999995</v>
      </c>
    </row>
    <row r="321" spans="1:17" x14ac:dyDescent="0.25">
      <c r="A321" s="4">
        <v>319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ABS(testdata[[#This Row],[high]]-D320)</f>
        <v>2.5699999999999932</v>
      </c>
      <c r="H321" s="1">
        <f>ABS(testdata[[#This Row],[low]]-C320)</f>
        <v>2.5699999999999932</v>
      </c>
      <c r="I321" s="12">
        <f t="shared" si="12"/>
        <v>80.190000000000026</v>
      </c>
      <c r="J321" s="12">
        <f t="shared" si="13"/>
        <v>69.949999999999989</v>
      </c>
      <c r="K321" s="12">
        <f t="shared" si="14"/>
        <v>81.350000000000023</v>
      </c>
      <c r="L321" s="6">
        <f>testdata[[#This Row],[VM14+]]/testdata[[#This Row],[TR14]]</f>
        <v>0.87230327971068666</v>
      </c>
      <c r="M321" s="6">
        <f>testdata[[#This Row],[VM14-]]/testdata[[#This Row],[TR14]]</f>
        <v>1.0144656440952737</v>
      </c>
      <c r="O321" s="2">
        <v>43201</v>
      </c>
      <c r="P321" s="6">
        <v>0.87229999999999996</v>
      </c>
      <c r="Q321" s="6">
        <v>1.0145</v>
      </c>
    </row>
    <row r="322" spans="1:17" x14ac:dyDescent="0.25">
      <c r="A322" s="4">
        <v>320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ABS(testdata[[#This Row],[high]]-D321)</f>
        <v>3.4900000000000091</v>
      </c>
      <c r="H322" s="1">
        <f>ABS(testdata[[#This Row],[low]]-C321)</f>
        <v>0.56000000000000227</v>
      </c>
      <c r="I322" s="12">
        <f t="shared" si="12"/>
        <v>76.480000000000018</v>
      </c>
      <c r="J322" s="12">
        <f t="shared" si="13"/>
        <v>72.160000000000025</v>
      </c>
      <c r="K322" s="12">
        <f t="shared" si="14"/>
        <v>72.320000000000022</v>
      </c>
      <c r="L322" s="6">
        <f>testdata[[#This Row],[VM14+]]/testdata[[#This Row],[TR14]]</f>
        <v>0.94351464435146459</v>
      </c>
      <c r="M322" s="6">
        <f>testdata[[#This Row],[VM14-]]/testdata[[#This Row],[TR14]]</f>
        <v>0.94560669456066948</v>
      </c>
      <c r="O322" s="2">
        <v>43202</v>
      </c>
      <c r="P322" s="6">
        <v>0.94350000000000001</v>
      </c>
      <c r="Q322" s="6">
        <v>0.9456</v>
      </c>
    </row>
    <row r="323" spans="1:17" x14ac:dyDescent="0.25">
      <c r="A323" s="4">
        <v>321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ABS(testdata[[#This Row],[high]]-D322)</f>
        <v>2.3999999999999773</v>
      </c>
      <c r="H323" s="1">
        <f>ABS(testdata[[#This Row],[low]]-C322)</f>
        <v>2.8900000000000148</v>
      </c>
      <c r="I323" s="12">
        <f t="shared" si="12"/>
        <v>72.950000000000017</v>
      </c>
      <c r="J323" s="12">
        <f t="shared" si="13"/>
        <v>72.950000000000017</v>
      </c>
      <c r="K323" s="12">
        <f t="shared" si="14"/>
        <v>64.54000000000002</v>
      </c>
      <c r="L323" s="6">
        <f>testdata[[#This Row],[VM14+]]/testdata[[#This Row],[TR14]]</f>
        <v>1</v>
      </c>
      <c r="M323" s="6">
        <f>testdata[[#This Row],[VM14-]]/testdata[[#This Row],[TR14]]</f>
        <v>0.88471555860178208</v>
      </c>
      <c r="O323" s="2">
        <v>43203</v>
      </c>
      <c r="P323" s="6">
        <v>1</v>
      </c>
      <c r="Q323" s="6">
        <v>0.88470000000000004</v>
      </c>
    </row>
    <row r="324" spans="1:17" x14ac:dyDescent="0.25">
      <c r="A324" s="4">
        <v>322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ABS(testdata[[#This Row],[high]]-D323)</f>
        <v>4.0499999999999829</v>
      </c>
      <c r="H324" s="1">
        <f>ABS(testdata[[#This Row],[low]]-C323)</f>
        <v>1.4199999999999591</v>
      </c>
      <c r="I324" s="12">
        <f t="shared" si="12"/>
        <v>68.75</v>
      </c>
      <c r="J324" s="12">
        <f t="shared" si="13"/>
        <v>69.649999999999977</v>
      </c>
      <c r="K324" s="12">
        <f t="shared" si="14"/>
        <v>60.53</v>
      </c>
      <c r="L324" s="6">
        <f>testdata[[#This Row],[VM14+]]/testdata[[#This Row],[TR14]]</f>
        <v>1.0130909090909088</v>
      </c>
      <c r="M324" s="6">
        <f>testdata[[#This Row],[VM14-]]/testdata[[#This Row],[TR14]]</f>
        <v>0.88043636363636368</v>
      </c>
      <c r="O324" s="2">
        <v>43206</v>
      </c>
      <c r="P324" s="6">
        <v>1.0130999999999999</v>
      </c>
      <c r="Q324" s="6">
        <v>0.88039999999999996</v>
      </c>
    </row>
    <row r="325" spans="1:17" x14ac:dyDescent="0.25">
      <c r="A325" s="4">
        <v>323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ABS(testdata[[#This Row],[high]]-D324)</f>
        <v>4.6399999999999864</v>
      </c>
      <c r="H325" s="1">
        <f>ABS(testdata[[#This Row],[low]]-C324)</f>
        <v>0.54000000000002046</v>
      </c>
      <c r="I325" s="12">
        <f t="shared" si="12"/>
        <v>64.510000000000019</v>
      </c>
      <c r="J325" s="12">
        <f t="shared" si="13"/>
        <v>67.169999999999987</v>
      </c>
      <c r="K325" s="12">
        <f t="shared" si="14"/>
        <v>54.69</v>
      </c>
      <c r="L325" s="6">
        <f>testdata[[#This Row],[VM14+]]/testdata[[#This Row],[TR14]]</f>
        <v>1.0412339172221357</v>
      </c>
      <c r="M325" s="6">
        <f>testdata[[#This Row],[VM14-]]/testdata[[#This Row],[TR14]]</f>
        <v>0.84777553867617395</v>
      </c>
      <c r="O325" s="2">
        <v>43207</v>
      </c>
      <c r="P325" s="6">
        <v>1.0411999999999999</v>
      </c>
      <c r="Q325" s="6">
        <v>0.8478</v>
      </c>
    </row>
    <row r="326" spans="1:17" x14ac:dyDescent="0.25">
      <c r="A326" s="4">
        <v>324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ABS(testdata[[#This Row],[high]]-D325)</f>
        <v>2.4599999999999795</v>
      </c>
      <c r="H326" s="1">
        <f>ABS(testdata[[#This Row],[low]]-C325)</f>
        <v>0.97000000000002728</v>
      </c>
      <c r="I326" s="12">
        <f t="shared" si="12"/>
        <v>61.960000000000008</v>
      </c>
      <c r="J326" s="12">
        <f t="shared" si="13"/>
        <v>65.94999999999996</v>
      </c>
      <c r="K326" s="12">
        <f t="shared" si="14"/>
        <v>47.740000000000038</v>
      </c>
      <c r="L326" s="6">
        <f>testdata[[#This Row],[VM14+]]/testdata[[#This Row],[TR14]]</f>
        <v>1.0643963847643634</v>
      </c>
      <c r="M326" s="6">
        <f>testdata[[#This Row],[VM14-]]/testdata[[#This Row],[TR14]]</f>
        <v>0.7704970948999359</v>
      </c>
      <c r="O326" s="2">
        <v>43208</v>
      </c>
      <c r="P326" s="6">
        <v>1.0644</v>
      </c>
      <c r="Q326" s="6">
        <v>0.77049999999999996</v>
      </c>
    </row>
    <row r="327" spans="1:17" x14ac:dyDescent="0.25">
      <c r="A327" s="4">
        <v>325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ABS(testdata[[#This Row],[high]]-D326)</f>
        <v>1.0000000000047748E-2</v>
      </c>
      <c r="H327" s="1">
        <f>ABS(testdata[[#This Row],[low]]-C326)</f>
        <v>3.4599999999999795</v>
      </c>
      <c r="I327" s="12">
        <f t="shared" si="12"/>
        <v>59.289999999999992</v>
      </c>
      <c r="J327" s="12">
        <f t="shared" si="13"/>
        <v>59.5</v>
      </c>
      <c r="K327" s="12">
        <f t="shared" si="14"/>
        <v>48.490000000000009</v>
      </c>
      <c r="L327" s="6">
        <f>testdata[[#This Row],[VM14+]]/testdata[[#This Row],[TR14]]</f>
        <v>1.0035419126328218</v>
      </c>
      <c r="M327" s="6">
        <f>testdata[[#This Row],[VM14-]]/testdata[[#This Row],[TR14]]</f>
        <v>0.81784449316916874</v>
      </c>
      <c r="O327" s="2">
        <v>43209</v>
      </c>
      <c r="P327" s="6">
        <v>1.0035000000000001</v>
      </c>
      <c r="Q327" s="6">
        <v>0.81779999999999997</v>
      </c>
    </row>
    <row r="328" spans="1:17" x14ac:dyDescent="0.25">
      <c r="A328" s="4">
        <v>326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ABS(testdata[[#This Row],[high]]-D327)</f>
        <v>1.3000000000000114</v>
      </c>
      <c r="H328" s="1">
        <f>ABS(testdata[[#This Row],[low]]-C327)</f>
        <v>4.1300000000000523</v>
      </c>
      <c r="I328" s="12">
        <f t="shared" si="12"/>
        <v>54.430000000000007</v>
      </c>
      <c r="J328" s="12">
        <f t="shared" si="13"/>
        <v>57.620000000000005</v>
      </c>
      <c r="K328" s="12">
        <f t="shared" si="14"/>
        <v>42.380000000000052</v>
      </c>
      <c r="L328" s="6">
        <f>testdata[[#This Row],[VM14+]]/testdata[[#This Row],[TR14]]</f>
        <v>1.058607385632923</v>
      </c>
      <c r="M328" s="6">
        <f>testdata[[#This Row],[VM14-]]/testdata[[#This Row],[TR14]]</f>
        <v>0.77861473452140451</v>
      </c>
      <c r="O328" s="2">
        <v>43210</v>
      </c>
      <c r="P328" s="6">
        <v>1.0586</v>
      </c>
      <c r="Q328" s="6">
        <v>0.77859999999999996</v>
      </c>
    </row>
    <row r="329" spans="1:17" x14ac:dyDescent="0.25">
      <c r="A329" s="4">
        <v>327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ABS(testdata[[#This Row],[high]]-D328)</f>
        <v>2.2000000000000455</v>
      </c>
      <c r="H329" s="1">
        <f>ABS(testdata[[#This Row],[low]]-C328)</f>
        <v>3.5900000000000318</v>
      </c>
      <c r="I329" s="12">
        <f t="shared" si="12"/>
        <v>52.560000000000059</v>
      </c>
      <c r="J329" s="12">
        <f t="shared" si="13"/>
        <v>53.400000000000034</v>
      </c>
      <c r="K329" s="12">
        <f t="shared" si="14"/>
        <v>39.8900000000001</v>
      </c>
      <c r="L329" s="6">
        <f>testdata[[#This Row],[VM14+]]/testdata[[#This Row],[TR14]]</f>
        <v>1.0159817351598168</v>
      </c>
      <c r="M329" s="6">
        <f>testdata[[#This Row],[VM14-]]/testdata[[#This Row],[TR14]]</f>
        <v>0.75894216133942272</v>
      </c>
      <c r="O329" s="2">
        <v>43213</v>
      </c>
      <c r="P329" s="6">
        <v>1.016</v>
      </c>
      <c r="Q329" s="6">
        <v>0.75890000000000002</v>
      </c>
    </row>
    <row r="330" spans="1:17" x14ac:dyDescent="0.25">
      <c r="A330" s="4">
        <v>328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ABS(testdata[[#This Row],[high]]-D329)</f>
        <v>2.5400000000000205</v>
      </c>
      <c r="H330" s="1">
        <f>ABS(testdata[[#This Row],[low]]-C329)</f>
        <v>6.3900000000000148</v>
      </c>
      <c r="I330" s="12">
        <f t="shared" si="12"/>
        <v>51.540000000000049</v>
      </c>
      <c r="J330" s="12">
        <f t="shared" si="13"/>
        <v>48.670000000000073</v>
      </c>
      <c r="K330" s="12">
        <f t="shared" si="14"/>
        <v>41.730000000000103</v>
      </c>
      <c r="L330" s="6">
        <f>testdata[[#This Row],[VM14+]]/testdata[[#This Row],[TR14]]</f>
        <v>0.94431509507178946</v>
      </c>
      <c r="M330" s="6">
        <f>testdata[[#This Row],[VM14-]]/testdata[[#This Row],[TR14]]</f>
        <v>0.80966239813737029</v>
      </c>
      <c r="O330" s="2">
        <v>43214</v>
      </c>
      <c r="P330" s="6">
        <v>0.94430000000000003</v>
      </c>
      <c r="Q330" s="6">
        <v>0.80969999999999998</v>
      </c>
    </row>
    <row r="331" spans="1:17" x14ac:dyDescent="0.25">
      <c r="A331" s="4">
        <v>329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ABS(testdata[[#This Row],[high]]-D330)</f>
        <v>2.7599999999999909</v>
      </c>
      <c r="H331" s="1">
        <f>ABS(testdata[[#This Row],[low]]-C330)</f>
        <v>6.8899999999999864</v>
      </c>
      <c r="I331" s="12">
        <f t="shared" si="12"/>
        <v>51.730000000000075</v>
      </c>
      <c r="J331" s="12">
        <f t="shared" si="13"/>
        <v>41.720000000000084</v>
      </c>
      <c r="K331" s="12">
        <f t="shared" si="14"/>
        <v>48.580000000000098</v>
      </c>
      <c r="L331" s="6">
        <f>testdata[[#This Row],[VM14+]]/testdata[[#This Row],[TR14]]</f>
        <v>0.80649526387009518</v>
      </c>
      <c r="M331" s="6">
        <f>testdata[[#This Row],[VM14-]]/testdata[[#This Row],[TR14]]</f>
        <v>0.93910690121786256</v>
      </c>
      <c r="O331" s="2">
        <v>43215</v>
      </c>
      <c r="P331" s="6">
        <v>0.80649999999999999</v>
      </c>
      <c r="Q331" s="6">
        <v>0.93910000000000005</v>
      </c>
    </row>
    <row r="332" spans="1:17" x14ac:dyDescent="0.25">
      <c r="A332" s="4">
        <v>330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ABS(testdata[[#This Row],[high]]-D331)</f>
        <v>6.1800000000000068</v>
      </c>
      <c r="H332" s="1">
        <f>ABS(testdata[[#This Row],[low]]-C331)</f>
        <v>0.15000000000000568</v>
      </c>
      <c r="I332" s="12">
        <f t="shared" si="12"/>
        <v>47.830000000000069</v>
      </c>
      <c r="J332" s="12">
        <f t="shared" si="13"/>
        <v>47.130000000000081</v>
      </c>
      <c r="K332" s="12">
        <f t="shared" si="14"/>
        <v>40.370000000000118</v>
      </c>
      <c r="L332" s="6">
        <f>testdata[[#This Row],[VM14+]]/testdata[[#This Row],[TR14]]</f>
        <v>0.98536483378632678</v>
      </c>
      <c r="M332" s="6">
        <f>testdata[[#This Row],[VM14-]]/testdata[[#This Row],[TR14]]</f>
        <v>0.84403094292285297</v>
      </c>
      <c r="O332" s="2">
        <v>43216</v>
      </c>
      <c r="P332" s="6">
        <v>0.98540000000000005</v>
      </c>
      <c r="Q332" s="6">
        <v>0.84399999999999997</v>
      </c>
    </row>
    <row r="333" spans="1:17" x14ac:dyDescent="0.25">
      <c r="A333" s="4">
        <v>331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ABS(testdata[[#This Row],[high]]-D332)</f>
        <v>2.9499999999999886</v>
      </c>
      <c r="H333" s="1">
        <f>ABS(testdata[[#This Row],[low]]-C332)</f>
        <v>1.6899999999999977</v>
      </c>
      <c r="I333" s="12">
        <f t="shared" si="12"/>
        <v>44.650000000000006</v>
      </c>
      <c r="J333" s="12">
        <f t="shared" si="13"/>
        <v>43.460000000000036</v>
      </c>
      <c r="K333" s="12">
        <f t="shared" si="14"/>
        <v>37.050000000000097</v>
      </c>
      <c r="L333" s="6">
        <f>testdata[[#This Row],[VM14+]]/testdata[[#This Row],[TR14]]</f>
        <v>0.97334826427771626</v>
      </c>
      <c r="M333" s="6">
        <f>testdata[[#This Row],[VM14-]]/testdata[[#This Row],[TR14]]</f>
        <v>0.82978723404255528</v>
      </c>
      <c r="O333" s="2">
        <v>43217</v>
      </c>
      <c r="P333" s="6">
        <v>0.97330000000000005</v>
      </c>
      <c r="Q333" s="6">
        <v>0.82979999999999998</v>
      </c>
    </row>
    <row r="334" spans="1:17" x14ac:dyDescent="0.25">
      <c r="A334" s="4">
        <v>332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ABS(testdata[[#This Row],[high]]-D333)</f>
        <v>2.3100000000000023</v>
      </c>
      <c r="H334" s="1">
        <f>ABS(testdata[[#This Row],[low]]-C333)</f>
        <v>2.8100000000000023</v>
      </c>
      <c r="I334" s="12">
        <f t="shared" si="12"/>
        <v>43.110000000000042</v>
      </c>
      <c r="J334" s="12">
        <f t="shared" si="13"/>
        <v>39.860000000000042</v>
      </c>
      <c r="K334" s="12">
        <f t="shared" si="14"/>
        <v>38.060000000000088</v>
      </c>
      <c r="L334" s="6">
        <f>testdata[[#This Row],[VM14+]]/testdata[[#This Row],[TR14]]</f>
        <v>0.92461145905822317</v>
      </c>
      <c r="M334" s="6">
        <f>testdata[[#This Row],[VM14-]]/testdata[[#This Row],[TR14]]</f>
        <v>0.88285780561354787</v>
      </c>
      <c r="O334" s="2">
        <v>43220</v>
      </c>
      <c r="P334" s="6">
        <v>0.92459999999999998</v>
      </c>
      <c r="Q334" s="6">
        <v>0.88290000000000002</v>
      </c>
    </row>
    <row r="335" spans="1:17" x14ac:dyDescent="0.25">
      <c r="A335" s="4">
        <v>333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ABS(testdata[[#This Row],[high]]-D334)</f>
        <v>0.65000000000003411</v>
      </c>
      <c r="H335" s="1">
        <f>ABS(testdata[[#This Row],[low]]-C334)</f>
        <v>5.5800000000000125</v>
      </c>
      <c r="I335" s="12">
        <f t="shared" si="12"/>
        <v>43.82000000000005</v>
      </c>
      <c r="J335" s="12">
        <f t="shared" si="13"/>
        <v>37.940000000000083</v>
      </c>
      <c r="K335" s="12">
        <f t="shared" si="14"/>
        <v>41.070000000000107</v>
      </c>
      <c r="L335" s="6">
        <f>testdata[[#This Row],[VM14+]]/testdata[[#This Row],[TR14]]</f>
        <v>0.86581469648562392</v>
      </c>
      <c r="M335" s="6">
        <f>testdata[[#This Row],[VM14-]]/testdata[[#This Row],[TR14]]</f>
        <v>0.93724326791419577</v>
      </c>
      <c r="O335" s="2">
        <v>43221</v>
      </c>
      <c r="P335" s="6">
        <v>0.86580000000000001</v>
      </c>
      <c r="Q335" s="6">
        <v>0.93720000000000003</v>
      </c>
    </row>
    <row r="336" spans="1:17" x14ac:dyDescent="0.25">
      <c r="A336" s="4">
        <v>334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ABS(testdata[[#This Row],[high]]-D335)</f>
        <v>3.4500000000000171</v>
      </c>
      <c r="H336" s="1">
        <f>ABS(testdata[[#This Row],[low]]-C335)</f>
        <v>2.2700000000000102</v>
      </c>
      <c r="I336" s="12">
        <f t="shared" si="12"/>
        <v>43.520000000000067</v>
      </c>
      <c r="J336" s="12">
        <f t="shared" si="13"/>
        <v>37.900000000000091</v>
      </c>
      <c r="K336" s="12">
        <f t="shared" si="14"/>
        <v>42.780000000000115</v>
      </c>
      <c r="L336" s="6">
        <f>testdata[[#This Row],[VM14+]]/testdata[[#This Row],[TR14]]</f>
        <v>0.87086397058823606</v>
      </c>
      <c r="M336" s="6">
        <f>testdata[[#This Row],[VM14-]]/testdata[[#This Row],[TR14]]</f>
        <v>0.98299632352941291</v>
      </c>
      <c r="O336" s="2">
        <v>43222</v>
      </c>
      <c r="P336" s="6">
        <v>0.87090000000000001</v>
      </c>
      <c r="Q336" s="6">
        <v>0.98299999999999998</v>
      </c>
    </row>
    <row r="337" spans="1:17" x14ac:dyDescent="0.25">
      <c r="A337" s="4">
        <v>335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ABS(testdata[[#This Row],[high]]-D336)</f>
        <v>0.57999999999998408</v>
      </c>
      <c r="H337" s="1">
        <f>ABS(testdata[[#This Row],[low]]-C336)</f>
        <v>6.410000000000025</v>
      </c>
      <c r="I337" s="12">
        <f t="shared" ref="I337:I400" si="15">SUM(F324:F337)</f>
        <v>44.260000000000076</v>
      </c>
      <c r="J337" s="12">
        <f t="shared" ref="J337:J400" si="16">SUM(G324:G337)</f>
        <v>36.080000000000098</v>
      </c>
      <c r="K337" s="12">
        <f t="shared" ref="K337:K400" si="17">SUM(H324:H337)</f>
        <v>46.300000000000125</v>
      </c>
      <c r="L337" s="6">
        <f>testdata[[#This Row],[VM14+]]/testdata[[#This Row],[TR14]]</f>
        <v>0.81518300948938172</v>
      </c>
      <c r="M337" s="6">
        <f>testdata[[#This Row],[VM14-]]/testdata[[#This Row],[TR14]]</f>
        <v>1.0460912788070502</v>
      </c>
      <c r="O337" s="2">
        <v>43223</v>
      </c>
      <c r="P337" s="6">
        <v>0.81520000000000004</v>
      </c>
      <c r="Q337" s="6">
        <v>1.0461</v>
      </c>
    </row>
    <row r="338" spans="1:17" x14ac:dyDescent="0.25">
      <c r="A338" s="4">
        <v>336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ABS(testdata[[#This Row],[high]]-D337)</f>
        <v>7.4800000000000182</v>
      </c>
      <c r="H338" s="1">
        <f>ABS(testdata[[#This Row],[low]]-C337)</f>
        <v>2.1299999999999955</v>
      </c>
      <c r="I338" s="12">
        <f t="shared" si="15"/>
        <v>46.770000000000095</v>
      </c>
      <c r="J338" s="12">
        <f t="shared" si="16"/>
        <v>39.510000000000133</v>
      </c>
      <c r="K338" s="12">
        <f t="shared" si="17"/>
        <v>47.010000000000161</v>
      </c>
      <c r="L338" s="6">
        <f>testdata[[#This Row],[VM14+]]/testdata[[#This Row],[TR14]]</f>
        <v>0.84477228992944309</v>
      </c>
      <c r="M338" s="6">
        <f>testdata[[#This Row],[VM14-]]/testdata[[#This Row],[TR14]]</f>
        <v>1.0051314945477885</v>
      </c>
      <c r="O338" s="2">
        <v>43224</v>
      </c>
      <c r="P338" s="6">
        <v>0.8448</v>
      </c>
      <c r="Q338" s="6">
        <v>1.0051000000000001</v>
      </c>
    </row>
    <row r="339" spans="1:17" x14ac:dyDescent="0.25">
      <c r="A339" s="4">
        <v>337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ABS(testdata[[#This Row],[high]]-D338)</f>
        <v>6.6400000000000148</v>
      </c>
      <c r="H339" s="1">
        <f>ABS(testdata[[#This Row],[low]]-C338)</f>
        <v>0.66000000000002501</v>
      </c>
      <c r="I339" s="12">
        <f t="shared" si="15"/>
        <v>45.270000000000095</v>
      </c>
      <c r="J339" s="12">
        <f t="shared" si="16"/>
        <v>41.510000000000161</v>
      </c>
      <c r="K339" s="12">
        <f t="shared" si="17"/>
        <v>47.130000000000166</v>
      </c>
      <c r="L339" s="6">
        <f>testdata[[#This Row],[VM14+]]/testdata[[#This Row],[TR14]]</f>
        <v>0.91694278771813731</v>
      </c>
      <c r="M339" s="6">
        <f>testdata[[#This Row],[VM14-]]/testdata[[#This Row],[TR14]]</f>
        <v>1.0410868124585833</v>
      </c>
      <c r="O339" s="2">
        <v>43227</v>
      </c>
      <c r="P339" s="6">
        <v>0.91690000000000005</v>
      </c>
      <c r="Q339" s="6">
        <v>1.0410999999999999</v>
      </c>
    </row>
    <row r="340" spans="1:17" x14ac:dyDescent="0.25">
      <c r="A340" s="4">
        <v>338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ABS(testdata[[#This Row],[high]]-D339)</f>
        <v>1.1800000000000068</v>
      </c>
      <c r="H340" s="1">
        <f>ABS(testdata[[#This Row],[low]]-C339)</f>
        <v>2.7700000000000387</v>
      </c>
      <c r="I340" s="12">
        <f t="shared" si="15"/>
        <v>45.990000000000123</v>
      </c>
      <c r="J340" s="12">
        <f t="shared" si="16"/>
        <v>40.230000000000189</v>
      </c>
      <c r="K340" s="12">
        <f t="shared" si="17"/>
        <v>48.930000000000177</v>
      </c>
      <c r="L340" s="6">
        <f>testdata[[#This Row],[VM14+]]/testdata[[#This Row],[TR14]]</f>
        <v>0.87475538160469846</v>
      </c>
      <c r="M340" s="6">
        <f>testdata[[#This Row],[VM14-]]/testdata[[#This Row],[TR14]]</f>
        <v>1.0639269406392704</v>
      </c>
      <c r="O340" s="2">
        <v>43228</v>
      </c>
      <c r="P340" s="6">
        <v>0.87480000000000002</v>
      </c>
      <c r="Q340" s="6">
        <v>1.0639000000000001</v>
      </c>
    </row>
    <row r="341" spans="1:17" x14ac:dyDescent="0.25">
      <c r="A341" s="4">
        <v>339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ABS(testdata[[#This Row],[high]]-D340)</f>
        <v>4.5500000000000114</v>
      </c>
      <c r="H341" s="1">
        <f>ABS(testdata[[#This Row],[low]]-C340)</f>
        <v>0.23000000000001819</v>
      </c>
      <c r="I341" s="12">
        <f t="shared" si="15"/>
        <v>46.250000000000114</v>
      </c>
      <c r="J341" s="12">
        <f t="shared" si="16"/>
        <v>44.770000000000152</v>
      </c>
      <c r="K341" s="12">
        <f t="shared" si="17"/>
        <v>45.700000000000216</v>
      </c>
      <c r="L341" s="6">
        <f>testdata[[#This Row],[VM14+]]/testdata[[#This Row],[TR14]]</f>
        <v>0.96800000000000086</v>
      </c>
      <c r="M341" s="6">
        <f>testdata[[#This Row],[VM14-]]/testdata[[#This Row],[TR14]]</f>
        <v>0.98810810810811034</v>
      </c>
      <c r="O341" s="2">
        <v>43229</v>
      </c>
      <c r="P341" s="6">
        <v>0.96799999999999997</v>
      </c>
      <c r="Q341" s="6">
        <v>0.98809999999999998</v>
      </c>
    </row>
    <row r="342" spans="1:17" x14ac:dyDescent="0.25">
      <c r="A342" s="4">
        <v>340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ABS(testdata[[#This Row],[high]]-D341)</f>
        <v>5.1299999999999955</v>
      </c>
      <c r="H342" s="1">
        <f>ABS(testdata[[#This Row],[low]]-C341)</f>
        <v>0.35000000000002274</v>
      </c>
      <c r="I342" s="12">
        <f t="shared" si="15"/>
        <v>45.710000000000036</v>
      </c>
      <c r="J342" s="12">
        <f t="shared" si="16"/>
        <v>48.600000000000136</v>
      </c>
      <c r="K342" s="12">
        <f t="shared" si="17"/>
        <v>41.920000000000186</v>
      </c>
      <c r="L342" s="6">
        <f>testdata[[#This Row],[VM14+]]/testdata[[#This Row],[TR14]]</f>
        <v>1.0632246773135003</v>
      </c>
      <c r="M342" s="6">
        <f>testdata[[#This Row],[VM14-]]/testdata[[#This Row],[TR14]]</f>
        <v>0.91708597681032933</v>
      </c>
      <c r="O342" s="2">
        <v>43230</v>
      </c>
      <c r="P342" s="6">
        <v>1.0631999999999999</v>
      </c>
      <c r="Q342" s="6">
        <v>0.91710000000000003</v>
      </c>
    </row>
    <row r="343" spans="1:17" x14ac:dyDescent="0.25">
      <c r="A343" s="4">
        <v>341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ABS(testdata[[#This Row],[high]]-D342)</f>
        <v>2.8299999999999841</v>
      </c>
      <c r="H343" s="1">
        <f>ABS(testdata[[#This Row],[low]]-C342)</f>
        <v>0.78999999999996362</v>
      </c>
      <c r="I343" s="12">
        <f t="shared" si="15"/>
        <v>44.779999999999973</v>
      </c>
      <c r="J343" s="12">
        <f t="shared" si="16"/>
        <v>49.230000000000075</v>
      </c>
      <c r="K343" s="12">
        <f t="shared" si="17"/>
        <v>39.120000000000118</v>
      </c>
      <c r="L343" s="6">
        <f>testdata[[#This Row],[VM14+]]/testdata[[#This Row],[TR14]]</f>
        <v>1.099374720857528</v>
      </c>
      <c r="M343" s="6">
        <f>testdata[[#This Row],[VM14-]]/testdata[[#This Row],[TR14]]</f>
        <v>0.87360428762840869</v>
      </c>
      <c r="O343" s="2">
        <v>43231</v>
      </c>
      <c r="P343" s="6">
        <v>1.0993999999999999</v>
      </c>
      <c r="Q343" s="6">
        <v>0.87360000000000004</v>
      </c>
    </row>
    <row r="344" spans="1:17" x14ac:dyDescent="0.25">
      <c r="A344" s="4">
        <v>342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ABS(testdata[[#This Row],[high]]-D343)</f>
        <v>2.4199999999999591</v>
      </c>
      <c r="H344" s="1">
        <f>ABS(testdata[[#This Row],[low]]-C343)</f>
        <v>0.75999999999999091</v>
      </c>
      <c r="I344" s="12">
        <f t="shared" si="15"/>
        <v>39.959999999999951</v>
      </c>
      <c r="J344" s="12">
        <f t="shared" si="16"/>
        <v>49.110000000000014</v>
      </c>
      <c r="K344" s="12">
        <f t="shared" si="17"/>
        <v>33.490000000000094</v>
      </c>
      <c r="L344" s="6">
        <f>testdata[[#This Row],[VM14+]]/testdata[[#This Row],[TR14]]</f>
        <v>1.2289789789789809</v>
      </c>
      <c r="M344" s="6">
        <f>testdata[[#This Row],[VM14-]]/testdata[[#This Row],[TR14]]</f>
        <v>0.83808808808809143</v>
      </c>
      <c r="O344" s="2">
        <v>43234</v>
      </c>
      <c r="P344" s="6">
        <v>1.2290000000000001</v>
      </c>
      <c r="Q344" s="6">
        <v>0.83809999999999996</v>
      </c>
    </row>
    <row r="345" spans="1:17" x14ac:dyDescent="0.25">
      <c r="A345" s="4">
        <v>343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ABS(testdata[[#This Row],[high]]-D344)</f>
        <v>0.73000000000001819</v>
      </c>
      <c r="H345" s="1">
        <f>ABS(testdata[[#This Row],[low]]-C344)</f>
        <v>3.9199999999999591</v>
      </c>
      <c r="I345" s="12">
        <f t="shared" si="15"/>
        <v>39.649999999999977</v>
      </c>
      <c r="J345" s="12">
        <f t="shared" si="16"/>
        <v>47.080000000000041</v>
      </c>
      <c r="K345" s="12">
        <f t="shared" si="17"/>
        <v>30.520000000000067</v>
      </c>
      <c r="L345" s="6">
        <f>testdata[[#This Row],[VM14+]]/testdata[[#This Row],[TR14]]</f>
        <v>1.1873896595208089</v>
      </c>
      <c r="M345" s="6">
        <f>testdata[[#This Row],[VM14-]]/testdata[[#This Row],[TR14]]</f>
        <v>0.76973518284993914</v>
      </c>
      <c r="O345" s="2">
        <v>43235</v>
      </c>
      <c r="P345" s="6">
        <v>1.1874</v>
      </c>
      <c r="Q345" s="6">
        <v>0.76970000000000005</v>
      </c>
    </row>
    <row r="346" spans="1:17" x14ac:dyDescent="0.25">
      <c r="A346" s="4">
        <v>344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ABS(testdata[[#This Row],[high]]-D345)</f>
        <v>2.6399999999999864</v>
      </c>
      <c r="H346" s="1">
        <f>ABS(testdata[[#This Row],[low]]-C345)</f>
        <v>0.47999999999996135</v>
      </c>
      <c r="I346" s="12">
        <f t="shared" si="15"/>
        <v>37.759999999999991</v>
      </c>
      <c r="J346" s="12">
        <f t="shared" si="16"/>
        <v>43.54000000000002</v>
      </c>
      <c r="K346" s="12">
        <f t="shared" si="17"/>
        <v>30.850000000000023</v>
      </c>
      <c r="L346" s="6">
        <f>testdata[[#This Row],[VM14+]]/testdata[[#This Row],[TR14]]</f>
        <v>1.1530720338983058</v>
      </c>
      <c r="M346" s="6">
        <f>testdata[[#This Row],[VM14-]]/testdata[[#This Row],[TR14]]</f>
        <v>0.81700211864406858</v>
      </c>
      <c r="O346" s="2">
        <v>43236</v>
      </c>
      <c r="P346" s="6">
        <v>1.1531</v>
      </c>
      <c r="Q346" s="6">
        <v>0.81699999999999995</v>
      </c>
    </row>
    <row r="347" spans="1:17" x14ac:dyDescent="0.25">
      <c r="A347" s="4">
        <v>345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ABS(testdata[[#This Row],[high]]-D346)</f>
        <v>2.0499999999999545</v>
      </c>
      <c r="H347" s="1">
        <f>ABS(testdata[[#This Row],[low]]-C346)</f>
        <v>1.5699999999999932</v>
      </c>
      <c r="I347" s="12">
        <f t="shared" si="15"/>
        <v>38.009999999999991</v>
      </c>
      <c r="J347" s="12">
        <f t="shared" si="16"/>
        <v>42.639999999999986</v>
      </c>
      <c r="K347" s="12">
        <f t="shared" si="17"/>
        <v>30.730000000000018</v>
      </c>
      <c r="L347" s="6">
        <f>testdata[[#This Row],[VM14+]]/testdata[[#This Row],[TR14]]</f>
        <v>1.1218100499868455</v>
      </c>
      <c r="M347" s="6">
        <f>testdata[[#This Row],[VM14-]]/testdata[[#This Row],[TR14]]</f>
        <v>0.80847145488029537</v>
      </c>
      <c r="O347" s="2">
        <v>43237</v>
      </c>
      <c r="P347" s="6">
        <v>1.1217999999999999</v>
      </c>
      <c r="Q347" s="6">
        <v>0.8085</v>
      </c>
    </row>
    <row r="348" spans="1:17" x14ac:dyDescent="0.25">
      <c r="A348" s="4">
        <v>346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ABS(testdata[[#This Row],[high]]-D347)</f>
        <v>0.87000000000000455</v>
      </c>
      <c r="H348" s="1">
        <f>ABS(testdata[[#This Row],[low]]-C347)</f>
        <v>2.2299999999999613</v>
      </c>
      <c r="I348" s="12">
        <f t="shared" si="15"/>
        <v>35.739999999999952</v>
      </c>
      <c r="J348" s="12">
        <f t="shared" si="16"/>
        <v>41.199999999999989</v>
      </c>
      <c r="K348" s="12">
        <f t="shared" si="17"/>
        <v>30.149999999999977</v>
      </c>
      <c r="L348" s="6">
        <f>testdata[[#This Row],[VM14+]]/testdata[[#This Row],[TR14]]</f>
        <v>1.1527700055959722</v>
      </c>
      <c r="M348" s="6">
        <f>testdata[[#This Row],[VM14-]]/testdata[[#This Row],[TR14]]</f>
        <v>0.84359261331841129</v>
      </c>
      <c r="O348" s="2">
        <v>43238</v>
      </c>
      <c r="P348" s="6">
        <v>1.1528</v>
      </c>
      <c r="Q348" s="6">
        <v>0.84360000000000002</v>
      </c>
    </row>
    <row r="349" spans="1:17" x14ac:dyDescent="0.25">
      <c r="A349" s="4">
        <v>347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ABS(testdata[[#This Row],[high]]-D348)</f>
        <v>2.9499999999999886</v>
      </c>
      <c r="H349" s="1">
        <f>ABS(testdata[[#This Row],[low]]-C348)</f>
        <v>0.66000000000002501</v>
      </c>
      <c r="I349" s="12">
        <f t="shared" si="15"/>
        <v>35.40999999999994</v>
      </c>
      <c r="J349" s="12">
        <f t="shared" si="16"/>
        <v>43.499999999999943</v>
      </c>
      <c r="K349" s="12">
        <f t="shared" si="17"/>
        <v>25.22999999999999</v>
      </c>
      <c r="L349" s="6">
        <f>testdata[[#This Row],[VM14+]]/testdata[[#This Row],[TR14]]</f>
        <v>1.2284665348771537</v>
      </c>
      <c r="M349" s="6">
        <f>testdata[[#This Row],[VM14-]]/testdata[[#This Row],[TR14]]</f>
        <v>0.71251059022874985</v>
      </c>
      <c r="O349" s="2">
        <v>43241</v>
      </c>
      <c r="P349" s="6">
        <v>1.2284999999999999</v>
      </c>
      <c r="Q349" s="6">
        <v>0.71250000000000002</v>
      </c>
    </row>
    <row r="350" spans="1:17" x14ac:dyDescent="0.25">
      <c r="A350" s="4">
        <v>348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ABS(testdata[[#This Row],[high]]-D349)</f>
        <v>2.8100000000000023</v>
      </c>
      <c r="H350" s="1">
        <f>ABS(testdata[[#This Row],[low]]-C349)</f>
        <v>1.6800000000000068</v>
      </c>
      <c r="I350" s="12">
        <f t="shared" si="15"/>
        <v>34.529999999999916</v>
      </c>
      <c r="J350" s="12">
        <f t="shared" si="16"/>
        <v>42.859999999999928</v>
      </c>
      <c r="K350" s="12">
        <f t="shared" si="17"/>
        <v>24.639999999999986</v>
      </c>
      <c r="L350" s="6">
        <f>testdata[[#This Row],[VM14+]]/testdata[[#This Row],[TR14]]</f>
        <v>1.241239501882422</v>
      </c>
      <c r="M350" s="6">
        <f>testdata[[#This Row],[VM14-]]/testdata[[#This Row],[TR14]]</f>
        <v>0.71358239212279306</v>
      </c>
      <c r="O350" s="2">
        <v>43242</v>
      </c>
      <c r="P350" s="6">
        <v>1.2412000000000001</v>
      </c>
      <c r="Q350" s="6">
        <v>0.71360000000000001</v>
      </c>
    </row>
    <row r="351" spans="1:17" x14ac:dyDescent="0.25">
      <c r="A351" s="4">
        <v>349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ABS(testdata[[#This Row],[high]]-D350)</f>
        <v>1.1100000000000136</v>
      </c>
      <c r="H351" s="1">
        <f>ABS(testdata[[#This Row],[low]]-C350)</f>
        <v>3.1599999999999682</v>
      </c>
      <c r="I351" s="12">
        <f t="shared" si="15"/>
        <v>32.689999999999912</v>
      </c>
      <c r="J351" s="12">
        <f t="shared" si="16"/>
        <v>43.389999999999958</v>
      </c>
      <c r="K351" s="12">
        <f t="shared" si="17"/>
        <v>21.38999999999993</v>
      </c>
      <c r="L351" s="6">
        <f>testdata[[#This Row],[VM14+]]/testdata[[#This Row],[TR14]]</f>
        <v>1.3273172223921712</v>
      </c>
      <c r="M351" s="6">
        <f>testdata[[#This Row],[VM14-]]/testdata[[#This Row],[TR14]]</f>
        <v>0.65432854083817638</v>
      </c>
      <c r="O351" s="2">
        <v>43243</v>
      </c>
      <c r="P351" s="6">
        <v>1.3272999999999999</v>
      </c>
      <c r="Q351" s="6">
        <v>0.65429999999999999</v>
      </c>
    </row>
    <row r="352" spans="1:17" x14ac:dyDescent="0.25">
      <c r="A352" s="4">
        <v>350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ABS(testdata[[#This Row],[high]]-D351)</f>
        <v>2.1599999999999682</v>
      </c>
      <c r="H352" s="1">
        <f>ABS(testdata[[#This Row],[low]]-C351)</f>
        <v>2.5200000000000387</v>
      </c>
      <c r="I352" s="12">
        <f t="shared" si="15"/>
        <v>29.729999999999905</v>
      </c>
      <c r="J352" s="12">
        <f t="shared" si="16"/>
        <v>38.069999999999908</v>
      </c>
      <c r="K352" s="12">
        <f t="shared" si="17"/>
        <v>21.779999999999973</v>
      </c>
      <c r="L352" s="6">
        <f>testdata[[#This Row],[VM14+]]/testdata[[#This Row],[TR14]]</f>
        <v>1.2805247225025238</v>
      </c>
      <c r="M352" s="6">
        <f>testdata[[#This Row],[VM14-]]/testdata[[#This Row],[TR14]]</f>
        <v>0.73259334006054633</v>
      </c>
      <c r="O352" s="2">
        <v>43244</v>
      </c>
      <c r="P352" s="6">
        <v>1.2805</v>
      </c>
      <c r="Q352" s="6">
        <v>0.73260000000000003</v>
      </c>
    </row>
    <row r="353" spans="1:17" x14ac:dyDescent="0.25">
      <c r="A353" s="4">
        <v>351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ABS(testdata[[#This Row],[high]]-D352)</f>
        <v>2.0100000000000477</v>
      </c>
      <c r="H353" s="1">
        <f>ABS(testdata[[#This Row],[low]]-C352)</f>
        <v>1.589999999999975</v>
      </c>
      <c r="I353" s="12">
        <f t="shared" si="15"/>
        <v>29.039999999999907</v>
      </c>
      <c r="J353" s="12">
        <f t="shared" si="16"/>
        <v>33.439999999999941</v>
      </c>
      <c r="K353" s="12">
        <f t="shared" si="17"/>
        <v>22.709999999999923</v>
      </c>
      <c r="L353" s="6">
        <f>testdata[[#This Row],[VM14+]]/testdata[[#This Row],[TR14]]</f>
        <v>1.1515151515151532</v>
      </c>
      <c r="M353" s="6">
        <f>testdata[[#This Row],[VM14-]]/testdata[[#This Row],[TR14]]</f>
        <v>0.78202479338842956</v>
      </c>
      <c r="O353" s="2">
        <v>43245</v>
      </c>
      <c r="P353" s="6">
        <v>1.1515</v>
      </c>
      <c r="Q353" s="6">
        <v>0.78200000000000003</v>
      </c>
    </row>
    <row r="354" spans="1:17" x14ac:dyDescent="0.25">
      <c r="A354" s="4">
        <v>352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ABS(testdata[[#This Row],[high]]-D353)</f>
        <v>0.38999999999998636</v>
      </c>
      <c r="H354" s="1">
        <f>ABS(testdata[[#This Row],[low]]-C353)</f>
        <v>4.9300000000000068</v>
      </c>
      <c r="I354" s="12">
        <f t="shared" si="15"/>
        <v>31.179999999999893</v>
      </c>
      <c r="J354" s="12">
        <f t="shared" si="16"/>
        <v>32.64999999999992</v>
      </c>
      <c r="K354" s="12">
        <f t="shared" si="17"/>
        <v>24.869999999999891</v>
      </c>
      <c r="L354" s="6">
        <f>testdata[[#This Row],[VM14+]]/testdata[[#This Row],[TR14]]</f>
        <v>1.0471456061577944</v>
      </c>
      <c r="M354" s="6">
        <f>testdata[[#This Row],[VM14-]]/testdata[[#This Row],[TR14]]</f>
        <v>0.79762668377164769</v>
      </c>
      <c r="O354" s="2">
        <v>43249</v>
      </c>
      <c r="P354" s="6">
        <v>1.0470999999999999</v>
      </c>
      <c r="Q354" s="6">
        <v>0.79759999999999998</v>
      </c>
    </row>
    <row r="355" spans="1:17" x14ac:dyDescent="0.25">
      <c r="A355" s="4">
        <v>353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ABS(testdata[[#This Row],[high]]-D354)</f>
        <v>5.1699999999999591</v>
      </c>
      <c r="H355" s="1">
        <f>ABS(testdata[[#This Row],[low]]-C354)</f>
        <v>0.73000000000001819</v>
      </c>
      <c r="I355" s="12">
        <f t="shared" si="15"/>
        <v>32.289999999999907</v>
      </c>
      <c r="J355" s="12">
        <f t="shared" si="16"/>
        <v>33.269999999999868</v>
      </c>
      <c r="K355" s="12">
        <f t="shared" si="17"/>
        <v>25.369999999999891</v>
      </c>
      <c r="L355" s="6">
        <f>testdata[[#This Row],[VM14+]]/testdata[[#This Row],[TR14]]</f>
        <v>1.0303499535459884</v>
      </c>
      <c r="M355" s="6">
        <f>testdata[[#This Row],[VM14-]]/testdata[[#This Row],[TR14]]</f>
        <v>0.78569216475688952</v>
      </c>
      <c r="O355" s="2">
        <v>43250</v>
      </c>
      <c r="P355" s="6">
        <v>1.0303</v>
      </c>
      <c r="Q355" s="6">
        <v>0.78569999999999995</v>
      </c>
    </row>
    <row r="356" spans="1:17" x14ac:dyDescent="0.25">
      <c r="A356" s="4">
        <v>354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ABS(testdata[[#This Row],[high]]-D355)</f>
        <v>2</v>
      </c>
      <c r="H356" s="1">
        <f>ABS(testdata[[#This Row],[low]]-C355)</f>
        <v>2.7599999999999909</v>
      </c>
      <c r="I356" s="12">
        <f t="shared" si="15"/>
        <v>31.769999999999982</v>
      </c>
      <c r="J356" s="12">
        <f t="shared" si="16"/>
        <v>30.139999999999873</v>
      </c>
      <c r="K356" s="12">
        <f t="shared" si="17"/>
        <v>27.779999999999859</v>
      </c>
      <c r="L356" s="6">
        <f>testdata[[#This Row],[VM14+]]/testdata[[#This Row],[TR14]]</f>
        <v>0.94869373622914355</v>
      </c>
      <c r="M356" s="6">
        <f>testdata[[#This Row],[VM14-]]/testdata[[#This Row],[TR14]]</f>
        <v>0.87440982058545402</v>
      </c>
      <c r="O356" s="2">
        <v>43251</v>
      </c>
      <c r="P356" s="6">
        <v>0.94869999999999999</v>
      </c>
      <c r="Q356" s="6">
        <v>0.87439999999999996</v>
      </c>
    </row>
    <row r="357" spans="1:17" x14ac:dyDescent="0.25">
      <c r="A357" s="4">
        <v>355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ABS(testdata[[#This Row],[high]]-D356)</f>
        <v>3.5699999999999932</v>
      </c>
      <c r="H357" s="1">
        <f>ABS(testdata[[#This Row],[low]]-C356)</f>
        <v>0.15000000000003411</v>
      </c>
      <c r="I357" s="12">
        <f t="shared" si="15"/>
        <v>33.159999999999968</v>
      </c>
      <c r="J357" s="12">
        <f t="shared" si="16"/>
        <v>30.879999999999882</v>
      </c>
      <c r="K357" s="12">
        <f t="shared" si="17"/>
        <v>27.13999999999993</v>
      </c>
      <c r="L357" s="6">
        <f>testdata[[#This Row],[VM14+]]/testdata[[#This Row],[TR14]]</f>
        <v>0.93124246079613726</v>
      </c>
      <c r="M357" s="6">
        <f>testdata[[#This Row],[VM14-]]/testdata[[#This Row],[TR14]]</f>
        <v>0.81845597104945589</v>
      </c>
      <c r="O357" s="2">
        <v>43252</v>
      </c>
      <c r="P357" s="6">
        <v>0.93120000000000003</v>
      </c>
      <c r="Q357" s="6">
        <v>0.81850000000000001</v>
      </c>
    </row>
    <row r="358" spans="1:17" x14ac:dyDescent="0.25">
      <c r="A358" s="4">
        <v>356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ABS(testdata[[#This Row],[high]]-D357)</f>
        <v>2.7600000000000477</v>
      </c>
      <c r="H358" s="1">
        <f>ABS(testdata[[#This Row],[low]]-C357)</f>
        <v>0.30000000000001137</v>
      </c>
      <c r="I358" s="12">
        <f t="shared" si="15"/>
        <v>33.03000000000003</v>
      </c>
      <c r="J358" s="12">
        <f t="shared" si="16"/>
        <v>31.21999999999997</v>
      </c>
      <c r="K358" s="12">
        <f t="shared" si="17"/>
        <v>26.67999999999995</v>
      </c>
      <c r="L358" s="6">
        <f>testdata[[#This Row],[VM14+]]/testdata[[#This Row],[TR14]]</f>
        <v>0.94520133212231128</v>
      </c>
      <c r="M358" s="6">
        <f>testdata[[#This Row],[VM14-]]/testdata[[#This Row],[TR14]]</f>
        <v>0.8077505298213723</v>
      </c>
      <c r="O358" s="2">
        <v>43255</v>
      </c>
      <c r="P358" s="6">
        <v>0.94520000000000004</v>
      </c>
      <c r="Q358" s="6">
        <v>0.80779999999999996</v>
      </c>
    </row>
    <row r="359" spans="1:17" x14ac:dyDescent="0.25">
      <c r="A359" s="4">
        <v>357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ABS(testdata[[#This Row],[high]]-D358)</f>
        <v>1.2300000000000182</v>
      </c>
      <c r="H359" s="1">
        <f>ABS(testdata[[#This Row],[low]]-C358)</f>
        <v>0.97000000000002728</v>
      </c>
      <c r="I359" s="12">
        <f t="shared" si="15"/>
        <v>31.470000000000027</v>
      </c>
      <c r="J359" s="12">
        <f t="shared" si="16"/>
        <v>31.71999999999997</v>
      </c>
      <c r="K359" s="12">
        <f t="shared" si="17"/>
        <v>23.730000000000018</v>
      </c>
      <c r="L359" s="6">
        <f>testdata[[#This Row],[VM14+]]/testdata[[#This Row],[TR14]]</f>
        <v>1.0079440737210024</v>
      </c>
      <c r="M359" s="6">
        <f>testdata[[#This Row],[VM14-]]/testdata[[#This Row],[TR14]]</f>
        <v>0.75405147759771207</v>
      </c>
      <c r="O359" s="2">
        <v>43256</v>
      </c>
      <c r="P359" s="6">
        <v>1.0079</v>
      </c>
      <c r="Q359" s="6">
        <v>0.75409999999999999</v>
      </c>
    </row>
    <row r="360" spans="1:17" x14ac:dyDescent="0.25">
      <c r="A360" s="4">
        <v>358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ABS(testdata[[#This Row],[high]]-D359)</f>
        <v>3.2300000000000182</v>
      </c>
      <c r="H360" s="1">
        <f>ABS(testdata[[#This Row],[low]]-C359)</f>
        <v>0.42000000000001592</v>
      </c>
      <c r="I360" s="12">
        <f t="shared" si="15"/>
        <v>32.220000000000027</v>
      </c>
      <c r="J360" s="12">
        <f t="shared" si="16"/>
        <v>32.31</v>
      </c>
      <c r="K360" s="12">
        <f t="shared" si="17"/>
        <v>23.670000000000073</v>
      </c>
      <c r="L360" s="6">
        <f>testdata[[#This Row],[VM14+]]/testdata[[#This Row],[TR14]]</f>
        <v>1.0027932960893846</v>
      </c>
      <c r="M360" s="6">
        <f>testdata[[#This Row],[VM14-]]/testdata[[#This Row],[TR14]]</f>
        <v>0.73463687150838153</v>
      </c>
      <c r="O360" s="2">
        <v>43257</v>
      </c>
      <c r="P360" s="6">
        <v>1.0027999999999999</v>
      </c>
      <c r="Q360" s="6">
        <v>0.73460000000000003</v>
      </c>
    </row>
    <row r="361" spans="1:17" x14ac:dyDescent="0.25">
      <c r="A361" s="4">
        <v>359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ABS(testdata[[#This Row],[high]]-D360)</f>
        <v>3.0799999999999841</v>
      </c>
      <c r="H361" s="1">
        <f>ABS(testdata[[#This Row],[low]]-C360)</f>
        <v>1.1399999999999864</v>
      </c>
      <c r="I361" s="12">
        <f t="shared" si="15"/>
        <v>32.06</v>
      </c>
      <c r="J361" s="12">
        <f t="shared" si="16"/>
        <v>33.340000000000032</v>
      </c>
      <c r="K361" s="12">
        <f t="shared" si="17"/>
        <v>23.240000000000066</v>
      </c>
      <c r="L361" s="6">
        <f>testdata[[#This Row],[VM14+]]/testdata[[#This Row],[TR14]]</f>
        <v>1.0399251403618226</v>
      </c>
      <c r="M361" s="6">
        <f>testdata[[#This Row],[VM14-]]/testdata[[#This Row],[TR14]]</f>
        <v>0.72489082969432517</v>
      </c>
      <c r="O361" s="2">
        <v>43258</v>
      </c>
      <c r="P361" s="6">
        <v>1.0399</v>
      </c>
      <c r="Q361" s="6">
        <v>0.72489999999999999</v>
      </c>
    </row>
    <row r="362" spans="1:17" x14ac:dyDescent="0.25">
      <c r="A362" s="4">
        <v>360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ABS(testdata[[#This Row],[high]]-D361)</f>
        <v>1.839999999999975</v>
      </c>
      <c r="H362" s="1">
        <f>ABS(testdata[[#This Row],[low]]-C361)</f>
        <v>1.5600000000000023</v>
      </c>
      <c r="I362" s="12">
        <f t="shared" si="15"/>
        <v>32.520000000000039</v>
      </c>
      <c r="J362" s="12">
        <f t="shared" si="16"/>
        <v>34.31</v>
      </c>
      <c r="K362" s="12">
        <f t="shared" si="17"/>
        <v>22.570000000000107</v>
      </c>
      <c r="L362" s="6">
        <f>testdata[[#This Row],[VM14+]]/testdata[[#This Row],[TR14]]</f>
        <v>1.0550430504305031</v>
      </c>
      <c r="M362" s="6">
        <f>testdata[[#This Row],[VM14-]]/testdata[[#This Row],[TR14]]</f>
        <v>0.69403444034440587</v>
      </c>
      <c r="O362" s="2">
        <v>43259</v>
      </c>
      <c r="P362" s="6">
        <v>1.0549999999999999</v>
      </c>
      <c r="Q362" s="6">
        <v>0.69399999999999995</v>
      </c>
    </row>
    <row r="363" spans="1:17" x14ac:dyDescent="0.25">
      <c r="A363" s="4">
        <v>361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ABS(testdata[[#This Row],[high]]-D362)</f>
        <v>2.6200000000000045</v>
      </c>
      <c r="H363" s="1">
        <f>ABS(testdata[[#This Row],[low]]-C362)</f>
        <v>6.0000000000002274E-2</v>
      </c>
      <c r="I363" s="12">
        <f t="shared" si="15"/>
        <v>31.110000000000014</v>
      </c>
      <c r="J363" s="12">
        <f t="shared" si="16"/>
        <v>33.980000000000018</v>
      </c>
      <c r="K363" s="12">
        <f t="shared" si="17"/>
        <v>21.970000000000084</v>
      </c>
      <c r="L363" s="6">
        <f>testdata[[#This Row],[VM14+]]/testdata[[#This Row],[TR14]]</f>
        <v>1.0922532947605272</v>
      </c>
      <c r="M363" s="6">
        <f>testdata[[#This Row],[VM14-]]/testdata[[#This Row],[TR14]]</f>
        <v>0.70620379299260927</v>
      </c>
      <c r="O363" s="2">
        <v>43262</v>
      </c>
      <c r="P363" s="6">
        <v>1.0923</v>
      </c>
      <c r="Q363" s="6">
        <v>0.70620000000000005</v>
      </c>
    </row>
    <row r="364" spans="1:17" x14ac:dyDescent="0.25">
      <c r="A364" s="4">
        <v>362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ABS(testdata[[#This Row],[high]]-D363)</f>
        <v>0.99000000000000909</v>
      </c>
      <c r="H364" s="1">
        <f>ABS(testdata[[#This Row],[low]]-C363)</f>
        <v>1.1499999999999773</v>
      </c>
      <c r="I364" s="12">
        <f t="shared" si="15"/>
        <v>30.270000000000039</v>
      </c>
      <c r="J364" s="12">
        <f t="shared" si="16"/>
        <v>32.160000000000025</v>
      </c>
      <c r="K364" s="12">
        <f t="shared" si="17"/>
        <v>21.440000000000055</v>
      </c>
      <c r="L364" s="6">
        <f>testdata[[#This Row],[VM14+]]/testdata[[#This Row],[TR14]]</f>
        <v>1.0624380574826555</v>
      </c>
      <c r="M364" s="6">
        <f>testdata[[#This Row],[VM14-]]/testdata[[#This Row],[TR14]]</f>
        <v>0.70829203832177168</v>
      </c>
      <c r="O364" s="2">
        <v>43263</v>
      </c>
      <c r="P364" s="6">
        <v>1.0624</v>
      </c>
      <c r="Q364" s="6">
        <v>0.70830000000000004</v>
      </c>
    </row>
    <row r="365" spans="1:17" x14ac:dyDescent="0.25">
      <c r="A365" s="4">
        <v>363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ABS(testdata[[#This Row],[high]]-D364)</f>
        <v>1.25</v>
      </c>
      <c r="H365" s="1">
        <f>ABS(testdata[[#This Row],[low]]-C364)</f>
        <v>1.4800000000000182</v>
      </c>
      <c r="I365" s="12">
        <f t="shared" si="15"/>
        <v>29.57000000000005</v>
      </c>
      <c r="J365" s="12">
        <f t="shared" si="16"/>
        <v>32.300000000000011</v>
      </c>
      <c r="K365" s="12">
        <f t="shared" si="17"/>
        <v>19.760000000000105</v>
      </c>
      <c r="L365" s="6">
        <f>testdata[[#This Row],[VM14+]]/testdata[[#This Row],[TR14]]</f>
        <v>1.0923233006425417</v>
      </c>
      <c r="M365" s="6">
        <f>testdata[[#This Row],[VM14-]]/testdata[[#This Row],[TR14]]</f>
        <v>0.6682448427460288</v>
      </c>
      <c r="O365" s="2">
        <v>43264</v>
      </c>
      <c r="P365" s="6">
        <v>1.0923</v>
      </c>
      <c r="Q365" s="6">
        <v>0.66820000000000002</v>
      </c>
    </row>
    <row r="366" spans="1:17" x14ac:dyDescent="0.25">
      <c r="A366" s="4">
        <v>364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ABS(testdata[[#This Row],[high]]-D365)</f>
        <v>1.4800000000000182</v>
      </c>
      <c r="H366" s="1">
        <f>ABS(testdata[[#This Row],[low]]-C365)</f>
        <v>1.3700000000000045</v>
      </c>
      <c r="I366" s="12">
        <f t="shared" si="15"/>
        <v>28.340000000000032</v>
      </c>
      <c r="J366" s="12">
        <f t="shared" si="16"/>
        <v>31.620000000000061</v>
      </c>
      <c r="K366" s="12">
        <f t="shared" si="17"/>
        <v>18.61000000000007</v>
      </c>
      <c r="L366" s="6">
        <f>testdata[[#This Row],[VM14+]]/testdata[[#This Row],[TR14]]</f>
        <v>1.1157374735356396</v>
      </c>
      <c r="M366" s="6">
        <f>testdata[[#This Row],[VM14-]]/testdata[[#This Row],[TR14]]</f>
        <v>0.65666901905434194</v>
      </c>
      <c r="O366" s="2">
        <v>43265</v>
      </c>
      <c r="P366" s="6">
        <v>1.1156999999999999</v>
      </c>
      <c r="Q366" s="6">
        <v>0.65669999999999995</v>
      </c>
    </row>
    <row r="367" spans="1:17" x14ac:dyDescent="0.25">
      <c r="A367" s="4">
        <v>365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ABS(testdata[[#This Row],[high]]-D366)</f>
        <v>0.67000000000001592</v>
      </c>
      <c r="H367" s="1">
        <f>ABS(testdata[[#This Row],[low]]-C366)</f>
        <v>2.660000000000025</v>
      </c>
      <c r="I367" s="12">
        <f t="shared" si="15"/>
        <v>29.200000000000045</v>
      </c>
      <c r="J367" s="12">
        <f t="shared" si="16"/>
        <v>30.28000000000003</v>
      </c>
      <c r="K367" s="12">
        <f t="shared" si="17"/>
        <v>19.680000000000121</v>
      </c>
      <c r="L367" s="6">
        <f>testdata[[#This Row],[VM14+]]/testdata[[#This Row],[TR14]]</f>
        <v>1.0369863013698624</v>
      </c>
      <c r="M367" s="6">
        <f>testdata[[#This Row],[VM14-]]/testdata[[#This Row],[TR14]]</f>
        <v>0.67397260273972914</v>
      </c>
      <c r="O367" s="2">
        <v>43266</v>
      </c>
      <c r="P367" s="6">
        <v>1.0369999999999999</v>
      </c>
      <c r="Q367" s="6">
        <v>0.67400000000000004</v>
      </c>
    </row>
    <row r="368" spans="1:17" x14ac:dyDescent="0.25">
      <c r="A368" s="4">
        <v>366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ABS(testdata[[#This Row],[high]]-D367)</f>
        <v>1.3199999999999932</v>
      </c>
      <c r="H368" s="1">
        <f>ABS(testdata[[#This Row],[low]]-C367)</f>
        <v>2.4800000000000182</v>
      </c>
      <c r="I368" s="12">
        <f t="shared" si="15"/>
        <v>27.07000000000005</v>
      </c>
      <c r="J368" s="12">
        <f t="shared" si="16"/>
        <v>31.210000000000036</v>
      </c>
      <c r="K368" s="12">
        <f t="shared" si="17"/>
        <v>17.230000000000132</v>
      </c>
      <c r="L368" s="6">
        <f>testdata[[#This Row],[VM14+]]/testdata[[#This Row],[TR14]]</f>
        <v>1.1529368304396002</v>
      </c>
      <c r="M368" s="6">
        <f>testdata[[#This Row],[VM14-]]/testdata[[#This Row],[TR14]]</f>
        <v>0.63649796823051719</v>
      </c>
      <c r="O368" s="2">
        <v>43269</v>
      </c>
      <c r="P368" s="6">
        <v>1.1529</v>
      </c>
      <c r="Q368" s="6">
        <v>0.63649999999999995</v>
      </c>
    </row>
    <row r="369" spans="1:17" x14ac:dyDescent="0.25">
      <c r="A369" s="4">
        <v>367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ABS(testdata[[#This Row],[high]]-D368)</f>
        <v>0.76999999999998181</v>
      </c>
      <c r="H369" s="1">
        <f>ABS(testdata[[#This Row],[low]]-C368)</f>
        <v>3.0799999999999841</v>
      </c>
      <c r="I369" s="12">
        <f t="shared" si="15"/>
        <v>26.060000000000059</v>
      </c>
      <c r="J369" s="12">
        <f t="shared" si="16"/>
        <v>26.810000000000059</v>
      </c>
      <c r="K369" s="12">
        <f t="shared" si="17"/>
        <v>19.580000000000098</v>
      </c>
      <c r="L369" s="6">
        <f>testdata[[#This Row],[VM14+]]/testdata[[#This Row],[TR14]]</f>
        <v>1.028779739063699</v>
      </c>
      <c r="M369" s="6">
        <f>testdata[[#This Row],[VM14-]]/testdata[[#This Row],[TR14]]</f>
        <v>0.75134305448964134</v>
      </c>
      <c r="O369" s="2">
        <v>43270</v>
      </c>
      <c r="P369" s="6">
        <v>1.0287999999999999</v>
      </c>
      <c r="Q369" s="6">
        <v>0.75129999999999997</v>
      </c>
    </row>
    <row r="370" spans="1:17" x14ac:dyDescent="0.25">
      <c r="A370" s="4">
        <v>368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ABS(testdata[[#This Row],[high]]-D369)</f>
        <v>3.089999999999975</v>
      </c>
      <c r="H370" s="1">
        <f>ABS(testdata[[#This Row],[low]]-C369)</f>
        <v>0.14999999999997726</v>
      </c>
      <c r="I370" s="12">
        <f t="shared" si="15"/>
        <v>24.95999999999998</v>
      </c>
      <c r="J370" s="12">
        <f t="shared" si="16"/>
        <v>27.900000000000034</v>
      </c>
      <c r="K370" s="12">
        <f t="shared" si="17"/>
        <v>16.970000000000084</v>
      </c>
      <c r="L370" s="6">
        <f>testdata[[#This Row],[VM14+]]/testdata[[#This Row],[TR14]]</f>
        <v>1.1177884615384639</v>
      </c>
      <c r="M370" s="6">
        <f>testdata[[#This Row],[VM14-]]/testdata[[#This Row],[TR14]]</f>
        <v>0.67988782051282448</v>
      </c>
      <c r="O370" s="2">
        <v>43271</v>
      </c>
      <c r="P370" s="6">
        <v>1.1177999999999999</v>
      </c>
      <c r="Q370" s="6">
        <v>0.67989999999999995</v>
      </c>
    </row>
    <row r="371" spans="1:17" x14ac:dyDescent="0.25">
      <c r="A371" s="4">
        <v>369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ABS(testdata[[#This Row],[high]]-D370)</f>
        <v>0.37999999999999545</v>
      </c>
      <c r="H371" s="1">
        <f>ABS(testdata[[#This Row],[low]]-C370)</f>
        <v>2.9499999999999886</v>
      </c>
      <c r="I371" s="12">
        <f t="shared" si="15"/>
        <v>24.29000000000002</v>
      </c>
      <c r="J371" s="12">
        <f t="shared" si="16"/>
        <v>24.710000000000036</v>
      </c>
      <c r="K371" s="12">
        <f t="shared" si="17"/>
        <v>19.770000000000039</v>
      </c>
      <c r="L371" s="6">
        <f>testdata[[#This Row],[VM14+]]/testdata[[#This Row],[TR14]]</f>
        <v>1.0172910662824215</v>
      </c>
      <c r="M371" s="6">
        <f>testdata[[#This Row],[VM14-]]/testdata[[#This Row],[TR14]]</f>
        <v>0.81391519143680613</v>
      </c>
      <c r="O371" s="2">
        <v>43272</v>
      </c>
      <c r="P371" s="6">
        <v>1.0173000000000001</v>
      </c>
      <c r="Q371" s="6">
        <v>0.81389999999999996</v>
      </c>
    </row>
    <row r="372" spans="1:17" x14ac:dyDescent="0.25">
      <c r="A372" s="4">
        <v>370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ABS(testdata[[#This Row],[high]]-D371)</f>
        <v>2.0500000000000114</v>
      </c>
      <c r="H372" s="1">
        <f>ABS(testdata[[#This Row],[low]]-C371)</f>
        <v>1.4499999999999886</v>
      </c>
      <c r="I372" s="12">
        <f t="shared" si="15"/>
        <v>24.259999999999991</v>
      </c>
      <c r="J372" s="12">
        <f t="shared" si="16"/>
        <v>24</v>
      </c>
      <c r="K372" s="12">
        <f t="shared" si="17"/>
        <v>20.920000000000016</v>
      </c>
      <c r="L372" s="6">
        <f>testdata[[#This Row],[VM14+]]/testdata[[#This Row],[TR14]]</f>
        <v>0.98928276999175635</v>
      </c>
      <c r="M372" s="6">
        <f>testdata[[#This Row],[VM14-]]/testdata[[#This Row],[TR14]]</f>
        <v>0.86232481450948162</v>
      </c>
      <c r="O372" s="2">
        <v>43273</v>
      </c>
      <c r="P372" s="6">
        <v>0.98929999999999996</v>
      </c>
      <c r="Q372" s="6">
        <v>0.86229999999999996</v>
      </c>
    </row>
    <row r="373" spans="1:17" x14ac:dyDescent="0.25">
      <c r="A373" s="4">
        <v>371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ABS(testdata[[#This Row],[high]]-D372)</f>
        <v>0.85000000000002274</v>
      </c>
      <c r="H373" s="1">
        <f>ABS(testdata[[#This Row],[low]]-C372)</f>
        <v>6.5</v>
      </c>
      <c r="I373" s="12">
        <f t="shared" si="15"/>
        <v>28.439999999999998</v>
      </c>
      <c r="J373" s="12">
        <f t="shared" si="16"/>
        <v>23.620000000000005</v>
      </c>
      <c r="K373" s="12">
        <f t="shared" si="17"/>
        <v>26.449999999999989</v>
      </c>
      <c r="L373" s="6">
        <f>testdata[[#This Row],[VM14+]]/testdata[[#This Row],[TR14]]</f>
        <v>0.83052039381153331</v>
      </c>
      <c r="M373" s="6">
        <f>testdata[[#This Row],[VM14-]]/testdata[[#This Row],[TR14]]</f>
        <v>0.93002812939521773</v>
      </c>
      <c r="O373" s="2">
        <v>43276</v>
      </c>
      <c r="P373" s="6">
        <v>0.83050000000000002</v>
      </c>
      <c r="Q373" s="6">
        <v>0.93</v>
      </c>
    </row>
    <row r="374" spans="1:17" x14ac:dyDescent="0.25">
      <c r="A374" s="4">
        <v>372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ABS(testdata[[#This Row],[high]]-D373)</f>
        <v>3.3600000000000136</v>
      </c>
      <c r="H374" s="1">
        <f>ABS(testdata[[#This Row],[low]]-C373)</f>
        <v>2.75</v>
      </c>
      <c r="I374" s="12">
        <f t="shared" si="15"/>
        <v>27.810000000000002</v>
      </c>
      <c r="J374" s="12">
        <f t="shared" si="16"/>
        <v>23.75</v>
      </c>
      <c r="K374" s="12">
        <f t="shared" si="17"/>
        <v>28.779999999999973</v>
      </c>
      <c r="L374" s="6">
        <f>testdata[[#This Row],[VM14+]]/testdata[[#This Row],[TR14]]</f>
        <v>0.85400934915498017</v>
      </c>
      <c r="M374" s="6">
        <f>testdata[[#This Row],[VM14-]]/testdata[[#This Row],[TR14]]</f>
        <v>1.0348795397339077</v>
      </c>
      <c r="O374" s="2">
        <v>43277</v>
      </c>
      <c r="P374" s="6">
        <v>0.85399999999999998</v>
      </c>
      <c r="Q374" s="6">
        <v>1.0348999999999999</v>
      </c>
    </row>
    <row r="375" spans="1:17" x14ac:dyDescent="0.25">
      <c r="A375" s="4">
        <v>373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ABS(testdata[[#This Row],[high]]-D374)</f>
        <v>2.9900000000000091</v>
      </c>
      <c r="H375" s="1">
        <f>ABS(testdata[[#This Row],[low]]-C374)</f>
        <v>3.2800000000000296</v>
      </c>
      <c r="I375" s="12">
        <f t="shared" si="15"/>
        <v>30.490000000000066</v>
      </c>
      <c r="J375" s="12">
        <f t="shared" si="16"/>
        <v>23.660000000000025</v>
      </c>
      <c r="K375" s="12">
        <f t="shared" si="17"/>
        <v>30.920000000000016</v>
      </c>
      <c r="L375" s="6">
        <f>testdata[[#This Row],[VM14+]]/testdata[[#This Row],[TR14]]</f>
        <v>0.77599212856674238</v>
      </c>
      <c r="M375" s="6">
        <f>testdata[[#This Row],[VM14-]]/testdata[[#This Row],[TR14]]</f>
        <v>1.0141029845851082</v>
      </c>
      <c r="O375" s="2">
        <v>43278</v>
      </c>
      <c r="P375" s="6">
        <v>0.77600000000000002</v>
      </c>
      <c r="Q375" s="6">
        <v>1.0141</v>
      </c>
    </row>
    <row r="376" spans="1:17" x14ac:dyDescent="0.25">
      <c r="A376" s="4">
        <v>374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ABS(testdata[[#This Row],[high]]-D375)</f>
        <v>2.5</v>
      </c>
      <c r="H376" s="1">
        <f>ABS(testdata[[#This Row],[low]]-C375)</f>
        <v>5.2199999999999704</v>
      </c>
      <c r="I376" s="12">
        <f t="shared" si="15"/>
        <v>32.129999999999995</v>
      </c>
      <c r="J376" s="12">
        <f t="shared" si="16"/>
        <v>24.32000000000005</v>
      </c>
      <c r="K376" s="12">
        <f t="shared" si="17"/>
        <v>34.579999999999984</v>
      </c>
      <c r="L376" s="6">
        <f>testdata[[#This Row],[VM14+]]/testdata[[#This Row],[TR14]]</f>
        <v>0.75692499221911158</v>
      </c>
      <c r="M376" s="6">
        <f>testdata[[#This Row],[VM14-]]/testdata[[#This Row],[TR14]]</f>
        <v>1.0762527233115464</v>
      </c>
      <c r="O376" s="2">
        <v>43279</v>
      </c>
      <c r="P376" s="6">
        <v>0.75690000000000002</v>
      </c>
      <c r="Q376" s="6">
        <v>1.0763</v>
      </c>
    </row>
    <row r="377" spans="1:17" x14ac:dyDescent="0.25">
      <c r="A377" s="4">
        <v>375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ABS(testdata[[#This Row],[high]]-D376)</f>
        <v>5.0199999999999818</v>
      </c>
      <c r="H377" s="1">
        <f>ABS(testdata[[#This Row],[low]]-C376)</f>
        <v>0.58999999999997499</v>
      </c>
      <c r="I377" s="12">
        <f t="shared" si="15"/>
        <v>33.670000000000016</v>
      </c>
      <c r="J377" s="12">
        <f t="shared" si="16"/>
        <v>26.720000000000027</v>
      </c>
      <c r="K377" s="12">
        <f t="shared" si="17"/>
        <v>35.109999999999957</v>
      </c>
      <c r="L377" s="6">
        <f>testdata[[#This Row],[VM14+]]/testdata[[#This Row],[TR14]]</f>
        <v>0.79358479358479406</v>
      </c>
      <c r="M377" s="6">
        <f>testdata[[#This Row],[VM14-]]/testdata[[#This Row],[TR14]]</f>
        <v>1.042768042768041</v>
      </c>
      <c r="O377" s="2">
        <v>43280</v>
      </c>
      <c r="P377" s="6">
        <v>0.79359999999999997</v>
      </c>
      <c r="Q377" s="6">
        <v>1.0427999999999999</v>
      </c>
    </row>
    <row r="378" spans="1:17" x14ac:dyDescent="0.25">
      <c r="A378" s="4">
        <v>376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ABS(testdata[[#This Row],[high]]-D377)</f>
        <v>0.87000000000000455</v>
      </c>
      <c r="H378" s="1">
        <f>ABS(testdata[[#This Row],[low]]-C377)</f>
        <v>4.2900000000000205</v>
      </c>
      <c r="I378" s="12">
        <f t="shared" si="15"/>
        <v>35.28000000000003</v>
      </c>
      <c r="J378" s="12">
        <f t="shared" si="16"/>
        <v>26.600000000000023</v>
      </c>
      <c r="K378" s="12">
        <f t="shared" si="17"/>
        <v>38.25</v>
      </c>
      <c r="L378" s="6">
        <f>testdata[[#This Row],[VM14+]]/testdata[[#This Row],[TR14]]</f>
        <v>0.75396825396825395</v>
      </c>
      <c r="M378" s="6">
        <f>testdata[[#This Row],[VM14-]]/testdata[[#This Row],[TR14]]</f>
        <v>1.0841836734693868</v>
      </c>
      <c r="O378" s="2">
        <v>43283</v>
      </c>
      <c r="P378" s="6">
        <v>0.754</v>
      </c>
      <c r="Q378" s="6">
        <v>1.0842000000000001</v>
      </c>
    </row>
    <row r="379" spans="1:17" x14ac:dyDescent="0.25">
      <c r="A379" s="4">
        <v>377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ABS(testdata[[#This Row],[high]]-D378)</f>
        <v>3.6299999999999955</v>
      </c>
      <c r="H379" s="1">
        <f>ABS(testdata[[#This Row],[low]]-C378)</f>
        <v>1.5699999999999932</v>
      </c>
      <c r="I379" s="12">
        <f t="shared" si="15"/>
        <v>36.139999999999986</v>
      </c>
      <c r="J379" s="12">
        <f t="shared" si="16"/>
        <v>28.980000000000018</v>
      </c>
      <c r="K379" s="12">
        <f t="shared" si="17"/>
        <v>38.339999999999975</v>
      </c>
      <c r="L379" s="6">
        <f>testdata[[#This Row],[VM14+]]/testdata[[#This Row],[TR14]]</f>
        <v>0.80188157166574514</v>
      </c>
      <c r="M379" s="6">
        <f>testdata[[#This Row],[VM14-]]/testdata[[#This Row],[TR14]]</f>
        <v>1.0608743774211398</v>
      </c>
      <c r="O379" s="2">
        <v>43284</v>
      </c>
      <c r="P379" s="6">
        <v>0.80189999999999995</v>
      </c>
      <c r="Q379" s="6">
        <v>1.0609</v>
      </c>
    </row>
    <row r="380" spans="1:17" x14ac:dyDescent="0.25">
      <c r="A380" s="4">
        <v>378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ABS(testdata[[#This Row],[high]]-D379)</f>
        <v>2.6800000000000068</v>
      </c>
      <c r="H380" s="1">
        <f>ABS(testdata[[#This Row],[low]]-C379)</f>
        <v>1.9599999999999795</v>
      </c>
      <c r="I380" s="12">
        <f t="shared" si="15"/>
        <v>37.100000000000023</v>
      </c>
      <c r="J380" s="12">
        <f t="shared" si="16"/>
        <v>30.180000000000007</v>
      </c>
      <c r="K380" s="12">
        <f t="shared" si="17"/>
        <v>38.92999999999995</v>
      </c>
      <c r="L380" s="6">
        <f>testdata[[#This Row],[VM14+]]/testdata[[#This Row],[TR14]]</f>
        <v>0.81347708894878679</v>
      </c>
      <c r="M380" s="6">
        <f>testdata[[#This Row],[VM14-]]/testdata[[#This Row],[TR14]]</f>
        <v>1.0493261455525587</v>
      </c>
      <c r="O380" s="2">
        <v>43286</v>
      </c>
      <c r="P380" s="6">
        <v>0.8135</v>
      </c>
      <c r="Q380" s="6">
        <v>1.0492999999999999</v>
      </c>
    </row>
    <row r="381" spans="1:17" x14ac:dyDescent="0.25">
      <c r="A381" s="4">
        <v>379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ABS(testdata[[#This Row],[high]]-D380)</f>
        <v>4.7400000000000091</v>
      </c>
      <c r="H381" s="1">
        <f>ABS(testdata[[#This Row],[low]]-C380)</f>
        <v>0.46000000000003638</v>
      </c>
      <c r="I381" s="12">
        <f t="shared" si="15"/>
        <v>38.04000000000002</v>
      </c>
      <c r="J381" s="12">
        <f t="shared" si="16"/>
        <v>34.25</v>
      </c>
      <c r="K381" s="12">
        <f t="shared" si="17"/>
        <v>36.729999999999961</v>
      </c>
      <c r="L381" s="6">
        <f>testdata[[#This Row],[VM14+]]/testdata[[#This Row],[TR14]]</f>
        <v>0.90036803364879026</v>
      </c>
      <c r="M381" s="6">
        <f>testdata[[#This Row],[VM14-]]/testdata[[#This Row],[TR14]]</f>
        <v>0.96556256572029286</v>
      </c>
      <c r="O381" s="2">
        <v>43287</v>
      </c>
      <c r="P381" s="6">
        <v>0.90039999999999998</v>
      </c>
      <c r="Q381" s="6">
        <v>0.96560000000000001</v>
      </c>
    </row>
    <row r="382" spans="1:17" x14ac:dyDescent="0.25">
      <c r="A382" s="4">
        <v>380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ABS(testdata[[#This Row],[high]]-D381)</f>
        <v>5.1000000000000227</v>
      </c>
      <c r="H382" s="1">
        <f>ABS(testdata[[#This Row],[low]]-C381)</f>
        <v>0.63999999999998636</v>
      </c>
      <c r="I382" s="12">
        <f t="shared" si="15"/>
        <v>38.400000000000034</v>
      </c>
      <c r="J382" s="12">
        <f t="shared" si="16"/>
        <v>38.03000000000003</v>
      </c>
      <c r="K382" s="12">
        <f t="shared" si="17"/>
        <v>34.88999999999993</v>
      </c>
      <c r="L382" s="6">
        <f>testdata[[#This Row],[VM14+]]/testdata[[#This Row],[TR14]]</f>
        <v>0.99036458333333321</v>
      </c>
      <c r="M382" s="6">
        <f>testdata[[#This Row],[VM14-]]/testdata[[#This Row],[TR14]]</f>
        <v>0.90859374999999731</v>
      </c>
      <c r="O382" s="2">
        <v>43290</v>
      </c>
      <c r="P382" s="6">
        <v>0.99039999999999995</v>
      </c>
      <c r="Q382" s="6">
        <v>0.90859999999999996</v>
      </c>
    </row>
    <row r="383" spans="1:17" x14ac:dyDescent="0.25">
      <c r="A383" s="4">
        <v>381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ABS(testdata[[#This Row],[high]]-D382)</f>
        <v>2.4399999999999977</v>
      </c>
      <c r="H383" s="1">
        <f>ABS(testdata[[#This Row],[low]]-C382)</f>
        <v>0.12000000000000455</v>
      </c>
      <c r="I383" s="12">
        <f t="shared" si="15"/>
        <v>36.54000000000002</v>
      </c>
      <c r="J383" s="12">
        <f t="shared" si="16"/>
        <v>39.700000000000045</v>
      </c>
      <c r="K383" s="12">
        <f t="shared" si="17"/>
        <v>31.92999999999995</v>
      </c>
      <c r="L383" s="6">
        <f>testdata[[#This Row],[VM14+]]/testdata[[#This Row],[TR14]]</f>
        <v>1.0864805692391906</v>
      </c>
      <c r="M383" s="6">
        <f>testdata[[#This Row],[VM14-]]/testdata[[#This Row],[TR14]]</f>
        <v>0.87383689107826856</v>
      </c>
      <c r="O383" s="2">
        <v>43291</v>
      </c>
      <c r="P383" s="6">
        <v>1.0865</v>
      </c>
      <c r="Q383" s="6">
        <v>0.87380000000000002</v>
      </c>
    </row>
    <row r="384" spans="1:17" x14ac:dyDescent="0.25">
      <c r="A384" s="4">
        <v>382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ABS(testdata[[#This Row],[high]]-D383)</f>
        <v>4.0000000000020464E-2</v>
      </c>
      <c r="H384" s="1">
        <f>ABS(testdata[[#This Row],[low]]-C383)</f>
        <v>2.4200000000000159</v>
      </c>
      <c r="I384" s="12">
        <f t="shared" si="15"/>
        <v>37.670000000000073</v>
      </c>
      <c r="J384" s="12">
        <f t="shared" si="16"/>
        <v>36.650000000000091</v>
      </c>
      <c r="K384" s="12">
        <f t="shared" si="17"/>
        <v>34.199999999999989</v>
      </c>
      <c r="L384" s="6">
        <f>testdata[[#This Row],[VM14+]]/testdata[[#This Row],[TR14]]</f>
        <v>0.97292275019909791</v>
      </c>
      <c r="M384" s="6">
        <f>testdata[[#This Row],[VM14-]]/testdata[[#This Row],[TR14]]</f>
        <v>0.90788425803026074</v>
      </c>
      <c r="O384" s="2">
        <v>43292</v>
      </c>
      <c r="P384" s="6">
        <v>0.97289999999999999</v>
      </c>
      <c r="Q384" s="6">
        <v>0.90790000000000004</v>
      </c>
    </row>
    <row r="385" spans="1:17" x14ac:dyDescent="0.25">
      <c r="A385" s="4">
        <v>383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ABS(testdata[[#This Row],[high]]-D384)</f>
        <v>2.8300000000000409</v>
      </c>
      <c r="H385" s="1">
        <f>ABS(testdata[[#This Row],[low]]-C384)</f>
        <v>0.43000000000000682</v>
      </c>
      <c r="I385" s="12">
        <f t="shared" si="15"/>
        <v>37.930000000000064</v>
      </c>
      <c r="J385" s="12">
        <f t="shared" si="16"/>
        <v>39.100000000000136</v>
      </c>
      <c r="K385" s="12">
        <f t="shared" si="17"/>
        <v>31.680000000000007</v>
      </c>
      <c r="L385" s="6">
        <f>testdata[[#This Row],[VM14+]]/testdata[[#This Row],[TR14]]</f>
        <v>1.0308462958080693</v>
      </c>
      <c r="M385" s="6">
        <f>testdata[[#This Row],[VM14-]]/testdata[[#This Row],[TR14]]</f>
        <v>0.83522277880305706</v>
      </c>
      <c r="O385" s="2">
        <v>43293</v>
      </c>
      <c r="P385" s="6">
        <v>1.0307999999999999</v>
      </c>
      <c r="Q385" s="6">
        <v>0.83520000000000005</v>
      </c>
    </row>
    <row r="386" spans="1:17" x14ac:dyDescent="0.25">
      <c r="A386" s="4">
        <v>384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ABS(testdata[[#This Row],[high]]-D385)</f>
        <v>2.2599999999999909</v>
      </c>
      <c r="H386" s="1">
        <f>ABS(testdata[[#This Row],[low]]-C385)</f>
        <v>0.75</v>
      </c>
      <c r="I386" s="12">
        <f t="shared" si="15"/>
        <v>37.660000000000025</v>
      </c>
      <c r="J386" s="12">
        <f t="shared" si="16"/>
        <v>39.310000000000116</v>
      </c>
      <c r="K386" s="12">
        <f t="shared" si="17"/>
        <v>30.980000000000018</v>
      </c>
      <c r="L386" s="6">
        <f>testdata[[#This Row],[VM14+]]/testdata[[#This Row],[TR14]]</f>
        <v>1.0438130642591632</v>
      </c>
      <c r="M386" s="6">
        <f>testdata[[#This Row],[VM14-]]/testdata[[#This Row],[TR14]]</f>
        <v>0.82262347318109397</v>
      </c>
      <c r="O386" s="2">
        <v>43294</v>
      </c>
      <c r="P386" s="6">
        <v>1.0438000000000001</v>
      </c>
      <c r="Q386" s="6">
        <v>0.8226</v>
      </c>
    </row>
    <row r="387" spans="1:17" x14ac:dyDescent="0.25">
      <c r="A387" s="4">
        <v>385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ABS(testdata[[#This Row],[high]]-D386)</f>
        <v>1.1099999999999568</v>
      </c>
      <c r="H387" s="1">
        <f>ABS(testdata[[#This Row],[low]]-C386)</f>
        <v>1.0600000000000023</v>
      </c>
      <c r="I387" s="12">
        <f t="shared" si="15"/>
        <v>33.120000000000005</v>
      </c>
      <c r="J387" s="12">
        <f t="shared" si="16"/>
        <v>39.57000000000005</v>
      </c>
      <c r="K387" s="12">
        <f t="shared" si="17"/>
        <v>25.54000000000002</v>
      </c>
      <c r="L387" s="6">
        <f>testdata[[#This Row],[VM14+]]/testdata[[#This Row],[TR14]]</f>
        <v>1.1947463768115956</v>
      </c>
      <c r="M387" s="6">
        <f>testdata[[#This Row],[VM14-]]/testdata[[#This Row],[TR14]]</f>
        <v>0.77113526570048363</v>
      </c>
      <c r="O387" s="2">
        <v>43297</v>
      </c>
      <c r="P387" s="6">
        <v>1.1947000000000001</v>
      </c>
      <c r="Q387" s="6">
        <v>0.77110000000000001</v>
      </c>
    </row>
    <row r="388" spans="1:17" x14ac:dyDescent="0.25">
      <c r="A388" s="4">
        <v>386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ABS(testdata[[#This Row],[high]]-D387)</f>
        <v>2.0100000000000477</v>
      </c>
      <c r="H388" s="1">
        <f>ABS(testdata[[#This Row],[low]]-C387)</f>
        <v>1.3499999999999659</v>
      </c>
      <c r="I388" s="12">
        <f t="shared" si="15"/>
        <v>33.819999999999993</v>
      </c>
      <c r="J388" s="12">
        <f t="shared" si="16"/>
        <v>38.220000000000084</v>
      </c>
      <c r="K388" s="12">
        <f t="shared" si="17"/>
        <v>24.139999999999986</v>
      </c>
      <c r="L388" s="6">
        <f>testdata[[#This Row],[VM14+]]/testdata[[#This Row],[TR14]]</f>
        <v>1.1301005322294528</v>
      </c>
      <c r="M388" s="6">
        <f>testdata[[#This Row],[VM14-]]/testdata[[#This Row],[TR14]]</f>
        <v>0.71377882909520962</v>
      </c>
      <c r="O388" s="2">
        <v>43298</v>
      </c>
      <c r="P388" s="6">
        <v>1.1301000000000001</v>
      </c>
      <c r="Q388" s="6">
        <v>0.71379999999999999</v>
      </c>
    </row>
    <row r="389" spans="1:17" x14ac:dyDescent="0.25">
      <c r="A389" s="4">
        <v>387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ABS(testdata[[#This Row],[high]]-D388)</f>
        <v>2.6899999999999977</v>
      </c>
      <c r="H389" s="1">
        <f>ABS(testdata[[#This Row],[low]]-C388)</f>
        <v>0.82000000000005002</v>
      </c>
      <c r="I389" s="12">
        <f t="shared" si="15"/>
        <v>30.360000000000014</v>
      </c>
      <c r="J389" s="12">
        <f t="shared" si="16"/>
        <v>37.920000000000073</v>
      </c>
      <c r="K389" s="12">
        <f t="shared" si="17"/>
        <v>21.680000000000007</v>
      </c>
      <c r="L389" s="6">
        <f>testdata[[#This Row],[VM14+]]/testdata[[#This Row],[TR14]]</f>
        <v>1.2490118577075118</v>
      </c>
      <c r="M389" s="6">
        <f>testdata[[#This Row],[VM14-]]/testdata[[#This Row],[TR14]]</f>
        <v>0.71409749670619227</v>
      </c>
      <c r="O389" s="2">
        <v>43299</v>
      </c>
      <c r="P389" s="6">
        <v>1.2490000000000001</v>
      </c>
      <c r="Q389" s="6">
        <v>0.71409999999999996</v>
      </c>
    </row>
    <row r="390" spans="1:17" x14ac:dyDescent="0.25">
      <c r="A390" s="4">
        <v>388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ABS(testdata[[#This Row],[high]]-D389)</f>
        <v>0.66000000000002501</v>
      </c>
      <c r="H390" s="1">
        <f>ABS(testdata[[#This Row],[low]]-C389)</f>
        <v>1.6700000000000159</v>
      </c>
      <c r="I390" s="12">
        <f t="shared" si="15"/>
        <v>28.740000000000066</v>
      </c>
      <c r="J390" s="12">
        <f t="shared" si="16"/>
        <v>36.080000000000098</v>
      </c>
      <c r="K390" s="12">
        <f t="shared" si="17"/>
        <v>18.130000000000052</v>
      </c>
      <c r="L390" s="6">
        <f>testdata[[#This Row],[VM14+]]/testdata[[#This Row],[TR14]]</f>
        <v>1.2553931802366045</v>
      </c>
      <c r="M390" s="6">
        <f>testdata[[#This Row],[VM14-]]/testdata[[#This Row],[TR14]]</f>
        <v>0.63082811412665307</v>
      </c>
      <c r="O390" s="2">
        <v>43300</v>
      </c>
      <c r="P390" s="6">
        <v>1.2554000000000001</v>
      </c>
      <c r="Q390" s="6">
        <v>0.63080000000000003</v>
      </c>
    </row>
    <row r="391" spans="1:17" x14ac:dyDescent="0.25">
      <c r="A391" s="4">
        <v>389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ABS(testdata[[#This Row],[high]]-D390)</f>
        <v>0.99000000000000909</v>
      </c>
      <c r="H391" s="1">
        <f>ABS(testdata[[#This Row],[low]]-C390)</f>
        <v>1.2099999999999795</v>
      </c>
      <c r="I391" s="12">
        <f t="shared" si="15"/>
        <v>27.010000000000048</v>
      </c>
      <c r="J391" s="12">
        <f t="shared" si="16"/>
        <v>32.050000000000125</v>
      </c>
      <c r="K391" s="12">
        <f t="shared" si="17"/>
        <v>18.750000000000057</v>
      </c>
      <c r="L391" s="6">
        <f>testdata[[#This Row],[VM14+]]/testdata[[#This Row],[TR14]]</f>
        <v>1.1865975564605726</v>
      </c>
      <c r="M391" s="6">
        <f>testdata[[#This Row],[VM14-]]/testdata[[#This Row],[TR14]]</f>
        <v>0.69418733802295529</v>
      </c>
      <c r="O391" s="2">
        <v>43301</v>
      </c>
      <c r="P391" s="6">
        <v>1.1866000000000001</v>
      </c>
      <c r="Q391" s="6">
        <v>0.69420000000000004</v>
      </c>
    </row>
    <row r="392" spans="1:17" x14ac:dyDescent="0.25">
      <c r="A392" s="4">
        <v>390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ABS(testdata[[#This Row],[high]]-D391)</f>
        <v>0.90999999999996817</v>
      </c>
      <c r="H392" s="1">
        <f>ABS(testdata[[#This Row],[low]]-C391)</f>
        <v>1.3799999999999955</v>
      </c>
      <c r="I392" s="12">
        <f t="shared" si="15"/>
        <v>25.620000000000005</v>
      </c>
      <c r="J392" s="12">
        <f t="shared" si="16"/>
        <v>32.090000000000089</v>
      </c>
      <c r="K392" s="12">
        <f t="shared" si="17"/>
        <v>15.840000000000032</v>
      </c>
      <c r="L392" s="6">
        <f>testdata[[#This Row],[VM14+]]/testdata[[#This Row],[TR14]]</f>
        <v>1.2525370804059361</v>
      </c>
      <c r="M392" s="6">
        <f>testdata[[#This Row],[VM14-]]/testdata[[#This Row],[TR14]]</f>
        <v>0.61826697892271776</v>
      </c>
      <c r="O392" s="2">
        <v>43304</v>
      </c>
      <c r="P392" s="6">
        <v>1.2524999999999999</v>
      </c>
      <c r="Q392" s="6">
        <v>0.61829999999999996</v>
      </c>
    </row>
    <row r="393" spans="1:17" x14ac:dyDescent="0.25">
      <c r="A393" s="4">
        <v>391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ABS(testdata[[#This Row],[high]]-D392)</f>
        <v>3.3999999999999773</v>
      </c>
      <c r="H393" s="1">
        <f>ABS(testdata[[#This Row],[low]]-C392)</f>
        <v>0.18999999999999773</v>
      </c>
      <c r="I393" s="12">
        <f t="shared" si="15"/>
        <v>25.439999999999998</v>
      </c>
      <c r="J393" s="12">
        <f t="shared" si="16"/>
        <v>31.86000000000007</v>
      </c>
      <c r="K393" s="12">
        <f t="shared" si="17"/>
        <v>14.460000000000036</v>
      </c>
      <c r="L393" s="6">
        <f>testdata[[#This Row],[VM14+]]/testdata[[#This Row],[TR14]]</f>
        <v>1.2523584905660405</v>
      </c>
      <c r="M393" s="6">
        <f>testdata[[#This Row],[VM14-]]/testdata[[#This Row],[TR14]]</f>
        <v>0.5683962264150958</v>
      </c>
      <c r="O393" s="2">
        <v>43305</v>
      </c>
      <c r="P393" s="6">
        <v>1.2524</v>
      </c>
      <c r="Q393" s="6">
        <v>0.56840000000000002</v>
      </c>
    </row>
    <row r="394" spans="1:17" x14ac:dyDescent="0.25">
      <c r="A394" s="4">
        <v>392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ABS(testdata[[#This Row],[high]]-D393)</f>
        <v>3.6400000000000432</v>
      </c>
      <c r="H394" s="1">
        <f>ABS(testdata[[#This Row],[low]]-C393)</f>
        <v>1.25</v>
      </c>
      <c r="I394" s="12">
        <f t="shared" si="15"/>
        <v>26.230000000000018</v>
      </c>
      <c r="J394" s="12">
        <f t="shared" si="16"/>
        <v>32.820000000000107</v>
      </c>
      <c r="K394" s="12">
        <f t="shared" si="17"/>
        <v>13.750000000000057</v>
      </c>
      <c r="L394" s="6">
        <f>testdata[[#This Row],[VM14+]]/testdata[[#This Row],[TR14]]</f>
        <v>1.2512390392680168</v>
      </c>
      <c r="M394" s="6">
        <f>testdata[[#This Row],[VM14-]]/testdata[[#This Row],[TR14]]</f>
        <v>0.52420892108273154</v>
      </c>
      <c r="O394" s="2">
        <v>43306</v>
      </c>
      <c r="P394" s="6">
        <v>1.2512000000000001</v>
      </c>
      <c r="Q394" s="6">
        <v>0.5242</v>
      </c>
    </row>
    <row r="395" spans="1:17" x14ac:dyDescent="0.25">
      <c r="A395" s="4">
        <v>393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ABS(testdata[[#This Row],[high]]-D394)</f>
        <v>2.75</v>
      </c>
      <c r="H395" s="1">
        <f>ABS(testdata[[#This Row],[low]]-C394)</f>
        <v>1.25</v>
      </c>
      <c r="I395" s="12">
        <f t="shared" si="15"/>
        <v>24.17999999999995</v>
      </c>
      <c r="J395" s="12">
        <f t="shared" si="16"/>
        <v>30.830000000000098</v>
      </c>
      <c r="K395" s="12">
        <f t="shared" si="17"/>
        <v>14.54000000000002</v>
      </c>
      <c r="L395" s="6">
        <f>testdata[[#This Row],[VM14+]]/testdata[[#This Row],[TR14]]</f>
        <v>1.2750206782464915</v>
      </c>
      <c r="M395" s="6">
        <f>testdata[[#This Row],[VM14-]]/testdata[[#This Row],[TR14]]</f>
        <v>0.6013234077750228</v>
      </c>
      <c r="O395" s="2">
        <v>43307</v>
      </c>
      <c r="P395" s="6">
        <v>1.2749999999999999</v>
      </c>
      <c r="Q395" s="6">
        <v>0.60129999999999995</v>
      </c>
    </row>
    <row r="396" spans="1:17" x14ac:dyDescent="0.25">
      <c r="A396" s="4">
        <v>394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ABS(testdata[[#This Row],[high]]-D395)</f>
        <v>0.70999999999997954</v>
      </c>
      <c r="H396" s="1">
        <f>ABS(testdata[[#This Row],[low]]-C395)</f>
        <v>3.6200000000000045</v>
      </c>
      <c r="I396" s="12">
        <f t="shared" si="15"/>
        <v>25.049999999999955</v>
      </c>
      <c r="J396" s="12">
        <f t="shared" si="16"/>
        <v>26.440000000000055</v>
      </c>
      <c r="K396" s="12">
        <f t="shared" si="17"/>
        <v>17.520000000000039</v>
      </c>
      <c r="L396" s="6">
        <f>testdata[[#This Row],[VM14+]]/testdata[[#This Row],[TR14]]</f>
        <v>1.055489021956092</v>
      </c>
      <c r="M396" s="6">
        <f>testdata[[#This Row],[VM14-]]/testdata[[#This Row],[TR14]]</f>
        <v>0.69940119760479325</v>
      </c>
      <c r="O396" s="2">
        <v>43308</v>
      </c>
      <c r="P396" s="6">
        <v>1.0555000000000001</v>
      </c>
      <c r="Q396" s="6">
        <v>0.69940000000000002</v>
      </c>
    </row>
    <row r="397" spans="1:17" x14ac:dyDescent="0.25">
      <c r="A397" s="4">
        <v>395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ABS(testdata[[#This Row],[high]]-D396)</f>
        <v>1.2700000000000387</v>
      </c>
      <c r="H397" s="1">
        <f>ABS(testdata[[#This Row],[low]]-C396)</f>
        <v>4.3299999999999841</v>
      </c>
      <c r="I397" s="12">
        <f t="shared" si="15"/>
        <v>26.229999999999961</v>
      </c>
      <c r="J397" s="12">
        <f t="shared" si="16"/>
        <v>25.270000000000095</v>
      </c>
      <c r="K397" s="12">
        <f t="shared" si="17"/>
        <v>21.730000000000018</v>
      </c>
      <c r="L397" s="6">
        <f>testdata[[#This Row],[VM14+]]/testdata[[#This Row],[TR14]]</f>
        <v>0.96340068623713815</v>
      </c>
      <c r="M397" s="6">
        <f>testdata[[#This Row],[VM14-]]/testdata[[#This Row],[TR14]]</f>
        <v>0.82844071673656305</v>
      </c>
      <c r="O397" s="2">
        <v>43311</v>
      </c>
      <c r="P397" s="6">
        <v>0.96340000000000003</v>
      </c>
      <c r="Q397" s="6">
        <v>0.82840000000000003</v>
      </c>
    </row>
    <row r="398" spans="1:17" x14ac:dyDescent="0.25">
      <c r="A398" s="4">
        <v>396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ABS(testdata[[#This Row],[high]]-D397)</f>
        <v>2.5799999999999841</v>
      </c>
      <c r="H398" s="1">
        <f>ABS(testdata[[#This Row],[low]]-C397)</f>
        <v>1.2700000000000387</v>
      </c>
      <c r="I398" s="12">
        <f t="shared" si="15"/>
        <v>25.92999999999995</v>
      </c>
      <c r="J398" s="12">
        <f t="shared" si="16"/>
        <v>27.810000000000059</v>
      </c>
      <c r="K398" s="12">
        <f t="shared" si="17"/>
        <v>20.580000000000041</v>
      </c>
      <c r="L398" s="6">
        <f>testdata[[#This Row],[VM14+]]/testdata[[#This Row],[TR14]]</f>
        <v>1.0725028924026268</v>
      </c>
      <c r="M398" s="6">
        <f>testdata[[#This Row],[VM14-]]/testdata[[#This Row],[TR14]]</f>
        <v>0.79367527959892326</v>
      </c>
      <c r="O398" s="2">
        <v>43312</v>
      </c>
      <c r="P398" s="6">
        <v>1.0725</v>
      </c>
      <c r="Q398" s="6">
        <v>0.79369999999999996</v>
      </c>
    </row>
    <row r="399" spans="1:17" x14ac:dyDescent="0.25">
      <c r="A399" s="4">
        <v>397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ABS(testdata[[#This Row],[high]]-D398)</f>
        <v>1.7000000000000455</v>
      </c>
      <c r="H399" s="1">
        <f>ABS(testdata[[#This Row],[low]]-C398)</f>
        <v>1.8299999999999841</v>
      </c>
      <c r="I399" s="12">
        <f t="shared" si="15"/>
        <v>25.369999999999948</v>
      </c>
      <c r="J399" s="12">
        <f t="shared" si="16"/>
        <v>26.680000000000064</v>
      </c>
      <c r="K399" s="12">
        <f t="shared" si="17"/>
        <v>21.980000000000018</v>
      </c>
      <c r="L399" s="6">
        <f>testdata[[#This Row],[VM14+]]/testdata[[#This Row],[TR14]]</f>
        <v>1.0516357903035127</v>
      </c>
      <c r="M399" s="6">
        <f>testdata[[#This Row],[VM14-]]/testdata[[#This Row],[TR14]]</f>
        <v>0.86637761135199309</v>
      </c>
      <c r="O399" s="2">
        <v>43313</v>
      </c>
      <c r="P399" s="6">
        <v>1.0516000000000001</v>
      </c>
      <c r="Q399" s="6">
        <v>0.86639999999999995</v>
      </c>
    </row>
    <row r="400" spans="1:17" x14ac:dyDescent="0.25">
      <c r="A400" s="4">
        <v>398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ABS(testdata[[#This Row],[high]]-D399)</f>
        <v>2.3799999999999955</v>
      </c>
      <c r="H400" s="1">
        <f>ABS(testdata[[#This Row],[low]]-C399)</f>
        <v>2.8900000000000432</v>
      </c>
      <c r="I400" s="12">
        <f t="shared" si="15"/>
        <v>27.470000000000027</v>
      </c>
      <c r="J400" s="12">
        <f t="shared" si="16"/>
        <v>26.800000000000068</v>
      </c>
      <c r="K400" s="12">
        <f t="shared" si="17"/>
        <v>24.120000000000061</v>
      </c>
      <c r="L400" s="6">
        <f>testdata[[#This Row],[VM14+]]/testdata[[#This Row],[TR14]]</f>
        <v>0.97560975609756251</v>
      </c>
      <c r="M400" s="6">
        <f>testdata[[#This Row],[VM14-]]/testdata[[#This Row],[TR14]]</f>
        <v>0.87804878048780621</v>
      </c>
      <c r="O400" s="2">
        <v>43314</v>
      </c>
      <c r="P400" s="6">
        <v>0.97560000000000002</v>
      </c>
      <c r="Q400" s="6">
        <v>0.878</v>
      </c>
    </row>
    <row r="401" spans="1:17" x14ac:dyDescent="0.25">
      <c r="A401" s="4">
        <v>399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ABS(testdata[[#This Row],[high]]-D400)</f>
        <v>4.3700000000000045</v>
      </c>
      <c r="H401" s="1">
        <f>ABS(testdata[[#This Row],[low]]-C400)</f>
        <v>0.25</v>
      </c>
      <c r="I401" s="12">
        <f t="shared" ref="I401:I464" si="18">SUM(F388:F401)</f>
        <v>27.819999999999993</v>
      </c>
      <c r="J401" s="12">
        <f t="shared" ref="J401:J464" si="19">SUM(G388:G401)</f>
        <v>30.060000000000116</v>
      </c>
      <c r="K401" s="12">
        <f t="shared" ref="K401:K464" si="20">SUM(H388:H401)</f>
        <v>23.310000000000059</v>
      </c>
      <c r="L401" s="6">
        <f>testdata[[#This Row],[VM14+]]/testdata[[#This Row],[TR14]]</f>
        <v>1.080517613227898</v>
      </c>
      <c r="M401" s="6">
        <f>testdata[[#This Row],[VM14-]]/testdata[[#This Row],[TR14]]</f>
        <v>0.83788641265277009</v>
      </c>
      <c r="O401" s="2">
        <v>43315</v>
      </c>
      <c r="P401" s="6">
        <v>1.0805</v>
      </c>
      <c r="Q401" s="6">
        <v>0.83789999999999998</v>
      </c>
    </row>
    <row r="402" spans="1:17" x14ac:dyDescent="0.25">
      <c r="A402" s="4">
        <v>400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ABS(testdata[[#This Row],[high]]-D401)</f>
        <v>2.589999999999975</v>
      </c>
      <c r="H402" s="1">
        <f>ABS(testdata[[#This Row],[low]]-C401)</f>
        <v>0.43999999999999773</v>
      </c>
      <c r="I402" s="12">
        <f t="shared" si="18"/>
        <v>27.139999999999986</v>
      </c>
      <c r="J402" s="12">
        <f t="shared" si="19"/>
        <v>30.640000000000043</v>
      </c>
      <c r="K402" s="12">
        <f t="shared" si="20"/>
        <v>22.400000000000091</v>
      </c>
      <c r="L402" s="6">
        <f>testdata[[#This Row],[VM14+]]/testdata[[#This Row],[TR14]]</f>
        <v>1.1289609432571872</v>
      </c>
      <c r="M402" s="6">
        <f>testdata[[#This Row],[VM14-]]/testdata[[#This Row],[TR14]]</f>
        <v>0.82535003684598751</v>
      </c>
      <c r="O402" s="2">
        <v>43318</v>
      </c>
      <c r="P402" s="6">
        <v>1.129</v>
      </c>
      <c r="Q402" s="6">
        <v>0.82540000000000002</v>
      </c>
    </row>
    <row r="403" spans="1:17" x14ac:dyDescent="0.25">
      <c r="A403" s="4">
        <v>401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ABS(testdata[[#This Row],[high]]-D402)</f>
        <v>2.7300000000000182</v>
      </c>
      <c r="H403" s="1">
        <f>ABS(testdata[[#This Row],[low]]-C402)</f>
        <v>0.24000000000000909</v>
      </c>
      <c r="I403" s="12">
        <f t="shared" si="18"/>
        <v>27.379999999999939</v>
      </c>
      <c r="J403" s="12">
        <f t="shared" si="19"/>
        <v>30.680000000000064</v>
      </c>
      <c r="K403" s="12">
        <f t="shared" si="20"/>
        <v>21.82000000000005</v>
      </c>
      <c r="L403" s="6">
        <f>testdata[[#This Row],[VM14+]]/testdata[[#This Row],[TR14]]</f>
        <v>1.120525931336747</v>
      </c>
      <c r="M403" s="6">
        <f>testdata[[#This Row],[VM14-]]/testdata[[#This Row],[TR14]]</f>
        <v>0.79693206720234111</v>
      </c>
      <c r="O403" s="2">
        <v>43319</v>
      </c>
      <c r="P403" s="6">
        <v>1.1205000000000001</v>
      </c>
      <c r="Q403" s="6">
        <v>0.79690000000000005</v>
      </c>
    </row>
    <row r="404" spans="1:17" x14ac:dyDescent="0.25">
      <c r="A404" s="4">
        <v>402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ABS(testdata[[#This Row],[high]]-D403)</f>
        <v>0.64999999999997726</v>
      </c>
      <c r="H404" s="1">
        <f>ABS(testdata[[#This Row],[low]]-C403)</f>
        <v>1.0400000000000205</v>
      </c>
      <c r="I404" s="12">
        <f t="shared" si="18"/>
        <v>26.769999999999925</v>
      </c>
      <c r="J404" s="12">
        <f t="shared" si="19"/>
        <v>30.670000000000016</v>
      </c>
      <c r="K404" s="12">
        <f t="shared" si="20"/>
        <v>21.190000000000055</v>
      </c>
      <c r="L404" s="6">
        <f>testdata[[#This Row],[VM14+]]/testdata[[#This Row],[TR14]]</f>
        <v>1.1456854688083713</v>
      </c>
      <c r="M404" s="6">
        <f>testdata[[#This Row],[VM14-]]/testdata[[#This Row],[TR14]]</f>
        <v>0.79155771385880147</v>
      </c>
      <c r="O404" s="2">
        <v>43320</v>
      </c>
      <c r="P404" s="6">
        <v>1.1456999999999999</v>
      </c>
      <c r="Q404" s="6">
        <v>0.79159999999999997</v>
      </c>
    </row>
    <row r="405" spans="1:17" x14ac:dyDescent="0.25">
      <c r="A405" s="4">
        <v>403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ABS(testdata[[#This Row],[high]]-D404)</f>
        <v>1</v>
      </c>
      <c r="H405" s="1">
        <f>ABS(testdata[[#This Row],[low]]-C404)</f>
        <v>0.96999999999997044</v>
      </c>
      <c r="I405" s="12">
        <f t="shared" si="18"/>
        <v>26.839999999999918</v>
      </c>
      <c r="J405" s="12">
        <f t="shared" si="19"/>
        <v>30.680000000000007</v>
      </c>
      <c r="K405" s="12">
        <f t="shared" si="20"/>
        <v>20.950000000000045</v>
      </c>
      <c r="L405" s="6">
        <f>testdata[[#This Row],[VM14+]]/testdata[[#This Row],[TR14]]</f>
        <v>1.1430700447093927</v>
      </c>
      <c r="M405" s="6">
        <f>testdata[[#This Row],[VM14-]]/testdata[[#This Row],[TR14]]</f>
        <v>0.78055141579732146</v>
      </c>
      <c r="O405" s="2">
        <v>43321</v>
      </c>
      <c r="P405" s="6">
        <v>1.1431</v>
      </c>
      <c r="Q405" s="6">
        <v>0.78059999999999996</v>
      </c>
    </row>
    <row r="406" spans="1:17" x14ac:dyDescent="0.25">
      <c r="A406" s="4">
        <v>404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ABS(testdata[[#This Row],[high]]-D405)</f>
        <v>0.82999999999998408</v>
      </c>
      <c r="H406" s="1">
        <f>ABS(testdata[[#This Row],[low]]-C405)</f>
        <v>3.5099999999999909</v>
      </c>
      <c r="I406" s="12">
        <f t="shared" si="18"/>
        <v>28.14999999999992</v>
      </c>
      <c r="J406" s="12">
        <f t="shared" si="19"/>
        <v>30.600000000000023</v>
      </c>
      <c r="K406" s="12">
        <f t="shared" si="20"/>
        <v>23.080000000000041</v>
      </c>
      <c r="L406" s="6">
        <f>testdata[[#This Row],[VM14+]]/testdata[[#This Row],[TR14]]</f>
        <v>1.0870337477797551</v>
      </c>
      <c r="M406" s="6">
        <f>testdata[[#This Row],[VM14-]]/testdata[[#This Row],[TR14]]</f>
        <v>0.81989342806394694</v>
      </c>
      <c r="O406" s="2">
        <v>43322</v>
      </c>
      <c r="P406" s="6">
        <v>1.087</v>
      </c>
      <c r="Q406" s="6">
        <v>0.81989999999999996</v>
      </c>
    </row>
    <row r="407" spans="1:17" x14ac:dyDescent="0.25">
      <c r="A407" s="4">
        <v>405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ABS(testdata[[#This Row],[high]]-D406)</f>
        <v>1.75</v>
      </c>
      <c r="H407" s="1">
        <f>ABS(testdata[[#This Row],[low]]-C406)</f>
        <v>2.2200000000000273</v>
      </c>
      <c r="I407" s="12">
        <f t="shared" si="18"/>
        <v>28.169999999999959</v>
      </c>
      <c r="J407" s="12">
        <f t="shared" si="19"/>
        <v>28.950000000000045</v>
      </c>
      <c r="K407" s="12">
        <f t="shared" si="20"/>
        <v>25.11000000000007</v>
      </c>
      <c r="L407" s="6">
        <f>testdata[[#This Row],[VM14+]]/testdata[[#This Row],[TR14]]</f>
        <v>1.0276890308839222</v>
      </c>
      <c r="M407" s="6">
        <f>testdata[[#This Row],[VM14-]]/testdata[[#This Row],[TR14]]</f>
        <v>0.89137380191693671</v>
      </c>
      <c r="O407" s="2">
        <v>43325</v>
      </c>
      <c r="P407" s="6">
        <v>1.0277000000000001</v>
      </c>
      <c r="Q407" s="6">
        <v>0.89139999999999997</v>
      </c>
    </row>
    <row r="408" spans="1:17" x14ac:dyDescent="0.25">
      <c r="A408" s="4">
        <v>406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ABS(testdata[[#This Row],[high]]-D407)</f>
        <v>2.3299999999999841</v>
      </c>
      <c r="H408" s="1">
        <f>ABS(testdata[[#This Row],[low]]-C407)</f>
        <v>1.6299999999999955</v>
      </c>
      <c r="I408" s="12">
        <f t="shared" si="18"/>
        <v>27.169999999999902</v>
      </c>
      <c r="J408" s="12">
        <f t="shared" si="19"/>
        <v>27.639999999999986</v>
      </c>
      <c r="K408" s="12">
        <f t="shared" si="20"/>
        <v>25.490000000000066</v>
      </c>
      <c r="L408" s="6">
        <f>testdata[[#This Row],[VM14+]]/testdata[[#This Row],[TR14]]</f>
        <v>1.0172984909827048</v>
      </c>
      <c r="M408" s="6">
        <f>testdata[[#This Row],[VM14-]]/testdata[[#This Row],[TR14]]</f>
        <v>0.93816709606183868</v>
      </c>
      <c r="O408" s="2">
        <v>43326</v>
      </c>
      <c r="P408" s="6">
        <v>1.0173000000000001</v>
      </c>
      <c r="Q408" s="6">
        <v>0.93820000000000003</v>
      </c>
    </row>
    <row r="409" spans="1:17" x14ac:dyDescent="0.25">
      <c r="A409" s="4">
        <v>407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ABS(testdata[[#This Row],[high]]-D408)</f>
        <v>6.0000000000002274E-2</v>
      </c>
      <c r="H409" s="1">
        <f>ABS(testdata[[#This Row],[low]]-C408)</f>
        <v>3.8899999999999864</v>
      </c>
      <c r="I409" s="12">
        <f t="shared" si="18"/>
        <v>29.809999999999945</v>
      </c>
      <c r="J409" s="12">
        <f t="shared" si="19"/>
        <v>24.949999999999989</v>
      </c>
      <c r="K409" s="12">
        <f t="shared" si="20"/>
        <v>28.130000000000052</v>
      </c>
      <c r="L409" s="6">
        <f>testdata[[#This Row],[VM14+]]/testdata[[#This Row],[TR14]]</f>
        <v>0.83696746058369786</v>
      </c>
      <c r="M409" s="6">
        <f>testdata[[#This Row],[VM14-]]/testdata[[#This Row],[TR14]]</f>
        <v>0.94364307279436777</v>
      </c>
      <c r="O409" s="2">
        <v>43327</v>
      </c>
      <c r="P409" s="6">
        <v>0.83699999999999997</v>
      </c>
      <c r="Q409" s="6">
        <v>0.94359999999999999</v>
      </c>
    </row>
    <row r="410" spans="1:17" x14ac:dyDescent="0.25">
      <c r="A410" s="4">
        <v>408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ABS(testdata[[#This Row],[high]]-D409)</f>
        <v>4.7400000000000091</v>
      </c>
      <c r="H410" s="1">
        <f>ABS(testdata[[#This Row],[low]]-C409)</f>
        <v>0.79000000000002046</v>
      </c>
      <c r="I410" s="12">
        <f t="shared" si="18"/>
        <v>29.63999999999993</v>
      </c>
      <c r="J410" s="12">
        <f t="shared" si="19"/>
        <v>28.980000000000018</v>
      </c>
      <c r="K410" s="12">
        <f t="shared" si="20"/>
        <v>25.300000000000068</v>
      </c>
      <c r="L410" s="6">
        <f>testdata[[#This Row],[VM14+]]/testdata[[#This Row],[TR14]]</f>
        <v>0.97773279352227016</v>
      </c>
      <c r="M410" s="6">
        <f>testdata[[#This Row],[VM14-]]/testdata[[#This Row],[TR14]]</f>
        <v>0.85357624831309475</v>
      </c>
      <c r="O410" s="2">
        <v>43328</v>
      </c>
      <c r="P410" s="6">
        <v>0.97770000000000001</v>
      </c>
      <c r="Q410" s="6">
        <v>0.85360000000000003</v>
      </c>
    </row>
    <row r="411" spans="1:17" x14ac:dyDescent="0.25">
      <c r="A411" s="4">
        <v>409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ABS(testdata[[#This Row],[high]]-D410)</f>
        <v>2.1399999999999864</v>
      </c>
      <c r="H411" s="1">
        <f>ABS(testdata[[#This Row],[low]]-C410)</f>
        <v>1.6299999999999955</v>
      </c>
      <c r="I411" s="12">
        <f t="shared" si="18"/>
        <v>29.509999999999934</v>
      </c>
      <c r="J411" s="12">
        <f t="shared" si="19"/>
        <v>29.849999999999966</v>
      </c>
      <c r="K411" s="12">
        <f t="shared" si="20"/>
        <v>22.60000000000008</v>
      </c>
      <c r="L411" s="6">
        <f>testdata[[#This Row],[VM14+]]/testdata[[#This Row],[TR14]]</f>
        <v>1.0115215181294488</v>
      </c>
      <c r="M411" s="6">
        <f>testdata[[#This Row],[VM14-]]/testdata[[#This Row],[TR14]]</f>
        <v>0.76584208742799487</v>
      </c>
      <c r="O411" s="2">
        <v>43329</v>
      </c>
      <c r="P411" s="6">
        <v>1.0115000000000001</v>
      </c>
      <c r="Q411" s="6">
        <v>0.76580000000000004</v>
      </c>
    </row>
    <row r="412" spans="1:17" x14ac:dyDescent="0.25">
      <c r="A412" s="4">
        <v>410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ABS(testdata[[#This Row],[high]]-D411)</f>
        <v>2.5299999999999727</v>
      </c>
      <c r="H412" s="1">
        <f>ABS(testdata[[#This Row],[low]]-C411)</f>
        <v>0.48000000000001819</v>
      </c>
      <c r="I412" s="12">
        <f t="shared" si="18"/>
        <v>28.379999999999939</v>
      </c>
      <c r="J412" s="12">
        <f t="shared" si="19"/>
        <v>29.799999999999955</v>
      </c>
      <c r="K412" s="12">
        <f t="shared" si="20"/>
        <v>21.810000000000059</v>
      </c>
      <c r="L412" s="6">
        <f>testdata[[#This Row],[VM14+]]/testdata[[#This Row],[TR14]]</f>
        <v>1.0500352360817484</v>
      </c>
      <c r="M412" s="6">
        <f>testdata[[#This Row],[VM14-]]/testdata[[#This Row],[TR14]]</f>
        <v>0.76849894291755128</v>
      </c>
      <c r="O412" s="2">
        <v>43332</v>
      </c>
      <c r="P412" s="6">
        <v>1.05</v>
      </c>
      <c r="Q412" s="6">
        <v>0.76849999999999996</v>
      </c>
    </row>
    <row r="413" spans="1:17" x14ac:dyDescent="0.25">
      <c r="A413" s="4">
        <v>411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ABS(testdata[[#This Row],[high]]-D412)</f>
        <v>2.1800000000000068</v>
      </c>
      <c r="H413" s="1">
        <f>ABS(testdata[[#This Row],[low]]-C412)</f>
        <v>0.25</v>
      </c>
      <c r="I413" s="12">
        <f t="shared" si="18"/>
        <v>28.029999999999916</v>
      </c>
      <c r="J413" s="12">
        <f t="shared" si="19"/>
        <v>30.279999999999916</v>
      </c>
      <c r="K413" s="12">
        <f t="shared" si="20"/>
        <v>20.230000000000075</v>
      </c>
      <c r="L413" s="6">
        <f>testdata[[#This Row],[VM14+]]/testdata[[#This Row],[TR14]]</f>
        <v>1.0802711380663577</v>
      </c>
      <c r="M413" s="6">
        <f>testdata[[#This Row],[VM14-]]/testdata[[#This Row],[TR14]]</f>
        <v>0.72172672136996563</v>
      </c>
      <c r="O413" s="2">
        <v>43333</v>
      </c>
      <c r="P413" s="6">
        <v>1.0803</v>
      </c>
      <c r="Q413" s="6">
        <v>0.72170000000000001</v>
      </c>
    </row>
    <row r="414" spans="1:17" x14ac:dyDescent="0.25">
      <c r="A414" s="4">
        <v>412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ABS(testdata[[#This Row],[high]]-D413)</f>
        <v>1.0200000000000387</v>
      </c>
      <c r="H414" s="1">
        <f>ABS(testdata[[#This Row],[low]]-C413)</f>
        <v>1.6800000000000068</v>
      </c>
      <c r="I414" s="12">
        <f t="shared" si="18"/>
        <v>25.849999999999909</v>
      </c>
      <c r="J414" s="12">
        <f t="shared" si="19"/>
        <v>28.919999999999959</v>
      </c>
      <c r="K414" s="12">
        <f t="shared" si="20"/>
        <v>19.020000000000039</v>
      </c>
      <c r="L414" s="6">
        <f>testdata[[#This Row],[VM14+]]/testdata[[#This Row],[TR14]]</f>
        <v>1.1187620889748573</v>
      </c>
      <c r="M414" s="6">
        <f>testdata[[#This Row],[VM14-]]/testdata[[#This Row],[TR14]]</f>
        <v>0.73578336557060364</v>
      </c>
      <c r="O414" s="2">
        <v>43334</v>
      </c>
      <c r="P414" s="6">
        <v>1.1188</v>
      </c>
      <c r="Q414" s="6">
        <v>0.73580000000000001</v>
      </c>
    </row>
    <row r="415" spans="1:17" x14ac:dyDescent="0.25">
      <c r="A415" s="4">
        <v>413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ABS(testdata[[#This Row],[high]]-D414)</f>
        <v>1.3199999999999932</v>
      </c>
      <c r="H415" s="1">
        <f>ABS(testdata[[#This Row],[low]]-C414)</f>
        <v>1.3000000000000114</v>
      </c>
      <c r="I415" s="12">
        <f t="shared" si="18"/>
        <v>26.029999999999916</v>
      </c>
      <c r="J415" s="12">
        <f t="shared" si="19"/>
        <v>25.869999999999948</v>
      </c>
      <c r="K415" s="12">
        <f t="shared" si="20"/>
        <v>20.07000000000005</v>
      </c>
      <c r="L415" s="6">
        <f>testdata[[#This Row],[VM14+]]/testdata[[#This Row],[TR14]]</f>
        <v>0.99385324625432314</v>
      </c>
      <c r="M415" s="6">
        <f>testdata[[#This Row],[VM14-]]/testdata[[#This Row],[TR14]]</f>
        <v>0.77103342297349653</v>
      </c>
      <c r="O415" s="2">
        <v>43335</v>
      </c>
      <c r="P415" s="6">
        <v>0.99390000000000001</v>
      </c>
      <c r="Q415" s="6">
        <v>0.77100000000000002</v>
      </c>
    </row>
    <row r="416" spans="1:17" x14ac:dyDescent="0.25">
      <c r="A416" s="4">
        <v>414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ABS(testdata[[#This Row],[high]]-D415)</f>
        <v>2.1800000000000068</v>
      </c>
      <c r="H416" s="1">
        <f>ABS(testdata[[#This Row],[low]]-C415)</f>
        <v>0.53999999999996362</v>
      </c>
      <c r="I416" s="12">
        <f t="shared" si="18"/>
        <v>26.119999999999948</v>
      </c>
      <c r="J416" s="12">
        <f t="shared" si="19"/>
        <v>25.45999999999998</v>
      </c>
      <c r="K416" s="12">
        <f t="shared" si="20"/>
        <v>20.170000000000016</v>
      </c>
      <c r="L416" s="6">
        <f>testdata[[#This Row],[VM14+]]/testdata[[#This Row],[TR14]]</f>
        <v>0.97473200612557542</v>
      </c>
      <c r="M416" s="6">
        <f>testdata[[#This Row],[VM14-]]/testdata[[#This Row],[TR14]]</f>
        <v>0.77220520673813386</v>
      </c>
      <c r="O416" s="2">
        <v>43336</v>
      </c>
      <c r="P416" s="6">
        <v>0.97470000000000001</v>
      </c>
      <c r="Q416" s="6">
        <v>0.7722</v>
      </c>
    </row>
    <row r="417" spans="1:17" x14ac:dyDescent="0.25">
      <c r="A417" s="4">
        <v>415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ABS(testdata[[#This Row],[high]]-D416)</f>
        <v>3.4199999999999591</v>
      </c>
      <c r="H417" s="1">
        <f>ABS(testdata[[#This Row],[low]]-C416)</f>
        <v>0.97999999999996135</v>
      </c>
      <c r="I417" s="12">
        <f t="shared" si="18"/>
        <v>27.109999999999957</v>
      </c>
      <c r="J417" s="12">
        <f t="shared" si="19"/>
        <v>26.14999999999992</v>
      </c>
      <c r="K417" s="12">
        <f t="shared" si="20"/>
        <v>20.909999999999968</v>
      </c>
      <c r="L417" s="6">
        <f>testdata[[#This Row],[VM14+]]/testdata[[#This Row],[TR14]]</f>
        <v>0.96458871265215651</v>
      </c>
      <c r="M417" s="6">
        <f>testdata[[#This Row],[VM14-]]/testdata[[#This Row],[TR14]]</f>
        <v>0.77130210254518639</v>
      </c>
      <c r="O417" s="2">
        <v>43339</v>
      </c>
      <c r="P417" s="6">
        <v>0.96460000000000001</v>
      </c>
      <c r="Q417" s="6">
        <v>0.77129999999999999</v>
      </c>
    </row>
    <row r="418" spans="1:17" x14ac:dyDescent="0.25">
      <c r="A418" s="4">
        <v>416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ABS(testdata[[#This Row],[high]]-D417)</f>
        <v>1.6899999999999977</v>
      </c>
      <c r="H418" s="1">
        <f>ABS(testdata[[#This Row],[low]]-C417)</f>
        <v>0.48999999999995225</v>
      </c>
      <c r="I418" s="12">
        <f t="shared" si="18"/>
        <v>27.159999999999911</v>
      </c>
      <c r="J418" s="12">
        <f t="shared" si="19"/>
        <v>27.189999999999941</v>
      </c>
      <c r="K418" s="12">
        <f t="shared" si="20"/>
        <v>20.3599999999999</v>
      </c>
      <c r="L418" s="6">
        <f>testdata[[#This Row],[VM14+]]/testdata[[#This Row],[TR14]]</f>
        <v>1.0011045655375563</v>
      </c>
      <c r="M418" s="6">
        <f>testdata[[#This Row],[VM14-]]/testdata[[#This Row],[TR14]]</f>
        <v>0.74963181148748037</v>
      </c>
      <c r="O418" s="2">
        <v>43340</v>
      </c>
      <c r="P418" s="6">
        <v>1.0011000000000001</v>
      </c>
      <c r="Q418" s="6">
        <v>0.74960000000000004</v>
      </c>
    </row>
    <row r="419" spans="1:17" x14ac:dyDescent="0.25">
      <c r="A419" s="4">
        <v>417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ABS(testdata[[#This Row],[high]]-D418)</f>
        <v>2.2699999999999818</v>
      </c>
      <c r="H419" s="1">
        <f>ABS(testdata[[#This Row],[low]]-C418)</f>
        <v>0.51999999999998181</v>
      </c>
      <c r="I419" s="12">
        <f t="shared" si="18"/>
        <v>27.92999999999995</v>
      </c>
      <c r="J419" s="12">
        <f t="shared" si="19"/>
        <v>28.459999999999923</v>
      </c>
      <c r="K419" s="12">
        <f t="shared" si="20"/>
        <v>19.909999999999911</v>
      </c>
      <c r="L419" s="6">
        <f>testdata[[#This Row],[VM14+]]/testdata[[#This Row],[TR14]]</f>
        <v>1.0189760114572135</v>
      </c>
      <c r="M419" s="6">
        <f>testdata[[#This Row],[VM14-]]/testdata[[#This Row],[TR14]]</f>
        <v>0.71285356247762077</v>
      </c>
      <c r="O419" s="2">
        <v>43341</v>
      </c>
      <c r="P419" s="6">
        <v>1.0189999999999999</v>
      </c>
      <c r="Q419" s="6">
        <v>0.71289999999999998</v>
      </c>
    </row>
    <row r="420" spans="1:17" x14ac:dyDescent="0.25">
      <c r="A420" s="4">
        <v>418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ABS(testdata[[#This Row],[high]]-D419)</f>
        <v>1.4300000000000068</v>
      </c>
      <c r="H420" s="1">
        <f>ABS(testdata[[#This Row],[low]]-C419)</f>
        <v>2.0500000000000114</v>
      </c>
      <c r="I420" s="12">
        <f t="shared" si="18"/>
        <v>27.089999999999975</v>
      </c>
      <c r="J420" s="12">
        <f t="shared" si="19"/>
        <v>29.059999999999945</v>
      </c>
      <c r="K420" s="12">
        <f t="shared" si="20"/>
        <v>18.449999999999932</v>
      </c>
      <c r="L420" s="6">
        <f>testdata[[#This Row],[VM14+]]/testdata[[#This Row],[TR14]]</f>
        <v>1.0727205610926531</v>
      </c>
      <c r="M420" s="6">
        <f>testdata[[#This Row],[VM14-]]/testdata[[#This Row],[TR14]]</f>
        <v>0.68106312292358617</v>
      </c>
      <c r="O420" s="2">
        <v>43342</v>
      </c>
      <c r="P420" s="6">
        <v>1.0727</v>
      </c>
      <c r="Q420" s="6">
        <v>0.68110000000000004</v>
      </c>
    </row>
    <row r="421" spans="1:17" x14ac:dyDescent="0.25">
      <c r="A421" s="4">
        <v>419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ABS(testdata[[#This Row],[high]]-D420)</f>
        <v>1.1500000000000341</v>
      </c>
      <c r="H421" s="1">
        <f>ABS(testdata[[#This Row],[low]]-C420)</f>
        <v>2.0099999999999909</v>
      </c>
      <c r="I421" s="12">
        <f t="shared" si="18"/>
        <v>26.25</v>
      </c>
      <c r="J421" s="12">
        <f t="shared" si="19"/>
        <v>28.45999999999998</v>
      </c>
      <c r="K421" s="12">
        <f t="shared" si="20"/>
        <v>18.239999999999895</v>
      </c>
      <c r="L421" s="6">
        <f>testdata[[#This Row],[VM14+]]/testdata[[#This Row],[TR14]]</f>
        <v>1.0841904761904755</v>
      </c>
      <c r="M421" s="6">
        <f>testdata[[#This Row],[VM14-]]/testdata[[#This Row],[TR14]]</f>
        <v>0.69485714285713884</v>
      </c>
      <c r="O421" s="2">
        <v>43343</v>
      </c>
      <c r="P421" s="6">
        <v>1.0842000000000001</v>
      </c>
      <c r="Q421" s="6">
        <v>0.69489999999999996</v>
      </c>
    </row>
    <row r="422" spans="1:17" x14ac:dyDescent="0.25">
      <c r="A422" s="4">
        <v>420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ABS(testdata[[#This Row],[high]]-D421)</f>
        <v>0.89999999999997726</v>
      </c>
      <c r="H422" s="1">
        <f>ABS(testdata[[#This Row],[low]]-C421)</f>
        <v>2.07000000000005</v>
      </c>
      <c r="I422" s="12">
        <f t="shared" si="18"/>
        <v>25.82000000000005</v>
      </c>
      <c r="J422" s="12">
        <f t="shared" si="19"/>
        <v>27.029999999999973</v>
      </c>
      <c r="K422" s="12">
        <f t="shared" si="20"/>
        <v>18.67999999999995</v>
      </c>
      <c r="L422" s="6">
        <f>testdata[[#This Row],[VM14+]]/testdata[[#This Row],[TR14]]</f>
        <v>1.046862896979083</v>
      </c>
      <c r="M422" s="6">
        <f>testdata[[#This Row],[VM14-]]/testdata[[#This Row],[TR14]]</f>
        <v>0.72347017815646453</v>
      </c>
      <c r="O422" s="2">
        <v>43347</v>
      </c>
      <c r="P422" s="6">
        <v>1.0468999999999999</v>
      </c>
      <c r="Q422" s="6">
        <v>0.72350000000000003</v>
      </c>
    </row>
    <row r="423" spans="1:17" x14ac:dyDescent="0.25">
      <c r="A423" s="4">
        <v>421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ABS(testdata[[#This Row],[high]]-D422)</f>
        <v>0.93000000000000682</v>
      </c>
      <c r="H423" s="1">
        <f>ABS(testdata[[#This Row],[low]]-C422)</f>
        <v>2.2599999999999909</v>
      </c>
      <c r="I423" s="12">
        <f t="shared" si="18"/>
        <v>24.060000000000059</v>
      </c>
      <c r="J423" s="12">
        <f t="shared" si="19"/>
        <v>27.899999999999977</v>
      </c>
      <c r="K423" s="12">
        <f t="shared" si="20"/>
        <v>17.049999999999955</v>
      </c>
      <c r="L423" s="6">
        <f>testdata[[#This Row],[VM14+]]/testdata[[#This Row],[TR14]]</f>
        <v>1.1596009975062307</v>
      </c>
      <c r="M423" s="6">
        <f>testdata[[#This Row],[VM14-]]/testdata[[#This Row],[TR14]]</f>
        <v>0.70864505403158407</v>
      </c>
      <c r="O423" s="2">
        <v>43348</v>
      </c>
      <c r="P423" s="6">
        <v>1.1596</v>
      </c>
      <c r="Q423" s="6">
        <v>0.70860000000000001</v>
      </c>
    </row>
    <row r="424" spans="1:17" x14ac:dyDescent="0.25">
      <c r="A424" s="4">
        <v>422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ABS(testdata[[#This Row],[high]]-D423)</f>
        <v>1.5600000000000023</v>
      </c>
      <c r="H424" s="1">
        <f>ABS(testdata[[#This Row],[low]]-C423)</f>
        <v>2.5600000000000023</v>
      </c>
      <c r="I424" s="12">
        <f t="shared" si="18"/>
        <v>23.310000000000059</v>
      </c>
      <c r="J424" s="12">
        <f t="shared" si="19"/>
        <v>24.71999999999997</v>
      </c>
      <c r="K424" s="12">
        <f t="shared" si="20"/>
        <v>18.819999999999936</v>
      </c>
      <c r="L424" s="6">
        <f>testdata[[#This Row],[VM14+]]/testdata[[#This Row],[TR14]]</f>
        <v>1.0604890604890564</v>
      </c>
      <c r="M424" s="6">
        <f>testdata[[#This Row],[VM14-]]/testdata[[#This Row],[TR14]]</f>
        <v>0.80737880737880263</v>
      </c>
      <c r="O424" s="2">
        <v>43349</v>
      </c>
      <c r="P424" s="6">
        <v>1.0605</v>
      </c>
      <c r="Q424" s="6">
        <v>0.80740000000000001</v>
      </c>
    </row>
    <row r="425" spans="1:17" x14ac:dyDescent="0.25">
      <c r="A425" s="4">
        <v>423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ABS(testdata[[#This Row],[high]]-D424)</f>
        <v>1.6500000000000341</v>
      </c>
      <c r="H425" s="1">
        <f>ABS(testdata[[#This Row],[low]]-C424)</f>
        <v>2.6999999999999886</v>
      </c>
      <c r="I425" s="12">
        <f t="shared" si="18"/>
        <v>23.11000000000007</v>
      </c>
      <c r="J425" s="12">
        <f t="shared" si="19"/>
        <v>24.230000000000018</v>
      </c>
      <c r="K425" s="12">
        <f t="shared" si="20"/>
        <v>19.88999999999993</v>
      </c>
      <c r="L425" s="6">
        <f>testdata[[#This Row],[VM14+]]/testdata[[#This Row],[TR14]]</f>
        <v>1.0484638684552119</v>
      </c>
      <c r="M425" s="6">
        <f>testdata[[#This Row],[VM14-]]/testdata[[#This Row],[TR14]]</f>
        <v>0.86066637819125347</v>
      </c>
      <c r="O425" s="2">
        <v>43350</v>
      </c>
      <c r="P425" s="6">
        <v>1.0485</v>
      </c>
      <c r="Q425" s="6">
        <v>0.86070000000000002</v>
      </c>
    </row>
    <row r="426" spans="1:17" x14ac:dyDescent="0.25">
      <c r="A426" s="4">
        <v>424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ABS(testdata[[#This Row],[high]]-D425)</f>
        <v>2.2599999999999909</v>
      </c>
      <c r="H426" s="1">
        <f>ABS(testdata[[#This Row],[low]]-C425)</f>
        <v>0.80000000000001137</v>
      </c>
      <c r="I426" s="12">
        <f t="shared" si="18"/>
        <v>23.630000000000052</v>
      </c>
      <c r="J426" s="12">
        <f t="shared" si="19"/>
        <v>23.960000000000036</v>
      </c>
      <c r="K426" s="12">
        <f t="shared" si="20"/>
        <v>20.209999999999923</v>
      </c>
      <c r="L426" s="6">
        <f>testdata[[#This Row],[VM14+]]/testdata[[#This Row],[TR14]]</f>
        <v>1.0139652983495548</v>
      </c>
      <c r="M426" s="6">
        <f>testdata[[#This Row],[VM14-]]/testdata[[#This Row],[TR14]]</f>
        <v>0.85526872619550898</v>
      </c>
      <c r="O426" s="2">
        <v>43353</v>
      </c>
      <c r="P426" s="6">
        <v>1.014</v>
      </c>
      <c r="Q426" s="6">
        <v>0.85529999999999995</v>
      </c>
    </row>
    <row r="427" spans="1:17" x14ac:dyDescent="0.25">
      <c r="A427" s="4">
        <v>425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ABS(testdata[[#This Row],[high]]-D426)</f>
        <v>1.6299999999999955</v>
      </c>
      <c r="H427" s="1">
        <f>ABS(testdata[[#This Row],[low]]-C426)</f>
        <v>2</v>
      </c>
      <c r="I427" s="12">
        <f t="shared" si="18"/>
        <v>24.540000000000077</v>
      </c>
      <c r="J427" s="12">
        <f t="shared" si="19"/>
        <v>23.410000000000025</v>
      </c>
      <c r="K427" s="12">
        <f t="shared" si="20"/>
        <v>21.959999999999923</v>
      </c>
      <c r="L427" s="6">
        <f>testdata[[#This Row],[VM14+]]/testdata[[#This Row],[TR14]]</f>
        <v>0.95395273023634686</v>
      </c>
      <c r="M427" s="6">
        <f>testdata[[#This Row],[VM14-]]/testdata[[#This Row],[TR14]]</f>
        <v>0.89486552567236566</v>
      </c>
      <c r="O427" s="2">
        <v>43354</v>
      </c>
      <c r="P427" s="6">
        <v>0.95399999999999996</v>
      </c>
      <c r="Q427" s="6">
        <v>0.89490000000000003</v>
      </c>
    </row>
    <row r="428" spans="1:17" x14ac:dyDescent="0.25">
      <c r="A428" s="4">
        <v>426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ABS(testdata[[#This Row],[high]]-D427)</f>
        <v>2.7400000000000091</v>
      </c>
      <c r="H428" s="1">
        <f>ABS(testdata[[#This Row],[low]]-C427)</f>
        <v>1.2900000000000205</v>
      </c>
      <c r="I428" s="12">
        <f t="shared" si="18"/>
        <v>24.920000000000073</v>
      </c>
      <c r="J428" s="12">
        <f t="shared" si="19"/>
        <v>25.129999999999995</v>
      </c>
      <c r="K428" s="12">
        <f t="shared" si="20"/>
        <v>21.569999999999936</v>
      </c>
      <c r="L428" s="6">
        <f>testdata[[#This Row],[VM14+]]/testdata[[#This Row],[TR14]]</f>
        <v>1.0084269662921317</v>
      </c>
      <c r="M428" s="6">
        <f>testdata[[#This Row],[VM14-]]/testdata[[#This Row],[TR14]]</f>
        <v>0.8655698234349869</v>
      </c>
      <c r="O428" s="2">
        <v>43355</v>
      </c>
      <c r="P428" s="6">
        <v>1.0084</v>
      </c>
      <c r="Q428" s="6">
        <v>0.86560000000000004</v>
      </c>
    </row>
    <row r="429" spans="1:17" x14ac:dyDescent="0.25">
      <c r="A429" s="4">
        <v>427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ABS(testdata[[#This Row],[high]]-D428)</f>
        <v>2.7300000000000182</v>
      </c>
      <c r="H429" s="1">
        <f>ABS(testdata[[#This Row],[low]]-C428)</f>
        <v>0.18999999999999773</v>
      </c>
      <c r="I429" s="12">
        <f t="shared" si="18"/>
        <v>25.310000000000116</v>
      </c>
      <c r="J429" s="12">
        <f t="shared" si="19"/>
        <v>26.54000000000002</v>
      </c>
      <c r="K429" s="12">
        <f t="shared" si="20"/>
        <v>20.459999999999923</v>
      </c>
      <c r="L429" s="6">
        <f>testdata[[#This Row],[VM14+]]/testdata[[#This Row],[TR14]]</f>
        <v>1.0485973923350413</v>
      </c>
      <c r="M429" s="6">
        <f>testdata[[#This Row],[VM14-]]/testdata[[#This Row],[TR14]]</f>
        <v>0.80837613591465152</v>
      </c>
      <c r="O429" s="2">
        <v>43356</v>
      </c>
      <c r="P429" s="6">
        <v>1.0486</v>
      </c>
      <c r="Q429" s="6">
        <v>0.80840000000000001</v>
      </c>
    </row>
    <row r="430" spans="1:17" x14ac:dyDescent="0.25">
      <c r="A430" s="4">
        <v>428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ABS(testdata[[#This Row],[high]]-D429)</f>
        <v>1.2400000000000091</v>
      </c>
      <c r="H430" s="1">
        <f>ABS(testdata[[#This Row],[low]]-C429)</f>
        <v>1.0099999999999909</v>
      </c>
      <c r="I430" s="12">
        <f t="shared" si="18"/>
        <v>24.720000000000084</v>
      </c>
      <c r="J430" s="12">
        <f t="shared" si="19"/>
        <v>25.600000000000023</v>
      </c>
      <c r="K430" s="12">
        <f t="shared" si="20"/>
        <v>20.92999999999995</v>
      </c>
      <c r="L430" s="6">
        <f>testdata[[#This Row],[VM14+]]/testdata[[#This Row],[TR14]]</f>
        <v>1.0355987055016156</v>
      </c>
      <c r="M430" s="6">
        <f>testdata[[#This Row],[VM14-]]/testdata[[#This Row],[TR14]]</f>
        <v>0.84668284789643522</v>
      </c>
      <c r="O430" s="2">
        <v>43357</v>
      </c>
      <c r="P430" s="6">
        <v>1.0356000000000001</v>
      </c>
      <c r="Q430" s="6">
        <v>0.84670000000000001</v>
      </c>
    </row>
    <row r="431" spans="1:17" x14ac:dyDescent="0.25">
      <c r="A431" s="4">
        <v>429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ABS(testdata[[#This Row],[high]]-D430)</f>
        <v>0.83999999999997499</v>
      </c>
      <c r="H431" s="1">
        <f>ABS(testdata[[#This Row],[low]]-C430)</f>
        <v>2.1800000000000068</v>
      </c>
      <c r="I431" s="12">
        <f t="shared" si="18"/>
        <v>24.200000000000102</v>
      </c>
      <c r="J431" s="12">
        <f t="shared" si="19"/>
        <v>23.020000000000039</v>
      </c>
      <c r="K431" s="12">
        <f t="shared" si="20"/>
        <v>22.129999999999995</v>
      </c>
      <c r="L431" s="6">
        <f>testdata[[#This Row],[VM14+]]/testdata[[#This Row],[TR14]]</f>
        <v>0.95123966942148519</v>
      </c>
      <c r="M431" s="6">
        <f>testdata[[#This Row],[VM14-]]/testdata[[#This Row],[TR14]]</f>
        <v>0.91446280991735129</v>
      </c>
      <c r="O431" s="2">
        <v>43360</v>
      </c>
      <c r="P431" s="6">
        <v>0.95120000000000005</v>
      </c>
      <c r="Q431" s="6">
        <v>0.91449999999999998</v>
      </c>
    </row>
    <row r="432" spans="1:17" x14ac:dyDescent="0.25">
      <c r="A432" s="4">
        <v>430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ABS(testdata[[#This Row],[high]]-D431)</f>
        <v>2.4800000000000182</v>
      </c>
      <c r="H432" s="1">
        <f>ABS(testdata[[#This Row],[low]]-C431)</f>
        <v>1.2699999999999818</v>
      </c>
      <c r="I432" s="12">
        <f t="shared" si="18"/>
        <v>25.390000000000157</v>
      </c>
      <c r="J432" s="12">
        <f t="shared" si="19"/>
        <v>23.810000000000059</v>
      </c>
      <c r="K432" s="12">
        <f t="shared" si="20"/>
        <v>22.910000000000025</v>
      </c>
      <c r="L432" s="6">
        <f>testdata[[#This Row],[VM14+]]/testdata[[#This Row],[TR14]]</f>
        <v>0.93777077589601854</v>
      </c>
      <c r="M432" s="6">
        <f>testdata[[#This Row],[VM14-]]/testdata[[#This Row],[TR14]]</f>
        <v>0.90232374950767558</v>
      </c>
      <c r="O432" s="2">
        <v>43361</v>
      </c>
      <c r="P432" s="6">
        <v>0.93779999999999997</v>
      </c>
      <c r="Q432" s="6">
        <v>0.90229999999999999</v>
      </c>
    </row>
    <row r="433" spans="1:17" x14ac:dyDescent="0.25">
      <c r="A433" s="4">
        <v>431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ABS(testdata[[#This Row],[high]]-D432)</f>
        <v>2.0799999999999841</v>
      </c>
      <c r="H433" s="1">
        <f>ABS(testdata[[#This Row],[low]]-C432)</f>
        <v>0.74000000000000909</v>
      </c>
      <c r="I433" s="12">
        <f t="shared" si="18"/>
        <v>24.440000000000111</v>
      </c>
      <c r="J433" s="12">
        <f t="shared" si="19"/>
        <v>23.620000000000061</v>
      </c>
      <c r="K433" s="12">
        <f t="shared" si="20"/>
        <v>23.130000000000052</v>
      </c>
      <c r="L433" s="6">
        <f>testdata[[#This Row],[VM14+]]/testdata[[#This Row],[TR14]]</f>
        <v>0.96644844517184758</v>
      </c>
      <c r="M433" s="6">
        <f>testdata[[#This Row],[VM14-]]/testdata[[#This Row],[TR14]]</f>
        <v>0.9463993453355134</v>
      </c>
      <c r="O433" s="2">
        <v>43362</v>
      </c>
      <c r="P433" s="6">
        <v>0.96640000000000004</v>
      </c>
      <c r="Q433" s="6">
        <v>0.94640000000000002</v>
      </c>
    </row>
    <row r="434" spans="1:17" x14ac:dyDescent="0.25">
      <c r="A434" s="4">
        <v>432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ABS(testdata[[#This Row],[high]]-D433)</f>
        <v>3.0299999999999727</v>
      </c>
      <c r="H434" s="1">
        <f>ABS(testdata[[#This Row],[low]]-C433)</f>
        <v>0.44999999999998863</v>
      </c>
      <c r="I434" s="12">
        <f t="shared" si="18"/>
        <v>25.280000000000086</v>
      </c>
      <c r="J434" s="12">
        <f t="shared" si="19"/>
        <v>25.220000000000027</v>
      </c>
      <c r="K434" s="12">
        <f t="shared" si="20"/>
        <v>21.53000000000003</v>
      </c>
      <c r="L434" s="6">
        <f>testdata[[#This Row],[VM14+]]/testdata[[#This Row],[TR14]]</f>
        <v>0.99762658227847867</v>
      </c>
      <c r="M434" s="6">
        <f>testdata[[#This Row],[VM14-]]/testdata[[#This Row],[TR14]]</f>
        <v>0.85166139240506156</v>
      </c>
      <c r="O434" s="2">
        <v>43363</v>
      </c>
      <c r="P434" s="6">
        <v>0.99760000000000004</v>
      </c>
      <c r="Q434" s="6">
        <v>0.85170000000000001</v>
      </c>
    </row>
    <row r="435" spans="1:17" x14ac:dyDescent="0.25">
      <c r="A435" s="4">
        <v>433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ABS(testdata[[#This Row],[high]]-D434)</f>
        <v>3.2200000000000273</v>
      </c>
      <c r="H435" s="1">
        <f>ABS(testdata[[#This Row],[low]]-C434)</f>
        <v>0.78999999999996362</v>
      </c>
      <c r="I435" s="12">
        <f t="shared" si="18"/>
        <v>25.180000000000064</v>
      </c>
      <c r="J435" s="12">
        <f t="shared" si="19"/>
        <v>27.29000000000002</v>
      </c>
      <c r="K435" s="12">
        <f t="shared" si="20"/>
        <v>20.310000000000002</v>
      </c>
      <c r="L435" s="6">
        <f>testdata[[#This Row],[VM14+]]/testdata[[#This Row],[TR14]]</f>
        <v>1.0837966640190608</v>
      </c>
      <c r="M435" s="6">
        <f>testdata[[#This Row],[VM14-]]/testdata[[#This Row],[TR14]]</f>
        <v>0.80659253375694806</v>
      </c>
      <c r="O435" s="2">
        <v>43364</v>
      </c>
      <c r="P435" s="6">
        <v>1.0838000000000001</v>
      </c>
      <c r="Q435" s="6">
        <v>0.80659999999999998</v>
      </c>
    </row>
    <row r="436" spans="1:17" x14ac:dyDescent="0.25">
      <c r="A436" s="4">
        <v>434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ABS(testdata[[#This Row],[high]]-D435)</f>
        <v>0.30000000000001137</v>
      </c>
      <c r="H436" s="1">
        <f>ABS(testdata[[#This Row],[low]]-C435)</f>
        <v>2.7800000000000296</v>
      </c>
      <c r="I436" s="12">
        <f t="shared" si="18"/>
        <v>25.180000000000007</v>
      </c>
      <c r="J436" s="12">
        <f t="shared" si="19"/>
        <v>26.690000000000055</v>
      </c>
      <c r="K436" s="12">
        <f t="shared" si="20"/>
        <v>21.019999999999982</v>
      </c>
      <c r="L436" s="6">
        <f>testdata[[#This Row],[VM14+]]/testdata[[#This Row],[TR14]]</f>
        <v>1.0599682287529804</v>
      </c>
      <c r="M436" s="6">
        <f>testdata[[#This Row],[VM14-]]/testdata[[#This Row],[TR14]]</f>
        <v>0.83478951548848201</v>
      </c>
      <c r="O436" s="2">
        <v>43367</v>
      </c>
      <c r="P436" s="6">
        <v>1.06</v>
      </c>
      <c r="Q436" s="6">
        <v>0.83479999999999999</v>
      </c>
    </row>
    <row r="437" spans="1:17" x14ac:dyDescent="0.25">
      <c r="A437" s="4">
        <v>435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ABS(testdata[[#This Row],[high]]-D436)</f>
        <v>1.25</v>
      </c>
      <c r="H437" s="1">
        <f>ABS(testdata[[#This Row],[low]]-C436)</f>
        <v>0.99000000000000909</v>
      </c>
      <c r="I437" s="12">
        <f t="shared" si="18"/>
        <v>24.449999999999989</v>
      </c>
      <c r="J437" s="12">
        <f t="shared" si="19"/>
        <v>27.010000000000048</v>
      </c>
      <c r="K437" s="12">
        <f t="shared" si="20"/>
        <v>19.75</v>
      </c>
      <c r="L437" s="6">
        <f>testdata[[#This Row],[VM14+]]/testdata[[#This Row],[TR14]]</f>
        <v>1.10470347648262</v>
      </c>
      <c r="M437" s="6">
        <f>testdata[[#This Row],[VM14-]]/testdata[[#This Row],[TR14]]</f>
        <v>0.80777096114519464</v>
      </c>
      <c r="O437" s="2">
        <v>43368</v>
      </c>
      <c r="P437" s="6">
        <v>1.1047</v>
      </c>
      <c r="Q437" s="6">
        <v>0.80779999999999996</v>
      </c>
    </row>
    <row r="438" spans="1:17" x14ac:dyDescent="0.25">
      <c r="A438" s="4">
        <v>436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ABS(testdata[[#This Row],[high]]-D437)</f>
        <v>1.7099999999999795</v>
      </c>
      <c r="H438" s="1">
        <f>ABS(testdata[[#This Row],[low]]-C437)</f>
        <v>2.1899999999999977</v>
      </c>
      <c r="I438" s="12">
        <f t="shared" si="18"/>
        <v>24.789999999999964</v>
      </c>
      <c r="J438" s="12">
        <f t="shared" si="19"/>
        <v>27.160000000000025</v>
      </c>
      <c r="K438" s="12">
        <f t="shared" si="20"/>
        <v>19.379999999999995</v>
      </c>
      <c r="L438" s="6">
        <f>testdata[[#This Row],[VM14+]]/testdata[[#This Row],[TR14]]</f>
        <v>1.0956030657523221</v>
      </c>
      <c r="M438" s="6">
        <f>testdata[[#This Row],[VM14-]]/testdata[[#This Row],[TR14]]</f>
        <v>0.78176684146833497</v>
      </c>
      <c r="O438" s="2">
        <v>43369</v>
      </c>
      <c r="P438" s="6">
        <v>1.0955999999999999</v>
      </c>
      <c r="Q438" s="6">
        <v>0.78180000000000005</v>
      </c>
    </row>
    <row r="439" spans="1:17" x14ac:dyDescent="0.25">
      <c r="A439" s="4">
        <v>437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ABS(testdata[[#This Row],[high]]-D438)</f>
        <v>2.4399999999999977</v>
      </c>
      <c r="H439" s="1">
        <f>ABS(testdata[[#This Row],[low]]-C438)</f>
        <v>2.0799999999999841</v>
      </c>
      <c r="I439" s="12">
        <f t="shared" si="18"/>
        <v>24.839999999999975</v>
      </c>
      <c r="J439" s="12">
        <f t="shared" si="19"/>
        <v>27.949999999999989</v>
      </c>
      <c r="K439" s="12">
        <f t="shared" si="20"/>
        <v>18.759999999999991</v>
      </c>
      <c r="L439" s="6">
        <f>testdata[[#This Row],[VM14+]]/testdata[[#This Row],[TR14]]</f>
        <v>1.1252012882447673</v>
      </c>
      <c r="M439" s="6">
        <f>testdata[[#This Row],[VM14-]]/testdata[[#This Row],[TR14]]</f>
        <v>0.7552334943639295</v>
      </c>
      <c r="O439" s="2">
        <v>43370</v>
      </c>
      <c r="P439" s="6">
        <v>1.1252</v>
      </c>
      <c r="Q439" s="6">
        <v>0.75519999999999998</v>
      </c>
    </row>
    <row r="440" spans="1:17" x14ac:dyDescent="0.25">
      <c r="A440" s="4">
        <v>438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ABS(testdata[[#This Row],[high]]-D439)</f>
        <v>1.1499999999999773</v>
      </c>
      <c r="H440" s="1">
        <f>ABS(testdata[[#This Row],[low]]-C439)</f>
        <v>1.9099999999999682</v>
      </c>
      <c r="I440" s="12">
        <f t="shared" si="18"/>
        <v>24.739999999999952</v>
      </c>
      <c r="J440" s="12">
        <f t="shared" si="19"/>
        <v>26.839999999999975</v>
      </c>
      <c r="K440" s="12">
        <f t="shared" si="20"/>
        <v>19.869999999999948</v>
      </c>
      <c r="L440" s="6">
        <f>testdata[[#This Row],[VM14+]]/testdata[[#This Row],[TR14]]</f>
        <v>1.0848827809215855</v>
      </c>
      <c r="M440" s="6">
        <f>testdata[[#This Row],[VM14-]]/testdata[[#This Row],[TR14]]</f>
        <v>0.80315278900565834</v>
      </c>
      <c r="O440" s="2">
        <v>43371</v>
      </c>
      <c r="P440" s="6">
        <v>1.0849</v>
      </c>
      <c r="Q440" s="6">
        <v>0.80320000000000003</v>
      </c>
    </row>
    <row r="441" spans="1:17" x14ac:dyDescent="0.25">
      <c r="A441" s="4">
        <v>439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ABS(testdata[[#This Row],[high]]-D440)</f>
        <v>2.9099999999999682</v>
      </c>
      <c r="H441" s="1">
        <f>ABS(testdata[[#This Row],[low]]-C440)</f>
        <v>0.29999999999995453</v>
      </c>
      <c r="I441" s="12">
        <f t="shared" si="18"/>
        <v>24.39999999999992</v>
      </c>
      <c r="J441" s="12">
        <f t="shared" si="19"/>
        <v>28.119999999999948</v>
      </c>
      <c r="K441" s="12">
        <f t="shared" si="20"/>
        <v>18.169999999999902</v>
      </c>
      <c r="L441" s="6">
        <f>testdata[[#This Row],[VM14+]]/testdata[[#This Row],[TR14]]</f>
        <v>1.1524590163934443</v>
      </c>
      <c r="M441" s="6">
        <f>testdata[[#This Row],[VM14-]]/testdata[[#This Row],[TR14]]</f>
        <v>0.74467213114753938</v>
      </c>
      <c r="O441" s="2">
        <v>43374</v>
      </c>
      <c r="P441" s="6">
        <v>1.1525000000000001</v>
      </c>
      <c r="Q441" s="6">
        <v>0.74470000000000003</v>
      </c>
    </row>
    <row r="442" spans="1:17" x14ac:dyDescent="0.25">
      <c r="A442" s="4">
        <v>440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ABS(testdata[[#This Row],[high]]-D441)</f>
        <v>1.3499999999999659</v>
      </c>
      <c r="H442" s="1">
        <f>ABS(testdata[[#This Row],[low]]-C441)</f>
        <v>1.75</v>
      </c>
      <c r="I442" s="12">
        <f t="shared" si="18"/>
        <v>24.059999999999889</v>
      </c>
      <c r="J442" s="12">
        <f t="shared" si="19"/>
        <v>26.729999999999905</v>
      </c>
      <c r="K442" s="12">
        <f t="shared" si="20"/>
        <v>18.629999999999882</v>
      </c>
      <c r="L442" s="6">
        <f>testdata[[#This Row],[VM14+]]/testdata[[#This Row],[TR14]]</f>
        <v>1.1109725685785548</v>
      </c>
      <c r="M442" s="6">
        <f>testdata[[#This Row],[VM14-]]/testdata[[#This Row],[TR14]]</f>
        <v>0.77431421446383908</v>
      </c>
      <c r="O442" s="2">
        <v>43375</v>
      </c>
      <c r="P442" s="6">
        <v>1.111</v>
      </c>
      <c r="Q442" s="6">
        <v>0.77429999999999999</v>
      </c>
    </row>
    <row r="443" spans="1:17" x14ac:dyDescent="0.25">
      <c r="A443" s="4">
        <v>441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ABS(testdata[[#This Row],[high]]-D442)</f>
        <v>2.0199999999999818</v>
      </c>
      <c r="H443" s="1">
        <f>ABS(testdata[[#This Row],[low]]-C442)</f>
        <v>1.0099999999999909</v>
      </c>
      <c r="I443" s="12">
        <f t="shared" si="18"/>
        <v>24.03999999999985</v>
      </c>
      <c r="J443" s="12">
        <f t="shared" si="19"/>
        <v>26.019999999999868</v>
      </c>
      <c r="K443" s="12">
        <f t="shared" si="20"/>
        <v>19.449999999999875</v>
      </c>
      <c r="L443" s="6">
        <f>testdata[[#This Row],[VM14+]]/testdata[[#This Row],[TR14]]</f>
        <v>1.082362728785359</v>
      </c>
      <c r="M443" s="6">
        <f>testdata[[#This Row],[VM14-]]/testdata[[#This Row],[TR14]]</f>
        <v>0.80906821963394326</v>
      </c>
      <c r="O443" s="2">
        <v>43376</v>
      </c>
      <c r="P443" s="6">
        <v>1.0824</v>
      </c>
      <c r="Q443" s="6">
        <v>0.80910000000000004</v>
      </c>
    </row>
    <row r="444" spans="1:17" x14ac:dyDescent="0.25">
      <c r="A444" s="4">
        <v>442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ABS(testdata[[#This Row],[high]]-D443)</f>
        <v>7.9999999999984084E-2</v>
      </c>
      <c r="H444" s="1">
        <f>ABS(testdata[[#This Row],[low]]-C443)</f>
        <v>5.4099999999999682</v>
      </c>
      <c r="I444" s="12">
        <f t="shared" si="18"/>
        <v>26.75999999999982</v>
      </c>
      <c r="J444" s="12">
        <f t="shared" si="19"/>
        <v>24.859999999999843</v>
      </c>
      <c r="K444" s="12">
        <f t="shared" si="20"/>
        <v>23.849999999999852</v>
      </c>
      <c r="L444" s="6">
        <f>testdata[[#This Row],[VM14+]]/testdata[[#This Row],[TR14]]</f>
        <v>0.92899850523168948</v>
      </c>
      <c r="M444" s="6">
        <f>testdata[[#This Row],[VM14-]]/testdata[[#This Row],[TR14]]</f>
        <v>0.89125560538116633</v>
      </c>
      <c r="O444" s="2">
        <v>43377</v>
      </c>
      <c r="P444" s="6">
        <v>0.92900000000000005</v>
      </c>
      <c r="Q444" s="6">
        <v>0.89129999999999998</v>
      </c>
    </row>
    <row r="445" spans="1:17" x14ac:dyDescent="0.25">
      <c r="A445" s="4">
        <v>443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ABS(testdata[[#This Row],[high]]-D444)</f>
        <v>2.5400000000000205</v>
      </c>
      <c r="H445" s="1">
        <f>ABS(testdata[[#This Row],[low]]-C444)</f>
        <v>4.9000000000000341</v>
      </c>
      <c r="I445" s="12">
        <f t="shared" si="18"/>
        <v>28.909999999999854</v>
      </c>
      <c r="J445" s="12">
        <f t="shared" si="19"/>
        <v>26.559999999999889</v>
      </c>
      <c r="K445" s="12">
        <f t="shared" si="20"/>
        <v>26.569999999999879</v>
      </c>
      <c r="L445" s="6">
        <f>testdata[[#This Row],[VM14+]]/testdata[[#This Row],[TR14]]</f>
        <v>0.91871324801106957</v>
      </c>
      <c r="M445" s="6">
        <f>testdata[[#This Row],[VM14-]]/testdata[[#This Row],[TR14]]</f>
        <v>0.91905914908336261</v>
      </c>
      <c r="O445" s="2">
        <v>43378</v>
      </c>
      <c r="P445" s="6">
        <v>0.91869999999999996</v>
      </c>
      <c r="Q445" s="6">
        <v>0.91910000000000003</v>
      </c>
    </row>
    <row r="446" spans="1:17" x14ac:dyDescent="0.25">
      <c r="A446" s="4">
        <v>444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ABS(testdata[[#This Row],[high]]-D445)</f>
        <v>1.9500000000000455</v>
      </c>
      <c r="H446" s="1">
        <f>ABS(testdata[[#This Row],[low]]-C445)</f>
        <v>4.6500000000000341</v>
      </c>
      <c r="I446" s="12">
        <f t="shared" si="18"/>
        <v>29.379999999999882</v>
      </c>
      <c r="J446" s="12">
        <f t="shared" si="19"/>
        <v>26.029999999999916</v>
      </c>
      <c r="K446" s="12">
        <f t="shared" si="20"/>
        <v>29.949999999999932</v>
      </c>
      <c r="L446" s="6">
        <f>testdata[[#This Row],[VM14+]]/testdata[[#This Row],[TR14]]</f>
        <v>0.8859768550034044</v>
      </c>
      <c r="M446" s="6">
        <f>testdata[[#This Row],[VM14-]]/testdata[[#This Row],[TR14]]</f>
        <v>1.0194009530292734</v>
      </c>
      <c r="O446" s="2">
        <v>43381</v>
      </c>
      <c r="P446" s="6">
        <v>0.88600000000000001</v>
      </c>
      <c r="Q446" s="6">
        <v>1.0194000000000001</v>
      </c>
    </row>
    <row r="447" spans="1:17" x14ac:dyDescent="0.25">
      <c r="A447" s="4">
        <v>445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ABS(testdata[[#This Row],[high]]-D446)</f>
        <v>3.2800000000000296</v>
      </c>
      <c r="H447" s="1">
        <f>ABS(testdata[[#This Row],[low]]-C446)</f>
        <v>1.410000000000025</v>
      </c>
      <c r="I447" s="12">
        <f t="shared" si="18"/>
        <v>30.569999999999936</v>
      </c>
      <c r="J447" s="12">
        <f t="shared" si="19"/>
        <v>27.229999999999961</v>
      </c>
      <c r="K447" s="12">
        <f t="shared" si="20"/>
        <v>30.619999999999948</v>
      </c>
      <c r="L447" s="6">
        <f>testdata[[#This Row],[VM14+]]/testdata[[#This Row],[TR14]]</f>
        <v>0.89074255806346148</v>
      </c>
      <c r="M447" s="6">
        <f>testdata[[#This Row],[VM14-]]/testdata[[#This Row],[TR14]]</f>
        <v>1.0016355904481522</v>
      </c>
      <c r="O447" s="2">
        <v>43382</v>
      </c>
      <c r="P447" s="6">
        <v>0.89070000000000005</v>
      </c>
      <c r="Q447" s="6">
        <v>1.0016</v>
      </c>
    </row>
    <row r="448" spans="1:17" x14ac:dyDescent="0.25">
      <c r="A448" s="4">
        <v>446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ABS(testdata[[#This Row],[high]]-D447)</f>
        <v>0.12999999999999545</v>
      </c>
      <c r="H448" s="1">
        <f>ABS(testdata[[#This Row],[low]]-C447)</f>
        <v>10.720000000000027</v>
      </c>
      <c r="I448" s="12">
        <f t="shared" si="18"/>
        <v>37.21999999999997</v>
      </c>
      <c r="J448" s="12">
        <f t="shared" si="19"/>
        <v>24.329999999999984</v>
      </c>
      <c r="K448" s="12">
        <f t="shared" si="20"/>
        <v>40.889999999999986</v>
      </c>
      <c r="L448" s="6">
        <f>testdata[[#This Row],[VM14+]]/testdata[[#This Row],[TR14]]</f>
        <v>0.65368081676518008</v>
      </c>
      <c r="M448" s="6">
        <f>testdata[[#This Row],[VM14-]]/testdata[[#This Row],[TR14]]</f>
        <v>1.0986029016657717</v>
      </c>
      <c r="O448" s="2">
        <v>43383</v>
      </c>
      <c r="P448" s="6">
        <v>0.65369999999999995</v>
      </c>
      <c r="Q448" s="6">
        <v>1.0986</v>
      </c>
    </row>
    <row r="449" spans="1:17" x14ac:dyDescent="0.25">
      <c r="A449" s="4">
        <v>447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ABS(testdata[[#This Row],[high]]-D448)</f>
        <v>1</v>
      </c>
      <c r="H449" s="1">
        <f>ABS(testdata[[#This Row],[low]]-C448)</f>
        <v>16.139999999999986</v>
      </c>
      <c r="I449" s="12">
        <f t="shared" si="18"/>
        <v>44.169999999999959</v>
      </c>
      <c r="J449" s="12">
        <f t="shared" si="19"/>
        <v>22.109999999999957</v>
      </c>
      <c r="K449" s="12">
        <f t="shared" si="20"/>
        <v>56.240000000000009</v>
      </c>
      <c r="L449" s="6">
        <f>testdata[[#This Row],[VM14+]]/testdata[[#This Row],[TR14]]</f>
        <v>0.50056599501924337</v>
      </c>
      <c r="M449" s="6">
        <f>testdata[[#This Row],[VM14-]]/testdata[[#This Row],[TR14]]</f>
        <v>1.2732623952909228</v>
      </c>
      <c r="O449" s="2">
        <v>43384</v>
      </c>
      <c r="P449" s="6">
        <v>0.50060000000000004</v>
      </c>
      <c r="Q449" s="6">
        <v>1.2733000000000001</v>
      </c>
    </row>
    <row r="450" spans="1:17" x14ac:dyDescent="0.25">
      <c r="A450" s="4">
        <v>448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ABS(testdata[[#This Row],[high]]-D449)</f>
        <v>6.5600000000000023</v>
      </c>
      <c r="H450" s="1">
        <f>ABS(testdata[[#This Row],[low]]-C449)</f>
        <v>6.3700000000000045</v>
      </c>
      <c r="I450" s="12">
        <f t="shared" si="18"/>
        <v>47.389999999999986</v>
      </c>
      <c r="J450" s="12">
        <f t="shared" si="19"/>
        <v>28.369999999999948</v>
      </c>
      <c r="K450" s="12">
        <f t="shared" si="20"/>
        <v>59.829999999999984</v>
      </c>
      <c r="L450" s="6">
        <f>testdata[[#This Row],[VM14+]]/testdata[[#This Row],[TR14]]</f>
        <v>0.59864950411479123</v>
      </c>
      <c r="M450" s="6">
        <f>testdata[[#This Row],[VM14-]]/testdata[[#This Row],[TR14]]</f>
        <v>1.2625026376872759</v>
      </c>
      <c r="O450" s="2">
        <v>43385</v>
      </c>
      <c r="P450" s="6">
        <v>0.59860000000000002</v>
      </c>
      <c r="Q450" s="6">
        <v>1.2625</v>
      </c>
    </row>
    <row r="451" spans="1:17" x14ac:dyDescent="0.25">
      <c r="A451" s="4">
        <v>449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ABS(testdata[[#This Row],[high]]-D450)</f>
        <v>4.5500000000000114</v>
      </c>
      <c r="H451" s="1">
        <f>ABS(testdata[[#This Row],[low]]-C450)</f>
        <v>2.7200000000000273</v>
      </c>
      <c r="I451" s="12">
        <f t="shared" si="18"/>
        <v>48.920000000000016</v>
      </c>
      <c r="J451" s="12">
        <f t="shared" si="19"/>
        <v>31.669999999999959</v>
      </c>
      <c r="K451" s="12">
        <f t="shared" si="20"/>
        <v>61.56</v>
      </c>
      <c r="L451" s="6">
        <f>testdata[[#This Row],[VM14+]]/testdata[[#This Row],[TR14]]</f>
        <v>0.64738348323793848</v>
      </c>
      <c r="M451" s="6">
        <f>testdata[[#This Row],[VM14-]]/testdata[[#This Row],[TR14]]</f>
        <v>1.2583810302534748</v>
      </c>
      <c r="O451" s="2">
        <v>43388</v>
      </c>
      <c r="P451" s="6">
        <v>0.64739999999999998</v>
      </c>
      <c r="Q451" s="6">
        <v>1.2584</v>
      </c>
    </row>
    <row r="452" spans="1:17" x14ac:dyDescent="0.25">
      <c r="A452" s="4">
        <v>450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ABS(testdata[[#This Row],[high]]-D451)</f>
        <v>6.3600000000000136</v>
      </c>
      <c r="H452" s="1">
        <f>ABS(testdata[[#This Row],[low]]-C451)</f>
        <v>0.93999999999999773</v>
      </c>
      <c r="I452" s="12">
        <f t="shared" si="18"/>
        <v>52.420000000000016</v>
      </c>
      <c r="J452" s="12">
        <f t="shared" si="19"/>
        <v>36.319999999999993</v>
      </c>
      <c r="K452" s="12">
        <f t="shared" si="20"/>
        <v>60.31</v>
      </c>
      <c r="L452" s="6">
        <f>testdata[[#This Row],[VM14+]]/testdata[[#This Row],[TR14]]</f>
        <v>0.692865318580694</v>
      </c>
      <c r="M452" s="6">
        <f>testdata[[#This Row],[VM14-]]/testdata[[#This Row],[TR14]]</f>
        <v>1.1505150705837464</v>
      </c>
      <c r="O452" s="2">
        <v>43389</v>
      </c>
      <c r="P452" s="6">
        <v>0.69289999999999996</v>
      </c>
      <c r="Q452" s="6">
        <v>1.1505000000000001</v>
      </c>
    </row>
    <row r="453" spans="1:17" x14ac:dyDescent="0.25">
      <c r="A453" s="4">
        <v>451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ABS(testdata[[#This Row],[high]]-D452)</f>
        <v>4.9499999999999886</v>
      </c>
      <c r="H453" s="1">
        <f>ABS(testdata[[#This Row],[low]]-C452)</f>
        <v>3.1800000000000068</v>
      </c>
      <c r="I453" s="12">
        <f t="shared" si="18"/>
        <v>53.94</v>
      </c>
      <c r="J453" s="12">
        <f t="shared" si="19"/>
        <v>38.829999999999984</v>
      </c>
      <c r="K453" s="12">
        <f t="shared" si="20"/>
        <v>61.410000000000025</v>
      </c>
      <c r="L453" s="6">
        <f>testdata[[#This Row],[VM14+]]/testdata[[#This Row],[TR14]]</f>
        <v>0.71987393400074129</v>
      </c>
      <c r="M453" s="6">
        <f>testdata[[#This Row],[VM14-]]/testdata[[#This Row],[TR14]]</f>
        <v>1.1384872080088992</v>
      </c>
      <c r="O453" s="2">
        <v>43390</v>
      </c>
      <c r="P453" s="6">
        <v>0.71989999999999998</v>
      </c>
      <c r="Q453" s="6">
        <v>1.1385000000000001</v>
      </c>
    </row>
    <row r="454" spans="1:17" x14ac:dyDescent="0.25">
      <c r="A454" s="4">
        <v>452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ABS(testdata[[#This Row],[high]]-D453)</f>
        <v>2.4499999999999886</v>
      </c>
      <c r="H454" s="1">
        <f>ABS(testdata[[#This Row],[low]]-C453)</f>
        <v>6.0299999999999727</v>
      </c>
      <c r="I454" s="12">
        <f t="shared" si="18"/>
        <v>57.990000000000009</v>
      </c>
      <c r="J454" s="12">
        <f t="shared" si="19"/>
        <v>40.129999999999995</v>
      </c>
      <c r="K454" s="12">
        <f t="shared" si="20"/>
        <v>65.53000000000003</v>
      </c>
      <c r="L454" s="6">
        <f>testdata[[#This Row],[VM14+]]/testdata[[#This Row],[TR14]]</f>
        <v>0.69201586480427646</v>
      </c>
      <c r="M454" s="6">
        <f>testdata[[#This Row],[VM14-]]/testdata[[#This Row],[TR14]]</f>
        <v>1.1300224176582172</v>
      </c>
      <c r="O454" s="2">
        <v>43391</v>
      </c>
      <c r="P454" s="6">
        <v>0.69199999999999995</v>
      </c>
      <c r="Q454" s="6">
        <v>1.1299999999999999</v>
      </c>
    </row>
    <row r="455" spans="1:17" x14ac:dyDescent="0.25">
      <c r="A455" s="4">
        <v>453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ABS(testdata[[#This Row],[high]]-D454)</f>
        <v>4.2299999999999613</v>
      </c>
      <c r="H455" s="1">
        <f>ABS(testdata[[#This Row],[low]]-C454)</f>
        <v>4.4900000000000091</v>
      </c>
      <c r="I455" s="12">
        <f t="shared" si="18"/>
        <v>59.57000000000005</v>
      </c>
      <c r="J455" s="12">
        <f t="shared" si="19"/>
        <v>41.449999999999989</v>
      </c>
      <c r="K455" s="12">
        <f t="shared" si="20"/>
        <v>69.720000000000084</v>
      </c>
      <c r="L455" s="6">
        <f>testdata[[#This Row],[VM14+]]/testdata[[#This Row],[TR14]]</f>
        <v>0.69582004364612982</v>
      </c>
      <c r="M455" s="6">
        <f>testdata[[#This Row],[VM14-]]/testdata[[#This Row],[TR14]]</f>
        <v>1.1703877790834316</v>
      </c>
      <c r="O455" s="2">
        <v>43392</v>
      </c>
      <c r="P455" s="6">
        <v>0.69579999999999997</v>
      </c>
      <c r="Q455" s="6">
        <v>1.1704000000000001</v>
      </c>
    </row>
    <row r="456" spans="1:17" x14ac:dyDescent="0.25">
      <c r="A456" s="4">
        <v>454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ABS(testdata[[#This Row],[high]]-D455)</f>
        <v>1.8500000000000227</v>
      </c>
      <c r="H456" s="1">
        <f>ABS(testdata[[#This Row],[low]]-C455)</f>
        <v>4.7699999999999818</v>
      </c>
      <c r="I456" s="12">
        <f t="shared" si="18"/>
        <v>61.260000000000048</v>
      </c>
      <c r="J456" s="12">
        <f t="shared" si="19"/>
        <v>41.950000000000045</v>
      </c>
      <c r="K456" s="12">
        <f t="shared" si="20"/>
        <v>72.740000000000066</v>
      </c>
      <c r="L456" s="6">
        <f>testdata[[#This Row],[VM14+]]/testdata[[#This Row],[TR14]]</f>
        <v>0.6847861573620635</v>
      </c>
      <c r="M456" s="6">
        <f>testdata[[#This Row],[VM14-]]/testdata[[#This Row],[TR14]]</f>
        <v>1.1873979758406792</v>
      </c>
      <c r="O456" s="2">
        <v>43395</v>
      </c>
      <c r="P456" s="6">
        <v>0.68479999999999996</v>
      </c>
      <c r="Q456" s="6">
        <v>1.1874</v>
      </c>
    </row>
    <row r="457" spans="1:17" x14ac:dyDescent="0.25">
      <c r="A457" s="4">
        <v>455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ABS(testdata[[#This Row],[high]]-D456)</f>
        <v>0.44999999999998863</v>
      </c>
      <c r="H457" s="1">
        <f>ABS(testdata[[#This Row],[low]]-C456)</f>
        <v>8.5400000000000205</v>
      </c>
      <c r="I457" s="12">
        <f t="shared" si="18"/>
        <v>65.660000000000082</v>
      </c>
      <c r="J457" s="12">
        <f t="shared" si="19"/>
        <v>40.380000000000052</v>
      </c>
      <c r="K457" s="12">
        <f t="shared" si="20"/>
        <v>80.270000000000095</v>
      </c>
      <c r="L457" s="6">
        <f>testdata[[#This Row],[VM14+]]/testdata[[#This Row],[TR14]]</f>
        <v>0.61498629302467256</v>
      </c>
      <c r="M457" s="6">
        <f>testdata[[#This Row],[VM14-]]/testdata[[#This Row],[TR14]]</f>
        <v>1.2225098994821808</v>
      </c>
      <c r="O457" s="2">
        <v>43396</v>
      </c>
      <c r="P457" s="6">
        <v>0.61499999999999999</v>
      </c>
      <c r="Q457" s="6">
        <v>1.2224999999999999</v>
      </c>
    </row>
    <row r="458" spans="1:17" x14ac:dyDescent="0.25">
      <c r="A458" s="4">
        <v>456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ABS(testdata[[#This Row],[high]]-D457)</f>
        <v>5.0200000000000387</v>
      </c>
      <c r="H458" s="1">
        <f>ABS(testdata[[#This Row],[low]]-C457)</f>
        <v>9.9300000000000068</v>
      </c>
      <c r="I458" s="12">
        <f t="shared" si="18"/>
        <v>70.540000000000134</v>
      </c>
      <c r="J458" s="12">
        <f t="shared" si="19"/>
        <v>45.320000000000107</v>
      </c>
      <c r="K458" s="12">
        <f t="shared" si="20"/>
        <v>84.790000000000134</v>
      </c>
      <c r="L458" s="6">
        <f>testdata[[#This Row],[VM14+]]/testdata[[#This Row],[TR14]]</f>
        <v>0.64247235611000875</v>
      </c>
      <c r="M458" s="6">
        <f>testdata[[#This Row],[VM14-]]/testdata[[#This Row],[TR14]]</f>
        <v>1.202013042245534</v>
      </c>
      <c r="O458" s="2">
        <v>43397</v>
      </c>
      <c r="P458" s="6">
        <v>0.64249999999999996</v>
      </c>
      <c r="Q458" s="6">
        <v>1.202</v>
      </c>
    </row>
    <row r="459" spans="1:17" x14ac:dyDescent="0.25">
      <c r="A459" s="4">
        <v>457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ABS(testdata[[#This Row],[high]]-D458)</f>
        <v>6.9399999999999977</v>
      </c>
      <c r="H459" s="1">
        <f>ABS(testdata[[#This Row],[low]]-C458)</f>
        <v>7.3400000000000318</v>
      </c>
      <c r="I459" s="12">
        <f t="shared" si="18"/>
        <v>72.920000000000073</v>
      </c>
      <c r="J459" s="12">
        <f t="shared" si="19"/>
        <v>49.720000000000084</v>
      </c>
      <c r="K459" s="12">
        <f t="shared" si="20"/>
        <v>87.230000000000132</v>
      </c>
      <c r="L459" s="6">
        <f>testdata[[#This Row],[VM14+]]/testdata[[#This Row],[TR14]]</f>
        <v>0.68184311574328083</v>
      </c>
      <c r="M459" s="6">
        <f>testdata[[#This Row],[VM14-]]/testdata[[#This Row],[TR14]]</f>
        <v>1.1962424574876582</v>
      </c>
      <c r="O459" s="2">
        <v>43398</v>
      </c>
      <c r="P459" s="6">
        <v>0.68179999999999996</v>
      </c>
      <c r="Q459" s="6">
        <v>1.1961999999999999</v>
      </c>
    </row>
    <row r="460" spans="1:17" x14ac:dyDescent="0.25">
      <c r="A460" s="4">
        <v>458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ABS(testdata[[#This Row],[high]]-D459)</f>
        <v>4.6500000000000341</v>
      </c>
      <c r="H460" s="1">
        <f>ABS(testdata[[#This Row],[low]]-C459)</f>
        <v>9.289999999999992</v>
      </c>
      <c r="I460" s="12">
        <f t="shared" si="18"/>
        <v>78.770000000000067</v>
      </c>
      <c r="J460" s="12">
        <f t="shared" si="19"/>
        <v>52.420000000000073</v>
      </c>
      <c r="K460" s="12">
        <f t="shared" si="20"/>
        <v>91.87000000000009</v>
      </c>
      <c r="L460" s="6">
        <f>testdata[[#This Row],[VM14+]]/testdata[[#This Row],[TR14]]</f>
        <v>0.66548178240446909</v>
      </c>
      <c r="M460" s="6">
        <f>testdata[[#This Row],[VM14-]]/testdata[[#This Row],[TR14]]</f>
        <v>1.1663069696584996</v>
      </c>
      <c r="O460" s="2">
        <v>43399</v>
      </c>
      <c r="P460" s="6">
        <v>0.66549999999999998</v>
      </c>
      <c r="Q460" s="6">
        <v>1.1662999999999999</v>
      </c>
    </row>
    <row r="461" spans="1:17" x14ac:dyDescent="0.25">
      <c r="A461" s="4">
        <v>459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ABS(testdata[[#This Row],[high]]-D460)</f>
        <v>7.7700000000000102</v>
      </c>
      <c r="H461" s="1">
        <f>ABS(testdata[[#This Row],[low]]-C460)</f>
        <v>10.880000000000024</v>
      </c>
      <c r="I461" s="12">
        <f t="shared" si="18"/>
        <v>86.880000000000052</v>
      </c>
      <c r="J461" s="12">
        <f t="shared" si="19"/>
        <v>56.910000000000053</v>
      </c>
      <c r="K461" s="12">
        <f t="shared" si="20"/>
        <v>101.34000000000009</v>
      </c>
      <c r="L461" s="6">
        <f>testdata[[#This Row],[VM14+]]/testdata[[#This Row],[TR14]]</f>
        <v>0.65504143646408863</v>
      </c>
      <c r="M461" s="6">
        <f>testdata[[#This Row],[VM14-]]/testdata[[#This Row],[TR14]]</f>
        <v>1.1664364640883982</v>
      </c>
      <c r="O461" s="2">
        <v>43402</v>
      </c>
      <c r="P461" s="6">
        <v>0.65500000000000003</v>
      </c>
      <c r="Q461" s="6">
        <v>1.1664000000000001</v>
      </c>
    </row>
    <row r="462" spans="1:17" x14ac:dyDescent="0.25">
      <c r="A462" s="4">
        <v>460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ABS(testdata[[#This Row],[high]]-D461)</f>
        <v>8.0700000000000216</v>
      </c>
      <c r="H462" s="1">
        <f>ABS(testdata[[#This Row],[low]]-C461)</f>
        <v>6.9599999999999795</v>
      </c>
      <c r="I462" s="12">
        <f t="shared" si="18"/>
        <v>82.470000000000027</v>
      </c>
      <c r="J462" s="12">
        <f t="shared" si="19"/>
        <v>64.85000000000008</v>
      </c>
      <c r="K462" s="12">
        <f t="shared" si="20"/>
        <v>97.580000000000041</v>
      </c>
      <c r="L462" s="6">
        <f>testdata[[#This Row],[VM14+]]/testdata[[#This Row],[TR14]]</f>
        <v>0.78634655026070155</v>
      </c>
      <c r="M462" s="6">
        <f>testdata[[#This Row],[VM14-]]/testdata[[#This Row],[TR14]]</f>
        <v>1.1832181399296715</v>
      </c>
      <c r="O462" s="2">
        <v>43403</v>
      </c>
      <c r="P462" s="6">
        <v>0.7863</v>
      </c>
      <c r="Q462" s="6">
        <v>1.1832</v>
      </c>
    </row>
    <row r="463" spans="1:17" x14ac:dyDescent="0.25">
      <c r="A463" s="4">
        <v>461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ABS(testdata[[#This Row],[high]]-D462)</f>
        <v>9.8700000000000045</v>
      </c>
      <c r="H463" s="1">
        <f>ABS(testdata[[#This Row],[low]]-C462)</f>
        <v>1.9499999999999886</v>
      </c>
      <c r="I463" s="12">
        <f t="shared" si="18"/>
        <v>79.470000000000084</v>
      </c>
      <c r="J463" s="12">
        <f t="shared" si="19"/>
        <v>73.720000000000084</v>
      </c>
      <c r="K463" s="12">
        <f t="shared" si="20"/>
        <v>83.390000000000043</v>
      </c>
      <c r="L463" s="6">
        <f>testdata[[#This Row],[VM14+]]/testdata[[#This Row],[TR14]]</f>
        <v>0.92764565244746455</v>
      </c>
      <c r="M463" s="6">
        <f>testdata[[#This Row],[VM14-]]/testdata[[#This Row],[TR14]]</f>
        <v>1.0493267899836412</v>
      </c>
      <c r="O463" s="2">
        <v>43404</v>
      </c>
      <c r="P463" s="6">
        <v>0.92759999999999998</v>
      </c>
      <c r="Q463" s="6">
        <v>1.0492999999999999</v>
      </c>
    </row>
    <row r="464" spans="1:17" x14ac:dyDescent="0.25">
      <c r="A464" s="4">
        <v>462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ABS(testdata[[#This Row],[high]]-D463)</f>
        <v>3.5199999999999818</v>
      </c>
      <c r="H464" s="1">
        <f>ABS(testdata[[#This Row],[low]]-C463)</f>
        <v>2.7900000000000205</v>
      </c>
      <c r="I464" s="12">
        <f t="shared" si="18"/>
        <v>77.940000000000055</v>
      </c>
      <c r="J464" s="12">
        <f t="shared" si="19"/>
        <v>70.680000000000064</v>
      </c>
      <c r="K464" s="12">
        <f t="shared" si="20"/>
        <v>79.810000000000059</v>
      </c>
      <c r="L464" s="6">
        <f>testdata[[#This Row],[VM14+]]/testdata[[#This Row],[TR14]]</f>
        <v>0.90685142417244047</v>
      </c>
      <c r="M464" s="6">
        <f>testdata[[#This Row],[VM14-]]/testdata[[#This Row],[TR14]]</f>
        <v>1.0239928149858866</v>
      </c>
      <c r="O464" s="2">
        <v>43405</v>
      </c>
      <c r="P464" s="6">
        <v>0.90690000000000004</v>
      </c>
      <c r="Q464" s="6">
        <v>1.024</v>
      </c>
    </row>
    <row r="465" spans="1:17" x14ac:dyDescent="0.25">
      <c r="A465" s="4">
        <v>463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ABS(testdata[[#This Row],[high]]-D464)</f>
        <v>4.7400000000000091</v>
      </c>
      <c r="H465" s="1">
        <f>ABS(testdata[[#This Row],[low]]-C464)</f>
        <v>4.0399999999999636</v>
      </c>
      <c r="I465" s="12">
        <f t="shared" ref="I465:I503" si="21">SUM(F452:F465)</f>
        <v>80.78000000000003</v>
      </c>
      <c r="J465" s="12">
        <f t="shared" ref="J465:J503" si="22">SUM(G452:G465)</f>
        <v>70.870000000000061</v>
      </c>
      <c r="K465" s="12">
        <f t="shared" ref="K465:K503" si="23">SUM(H452:H465)</f>
        <v>81.13</v>
      </c>
      <c r="L465" s="6">
        <f>testdata[[#This Row],[VM14+]]/testdata[[#This Row],[TR14]]</f>
        <v>0.87732111908888377</v>
      </c>
      <c r="M465" s="6">
        <f>testdata[[#This Row],[VM14-]]/testdata[[#This Row],[TR14]]</f>
        <v>1.0043327556325818</v>
      </c>
      <c r="O465" s="2">
        <v>43406</v>
      </c>
      <c r="P465" s="6">
        <v>0.87729999999999997</v>
      </c>
      <c r="Q465" s="6">
        <v>1.0043</v>
      </c>
    </row>
    <row r="466" spans="1:17" x14ac:dyDescent="0.25">
      <c r="A466" s="4">
        <v>464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ABS(testdata[[#This Row],[high]]-D465)</f>
        <v>4.3199999999999932</v>
      </c>
      <c r="H466" s="1">
        <f>ABS(testdata[[#This Row],[low]]-C465)</f>
        <v>3.7900000000000205</v>
      </c>
      <c r="I466" s="12">
        <f t="shared" si="21"/>
        <v>77.120000000000061</v>
      </c>
      <c r="J466" s="12">
        <f t="shared" si="22"/>
        <v>68.830000000000041</v>
      </c>
      <c r="K466" s="12">
        <f t="shared" si="23"/>
        <v>83.980000000000018</v>
      </c>
      <c r="L466" s="6">
        <f>testdata[[#This Row],[VM14+]]/testdata[[#This Row],[TR14]]</f>
        <v>0.89250518672199153</v>
      </c>
      <c r="M466" s="6">
        <f>testdata[[#This Row],[VM14-]]/testdata[[#This Row],[TR14]]</f>
        <v>1.0889522821576758</v>
      </c>
      <c r="O466" s="2">
        <v>43409</v>
      </c>
      <c r="P466" s="6">
        <v>0.89249999999999996</v>
      </c>
      <c r="Q466" s="6">
        <v>1.089</v>
      </c>
    </row>
    <row r="467" spans="1:17" x14ac:dyDescent="0.25">
      <c r="A467" s="4">
        <v>465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ABS(testdata[[#This Row],[high]]-D466)</f>
        <v>3.8600000000000136</v>
      </c>
      <c r="H467" s="1">
        <f>ABS(testdata[[#This Row],[low]]-C466)</f>
        <v>0.74000000000000909</v>
      </c>
      <c r="I467" s="12">
        <f t="shared" si="21"/>
        <v>75.620000000000061</v>
      </c>
      <c r="J467" s="12">
        <f t="shared" si="22"/>
        <v>67.740000000000066</v>
      </c>
      <c r="K467" s="12">
        <f t="shared" si="23"/>
        <v>81.54000000000002</v>
      </c>
      <c r="L467" s="6">
        <f>testdata[[#This Row],[VM14+]]/testdata[[#This Row],[TR14]]</f>
        <v>0.89579476329013508</v>
      </c>
      <c r="M467" s="6">
        <f>testdata[[#This Row],[VM14-]]/testdata[[#This Row],[TR14]]</f>
        <v>1.0782861676805071</v>
      </c>
      <c r="O467" s="2">
        <v>43410</v>
      </c>
      <c r="P467" s="6">
        <v>0.89580000000000004</v>
      </c>
      <c r="Q467" s="6">
        <v>1.0783</v>
      </c>
    </row>
    <row r="468" spans="1:17" x14ac:dyDescent="0.25">
      <c r="A468" s="4">
        <v>466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ABS(testdata[[#This Row],[high]]-D467)</f>
        <v>7.6499999999999773</v>
      </c>
      <c r="H468" s="1">
        <f>ABS(testdata[[#This Row],[low]]-C467)</f>
        <v>1.7300000000000182</v>
      </c>
      <c r="I468" s="12">
        <f t="shared" si="21"/>
        <v>76.10000000000008</v>
      </c>
      <c r="J468" s="12">
        <f t="shared" si="22"/>
        <v>72.940000000000055</v>
      </c>
      <c r="K468" s="12">
        <f t="shared" si="23"/>
        <v>77.240000000000066</v>
      </c>
      <c r="L468" s="6">
        <f>testdata[[#This Row],[VM14+]]/testdata[[#This Row],[TR14]]</f>
        <v>0.95847568988173426</v>
      </c>
      <c r="M468" s="6">
        <f>testdata[[#This Row],[VM14-]]/testdata[[#This Row],[TR14]]</f>
        <v>1.0149802890932982</v>
      </c>
      <c r="O468" s="2">
        <v>43411</v>
      </c>
      <c r="P468" s="6">
        <v>0.95850000000000002</v>
      </c>
      <c r="Q468" s="6">
        <v>1.0149999999999999</v>
      </c>
    </row>
    <row r="469" spans="1:17" x14ac:dyDescent="0.25">
      <c r="A469" s="4">
        <v>467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ABS(testdata[[#This Row],[high]]-D468)</f>
        <v>4.0399999999999636</v>
      </c>
      <c r="H469" s="1">
        <f>ABS(testdata[[#This Row],[low]]-C468)</f>
        <v>1.8299999999999841</v>
      </c>
      <c r="I469" s="12">
        <f t="shared" si="21"/>
        <v>74.310000000000059</v>
      </c>
      <c r="J469" s="12">
        <f t="shared" si="22"/>
        <v>72.750000000000057</v>
      </c>
      <c r="K469" s="12">
        <f t="shared" si="23"/>
        <v>74.580000000000041</v>
      </c>
      <c r="L469" s="6">
        <f>testdata[[#This Row],[VM14+]]/testdata[[#This Row],[TR14]]</f>
        <v>0.97900686314089624</v>
      </c>
      <c r="M469" s="6">
        <f>testdata[[#This Row],[VM14-]]/testdata[[#This Row],[TR14]]</f>
        <v>1.0036334275333061</v>
      </c>
      <c r="O469" s="2">
        <v>43412</v>
      </c>
      <c r="P469" s="6">
        <v>0.97899999999999998</v>
      </c>
      <c r="Q469" s="6">
        <v>1.0036</v>
      </c>
    </row>
    <row r="470" spans="1:17" x14ac:dyDescent="0.25">
      <c r="A470" s="4">
        <v>468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ABS(testdata[[#This Row],[high]]-D469)</f>
        <v>1.999999999998181E-2</v>
      </c>
      <c r="H470" s="1">
        <f>ABS(testdata[[#This Row],[low]]-C469)</f>
        <v>4.9199999999999591</v>
      </c>
      <c r="I470" s="12">
        <f t="shared" si="21"/>
        <v>75.650000000000034</v>
      </c>
      <c r="J470" s="12">
        <f t="shared" si="22"/>
        <v>70.920000000000016</v>
      </c>
      <c r="K470" s="12">
        <f t="shared" si="23"/>
        <v>74.730000000000018</v>
      </c>
      <c r="L470" s="6">
        <f>testdata[[#This Row],[VM14+]]/testdata[[#This Row],[TR14]]</f>
        <v>0.93747521480502294</v>
      </c>
      <c r="M470" s="6">
        <f>testdata[[#This Row],[VM14-]]/testdata[[#This Row],[TR14]]</f>
        <v>0.987838730998017</v>
      </c>
      <c r="O470" s="2">
        <v>43413</v>
      </c>
      <c r="P470" s="6">
        <v>0.9375</v>
      </c>
      <c r="Q470" s="6">
        <v>0.98780000000000001</v>
      </c>
    </row>
    <row r="471" spans="1:17" x14ac:dyDescent="0.25">
      <c r="A471" s="4">
        <v>469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ABS(testdata[[#This Row],[high]]-D470)</f>
        <v>1.25</v>
      </c>
      <c r="H471" s="1">
        <f>ABS(testdata[[#This Row],[low]]-C470)</f>
        <v>7.0699999999999932</v>
      </c>
      <c r="I471" s="12">
        <f t="shared" si="21"/>
        <v>75.04000000000002</v>
      </c>
      <c r="J471" s="12">
        <f t="shared" si="22"/>
        <v>71.720000000000027</v>
      </c>
      <c r="K471" s="12">
        <f t="shared" si="23"/>
        <v>73.259999999999991</v>
      </c>
      <c r="L471" s="6">
        <f>testdata[[#This Row],[VM14+]]/testdata[[#This Row],[TR14]]</f>
        <v>0.95575692963752679</v>
      </c>
      <c r="M471" s="6">
        <f>testdata[[#This Row],[VM14-]]/testdata[[#This Row],[TR14]]</f>
        <v>0.97627931769722776</v>
      </c>
      <c r="O471" s="2">
        <v>43416</v>
      </c>
      <c r="P471" s="6">
        <v>0.95579999999999998</v>
      </c>
      <c r="Q471" s="6">
        <v>0.97629999999999995</v>
      </c>
    </row>
    <row r="472" spans="1:17" x14ac:dyDescent="0.25">
      <c r="A472" s="4">
        <v>470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ABS(testdata[[#This Row],[high]]-D471)</f>
        <v>3.25</v>
      </c>
      <c r="H472" s="1">
        <f>ABS(testdata[[#This Row],[low]]-C471)</f>
        <v>6.0600000000000023</v>
      </c>
      <c r="I472" s="12">
        <f t="shared" si="21"/>
        <v>70.17999999999995</v>
      </c>
      <c r="J472" s="12">
        <f t="shared" si="22"/>
        <v>69.949999999999989</v>
      </c>
      <c r="K472" s="12">
        <f t="shared" si="23"/>
        <v>69.389999999999986</v>
      </c>
      <c r="L472" s="6">
        <f>testdata[[#This Row],[VM14+]]/testdata[[#This Row],[TR14]]</f>
        <v>0.99672271302365401</v>
      </c>
      <c r="M472" s="6">
        <f>testdata[[#This Row],[VM14-]]/testdata[[#This Row],[TR14]]</f>
        <v>0.98874323168994072</v>
      </c>
      <c r="O472" s="2">
        <v>43417</v>
      </c>
      <c r="P472" s="6">
        <v>0.99670000000000003</v>
      </c>
      <c r="Q472" s="6">
        <v>0.98870000000000002</v>
      </c>
    </row>
    <row r="473" spans="1:17" x14ac:dyDescent="0.25">
      <c r="A473" s="4">
        <v>471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ABS(testdata[[#This Row],[high]]-D472)</f>
        <v>3.2799999999999727</v>
      </c>
      <c r="H473" s="1">
        <f>ABS(testdata[[#This Row],[low]]-C472)</f>
        <v>6.7099999999999795</v>
      </c>
      <c r="I473" s="12">
        <f t="shared" si="21"/>
        <v>69.859999999999957</v>
      </c>
      <c r="J473" s="12">
        <f t="shared" si="22"/>
        <v>66.289999999999964</v>
      </c>
      <c r="K473" s="12">
        <f t="shared" si="23"/>
        <v>68.759999999999934</v>
      </c>
      <c r="L473" s="6">
        <f>testdata[[#This Row],[VM14+]]/testdata[[#This Row],[TR14]]</f>
        <v>0.94889779559118248</v>
      </c>
      <c r="M473" s="6">
        <f>testdata[[#This Row],[VM14-]]/testdata[[#This Row],[TR14]]</f>
        <v>0.98425422273117635</v>
      </c>
      <c r="O473" s="2">
        <v>43418</v>
      </c>
      <c r="P473" s="6">
        <v>0.94889999999999997</v>
      </c>
      <c r="Q473" s="6">
        <v>0.98429999999999995</v>
      </c>
    </row>
    <row r="474" spans="1:17" x14ac:dyDescent="0.25">
      <c r="A474" s="4">
        <v>472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ABS(testdata[[#This Row],[high]]-D473)</f>
        <v>4.9699999999999704</v>
      </c>
      <c r="H474" s="1">
        <f>ABS(testdata[[#This Row],[low]]-C473)</f>
        <v>7.410000000000025</v>
      </c>
      <c r="I474" s="12">
        <f t="shared" si="21"/>
        <v>67.729999999999933</v>
      </c>
      <c r="J474" s="12">
        <f t="shared" si="22"/>
        <v>66.6099999999999</v>
      </c>
      <c r="K474" s="12">
        <f t="shared" si="23"/>
        <v>66.879999999999967</v>
      </c>
      <c r="L474" s="6">
        <f>testdata[[#This Row],[VM14+]]/testdata[[#This Row],[TR14]]</f>
        <v>0.98346375313745704</v>
      </c>
      <c r="M474" s="6">
        <f>testdata[[#This Row],[VM14-]]/testdata[[#This Row],[TR14]]</f>
        <v>0.98745016979182099</v>
      </c>
      <c r="O474" s="2">
        <v>43419</v>
      </c>
      <c r="P474" s="6">
        <v>0.98350000000000004</v>
      </c>
      <c r="Q474" s="6">
        <v>0.98750000000000004</v>
      </c>
    </row>
    <row r="475" spans="1:17" x14ac:dyDescent="0.25">
      <c r="A475" s="4">
        <v>473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ABS(testdata[[#This Row],[high]]-D474)</f>
        <v>7.5500000000000114</v>
      </c>
      <c r="H475" s="1">
        <f>ABS(testdata[[#This Row],[low]]-C474)</f>
        <v>2.2799999999999727</v>
      </c>
      <c r="I475" s="12">
        <f t="shared" si="21"/>
        <v>61.039999999999907</v>
      </c>
      <c r="J475" s="12">
        <f t="shared" si="22"/>
        <v>66.389999999999901</v>
      </c>
      <c r="K475" s="12">
        <f t="shared" si="23"/>
        <v>58.279999999999916</v>
      </c>
      <c r="L475" s="6">
        <f>testdata[[#This Row],[VM14+]]/testdata[[#This Row],[TR14]]</f>
        <v>1.0876474442988204</v>
      </c>
      <c r="M475" s="6">
        <f>testdata[[#This Row],[VM14-]]/testdata[[#This Row],[TR14]]</f>
        <v>0.95478374836173008</v>
      </c>
      <c r="O475" s="2">
        <v>43420</v>
      </c>
      <c r="P475" s="6">
        <v>1.0875999999999999</v>
      </c>
      <c r="Q475" s="6">
        <v>0.95479999999999998</v>
      </c>
    </row>
    <row r="476" spans="1:17" x14ac:dyDescent="0.25">
      <c r="A476" s="4">
        <v>474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ABS(testdata[[#This Row],[high]]-D475)</f>
        <v>2.1200000000000045</v>
      </c>
      <c r="H476" s="1">
        <f>ABS(testdata[[#This Row],[low]]-C475)</f>
        <v>6.5199999999999818</v>
      </c>
      <c r="I476" s="12">
        <f t="shared" si="21"/>
        <v>61.679999999999893</v>
      </c>
      <c r="J476" s="12">
        <f t="shared" si="22"/>
        <v>60.439999999999884</v>
      </c>
      <c r="K476" s="12">
        <f t="shared" si="23"/>
        <v>57.839999999999918</v>
      </c>
      <c r="L476" s="6">
        <f>testdata[[#This Row],[VM14+]]/testdata[[#This Row],[TR14]]</f>
        <v>0.97989623865110231</v>
      </c>
      <c r="M476" s="6">
        <f>testdata[[#This Row],[VM14-]]/testdata[[#This Row],[TR14]]</f>
        <v>0.93774319066147893</v>
      </c>
      <c r="O476" s="2">
        <v>43423</v>
      </c>
      <c r="P476" s="6">
        <v>0.97989999999999999</v>
      </c>
      <c r="Q476" s="6">
        <v>0.93769999999999998</v>
      </c>
    </row>
    <row r="477" spans="1:17" x14ac:dyDescent="0.25">
      <c r="A477" s="4">
        <v>475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ABS(testdata[[#This Row],[high]]-D476)</f>
        <v>1.0400000000000205</v>
      </c>
      <c r="H477" s="1">
        <f>ABS(testdata[[#This Row],[low]]-C476)</f>
        <v>9.9800000000000182</v>
      </c>
      <c r="I477" s="12">
        <f t="shared" si="21"/>
        <v>62.159999999999854</v>
      </c>
      <c r="J477" s="12">
        <f t="shared" si="22"/>
        <v>51.6099999999999</v>
      </c>
      <c r="K477" s="12">
        <f t="shared" si="23"/>
        <v>65.869999999999948</v>
      </c>
      <c r="L477" s="6">
        <f>testdata[[#This Row],[VM14+]]/testdata[[#This Row],[TR14]]</f>
        <v>0.83027670527670561</v>
      </c>
      <c r="M477" s="6">
        <f>testdata[[#This Row],[VM14-]]/testdata[[#This Row],[TR14]]</f>
        <v>1.0596846846846864</v>
      </c>
      <c r="O477" s="2">
        <v>43424</v>
      </c>
      <c r="P477" s="6">
        <v>0.83030000000000004</v>
      </c>
      <c r="Q477" s="6">
        <v>1.0597000000000001</v>
      </c>
    </row>
    <row r="478" spans="1:17" x14ac:dyDescent="0.25">
      <c r="A478" s="4">
        <v>476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ABS(testdata[[#This Row],[high]]-D477)</f>
        <v>3.9000000000000341</v>
      </c>
      <c r="H478" s="1">
        <f>ABS(testdata[[#This Row],[low]]-C477)</f>
        <v>1.9399999999999977</v>
      </c>
      <c r="I478" s="12">
        <f t="shared" si="21"/>
        <v>61.839999999999918</v>
      </c>
      <c r="J478" s="12">
        <f t="shared" si="22"/>
        <v>51.989999999999952</v>
      </c>
      <c r="K478" s="12">
        <f t="shared" si="23"/>
        <v>65.019999999999925</v>
      </c>
      <c r="L478" s="6">
        <f>testdata[[#This Row],[VM14+]]/testdata[[#This Row],[TR14]]</f>
        <v>0.84071798188874547</v>
      </c>
      <c r="M478" s="6">
        <f>testdata[[#This Row],[VM14-]]/testdata[[#This Row],[TR14]]</f>
        <v>1.0514230271668825</v>
      </c>
      <c r="O478" s="2">
        <v>43425</v>
      </c>
      <c r="P478" s="6">
        <v>0.8407</v>
      </c>
      <c r="Q478" s="6">
        <v>1.0513999999999999</v>
      </c>
    </row>
    <row r="479" spans="1:17" x14ac:dyDescent="0.25">
      <c r="A479" s="4">
        <v>477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ABS(testdata[[#This Row],[high]]-D478)</f>
        <v>0.18999999999999773</v>
      </c>
      <c r="H479" s="1">
        <f>ABS(testdata[[#This Row],[low]]-C478)</f>
        <v>3.9800000000000182</v>
      </c>
      <c r="I479" s="12">
        <f t="shared" si="21"/>
        <v>58.229999999999905</v>
      </c>
      <c r="J479" s="12">
        <f t="shared" si="22"/>
        <v>47.439999999999941</v>
      </c>
      <c r="K479" s="12">
        <f t="shared" si="23"/>
        <v>64.95999999999998</v>
      </c>
      <c r="L479" s="6">
        <f>testdata[[#This Row],[VM14+]]/testdata[[#This Row],[TR14]]</f>
        <v>0.8147003262922895</v>
      </c>
      <c r="M479" s="6">
        <f>testdata[[#This Row],[VM14-]]/testdata[[#This Row],[TR14]]</f>
        <v>1.1155761634896117</v>
      </c>
      <c r="O479" s="2">
        <v>43427</v>
      </c>
      <c r="P479" s="6">
        <v>0.81469999999999998</v>
      </c>
      <c r="Q479" s="6">
        <v>1.1155999999999999</v>
      </c>
    </row>
    <row r="480" spans="1:17" x14ac:dyDescent="0.25">
      <c r="A480" s="4">
        <v>478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ABS(testdata[[#This Row],[high]]-D479)</f>
        <v>4.5699999999999932</v>
      </c>
      <c r="H480" s="1">
        <f>ABS(testdata[[#This Row],[low]]-C479)</f>
        <v>0.50999999999999091</v>
      </c>
      <c r="I480" s="12">
        <f t="shared" si="21"/>
        <v>60.019999999999868</v>
      </c>
      <c r="J480" s="12">
        <f t="shared" si="22"/>
        <v>47.689999999999941</v>
      </c>
      <c r="K480" s="12">
        <f t="shared" si="23"/>
        <v>61.67999999999995</v>
      </c>
      <c r="L480" s="6">
        <f>testdata[[#This Row],[VM14+]]/testdata[[#This Row],[TR14]]</f>
        <v>0.79456847717427603</v>
      </c>
      <c r="M480" s="6">
        <f>testdata[[#This Row],[VM14-]]/testdata[[#This Row],[TR14]]</f>
        <v>1.0276574475174955</v>
      </c>
      <c r="O480" s="2">
        <v>43430</v>
      </c>
      <c r="P480" s="6">
        <v>0.79459999999999997</v>
      </c>
      <c r="Q480" s="6">
        <v>1.0277000000000001</v>
      </c>
    </row>
    <row r="481" spans="1:17" x14ac:dyDescent="0.25">
      <c r="A481" s="4">
        <v>479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ABS(testdata[[#This Row],[high]]-D480)</f>
        <v>2.9800000000000182</v>
      </c>
      <c r="H481" s="1">
        <f>ABS(testdata[[#This Row],[low]]-C480)</f>
        <v>2.0400000000000205</v>
      </c>
      <c r="I481" s="12">
        <f t="shared" si="21"/>
        <v>60.689999999999884</v>
      </c>
      <c r="J481" s="12">
        <f t="shared" si="22"/>
        <v>46.809999999999945</v>
      </c>
      <c r="K481" s="12">
        <f t="shared" si="23"/>
        <v>62.979999999999961</v>
      </c>
      <c r="L481" s="6">
        <f>testdata[[#This Row],[VM14+]]/testdata[[#This Row],[TR14]]</f>
        <v>0.77129675399571651</v>
      </c>
      <c r="M481" s="6">
        <f>testdata[[#This Row],[VM14-]]/testdata[[#This Row],[TR14]]</f>
        <v>1.0377327401548868</v>
      </c>
      <c r="O481" s="2">
        <v>43431</v>
      </c>
      <c r="P481" s="6">
        <v>0.77129999999999999</v>
      </c>
      <c r="Q481" s="6">
        <v>1.0377000000000001</v>
      </c>
    </row>
    <row r="482" spans="1:17" x14ac:dyDescent="0.25">
      <c r="A482" s="4">
        <v>480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ABS(testdata[[#This Row],[high]]-D481)</f>
        <v>8.7000000000000455</v>
      </c>
      <c r="H482" s="1">
        <f>ABS(testdata[[#This Row],[low]]-C481)</f>
        <v>6.9999999999993179E-2</v>
      </c>
      <c r="I482" s="12">
        <f t="shared" si="21"/>
        <v>60.959999999999923</v>
      </c>
      <c r="J482" s="12">
        <f t="shared" si="22"/>
        <v>47.860000000000014</v>
      </c>
      <c r="K482" s="12">
        <f t="shared" si="23"/>
        <v>61.319999999999936</v>
      </c>
      <c r="L482" s="6">
        <f>testdata[[#This Row],[VM14+]]/testdata[[#This Row],[TR14]]</f>
        <v>0.78510498687664165</v>
      </c>
      <c r="M482" s="6">
        <f>testdata[[#This Row],[VM14-]]/testdata[[#This Row],[TR14]]</f>
        <v>1.0059055118110238</v>
      </c>
      <c r="O482" s="2">
        <v>43432</v>
      </c>
      <c r="P482" s="6">
        <v>0.78510000000000002</v>
      </c>
      <c r="Q482" s="6">
        <v>1.0059</v>
      </c>
    </row>
    <row r="483" spans="1:17" x14ac:dyDescent="0.25">
      <c r="A483" s="4">
        <v>481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ABS(testdata[[#This Row],[high]]-D482)</f>
        <v>7.0500000000000114</v>
      </c>
      <c r="H483" s="1">
        <f>ABS(testdata[[#This Row],[low]]-C482)</f>
        <v>2.0900000000000318</v>
      </c>
      <c r="I483" s="12">
        <f t="shared" si="21"/>
        <v>62.049999999999955</v>
      </c>
      <c r="J483" s="12">
        <f t="shared" si="22"/>
        <v>50.870000000000061</v>
      </c>
      <c r="K483" s="12">
        <f t="shared" si="23"/>
        <v>61.579999999999984</v>
      </c>
      <c r="L483" s="6">
        <f>testdata[[#This Row],[VM14+]]/testdata[[#This Row],[TR14]]</f>
        <v>0.81982272360999353</v>
      </c>
      <c r="M483" s="6">
        <f>testdata[[#This Row],[VM14-]]/testdata[[#This Row],[TR14]]</f>
        <v>0.99242546333601978</v>
      </c>
      <c r="O483" s="2">
        <v>43433</v>
      </c>
      <c r="P483" s="6">
        <v>0.81979999999999997</v>
      </c>
      <c r="Q483" s="6">
        <v>0.99239999999999995</v>
      </c>
    </row>
    <row r="484" spans="1:17" x14ac:dyDescent="0.25">
      <c r="A484" s="4">
        <v>482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ABS(testdata[[#This Row],[high]]-D483)</f>
        <v>3.75</v>
      </c>
      <c r="H484" s="1">
        <f>ABS(testdata[[#This Row],[low]]-C483)</f>
        <v>2.0500000000000114</v>
      </c>
      <c r="I484" s="12">
        <f t="shared" si="21"/>
        <v>60.589999999999975</v>
      </c>
      <c r="J484" s="12">
        <f t="shared" si="22"/>
        <v>54.60000000000008</v>
      </c>
      <c r="K484" s="12">
        <f t="shared" si="23"/>
        <v>58.710000000000036</v>
      </c>
      <c r="L484" s="6">
        <f>testdata[[#This Row],[VM14+]]/testdata[[#This Row],[TR14]]</f>
        <v>0.90113880178247407</v>
      </c>
      <c r="M484" s="6">
        <f>testdata[[#This Row],[VM14-]]/testdata[[#This Row],[TR14]]</f>
        <v>0.96897177752104413</v>
      </c>
      <c r="O484" s="2">
        <v>43434</v>
      </c>
      <c r="P484" s="6">
        <v>0.90110000000000001</v>
      </c>
      <c r="Q484" s="6">
        <v>0.96899999999999997</v>
      </c>
    </row>
    <row r="485" spans="1:17" x14ac:dyDescent="0.25">
      <c r="A485" s="4">
        <v>483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ABS(testdata[[#This Row],[high]]-D484)</f>
        <v>6.7799999999999727</v>
      </c>
      <c r="H485" s="1">
        <f>ABS(testdata[[#This Row],[low]]-C484)</f>
        <v>1.1999999999999886</v>
      </c>
      <c r="I485" s="12">
        <f t="shared" si="21"/>
        <v>59.589999999999975</v>
      </c>
      <c r="J485" s="12">
        <f t="shared" si="22"/>
        <v>60.130000000000052</v>
      </c>
      <c r="K485" s="12">
        <f t="shared" si="23"/>
        <v>52.840000000000032</v>
      </c>
      <c r="L485" s="6">
        <f>testdata[[#This Row],[VM14+]]/testdata[[#This Row],[TR14]]</f>
        <v>1.0090619231414679</v>
      </c>
      <c r="M485" s="6">
        <f>testdata[[#This Row],[VM14-]]/testdata[[#This Row],[TR14]]</f>
        <v>0.88672596073166732</v>
      </c>
      <c r="O485" s="2">
        <v>43437</v>
      </c>
      <c r="P485" s="6">
        <v>1.0091000000000001</v>
      </c>
      <c r="Q485" s="6">
        <v>0.88670000000000004</v>
      </c>
    </row>
    <row r="486" spans="1:17" x14ac:dyDescent="0.25">
      <c r="A486" s="4">
        <v>484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ABS(testdata[[#This Row],[high]]-D485)</f>
        <v>1.3100000000000023</v>
      </c>
      <c r="H486" s="1">
        <f>ABS(testdata[[#This Row],[low]]-C485)</f>
        <v>10.239999999999952</v>
      </c>
      <c r="I486" s="12">
        <f t="shared" si="21"/>
        <v>64.779999999999973</v>
      </c>
      <c r="J486" s="12">
        <f t="shared" si="22"/>
        <v>58.190000000000055</v>
      </c>
      <c r="K486" s="12">
        <f t="shared" si="23"/>
        <v>57.019999999999982</v>
      </c>
      <c r="L486" s="6">
        <f>testdata[[#This Row],[VM14+]]/testdata[[#This Row],[TR14]]</f>
        <v>0.8982710713183093</v>
      </c>
      <c r="M486" s="6">
        <f>testdata[[#This Row],[VM14-]]/testdata[[#This Row],[TR14]]</f>
        <v>0.88020994133991981</v>
      </c>
      <c r="O486" s="2">
        <v>43438</v>
      </c>
      <c r="P486" s="6">
        <v>0.89829999999999999</v>
      </c>
      <c r="Q486" s="6">
        <v>0.88019999999999998</v>
      </c>
    </row>
    <row r="487" spans="1:17" x14ac:dyDescent="0.25">
      <c r="A487" s="4">
        <v>485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ABS(testdata[[#This Row],[high]]-D486)</f>
        <v>6.0000000000002274E-2</v>
      </c>
      <c r="H487" s="1">
        <f>ABS(testdata[[#This Row],[low]]-C486)</f>
        <v>16.009999999999991</v>
      </c>
      <c r="I487" s="12">
        <f t="shared" si="21"/>
        <v>66.389999999999986</v>
      </c>
      <c r="J487" s="12">
        <f t="shared" si="22"/>
        <v>54.970000000000084</v>
      </c>
      <c r="K487" s="12">
        <f t="shared" si="23"/>
        <v>66.319999999999993</v>
      </c>
      <c r="L487" s="6">
        <f>testdata[[#This Row],[VM14+]]/testdata[[#This Row],[TR14]]</f>
        <v>0.8279861424913405</v>
      </c>
      <c r="M487" s="6">
        <f>testdata[[#This Row],[VM14-]]/testdata[[#This Row],[TR14]]</f>
        <v>0.9989456243410153</v>
      </c>
      <c r="O487" s="2">
        <v>43440</v>
      </c>
      <c r="P487" s="6">
        <v>0.82799999999999996</v>
      </c>
      <c r="Q487" s="6">
        <v>0.99890000000000001</v>
      </c>
    </row>
    <row r="488" spans="1:17" x14ac:dyDescent="0.25">
      <c r="A488" s="4">
        <v>486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ABS(testdata[[#This Row],[high]]-D487)</f>
        <v>8.5600000000000023</v>
      </c>
      <c r="H488" s="1">
        <f>ABS(testdata[[#This Row],[low]]-C487)</f>
        <v>7.160000000000025</v>
      </c>
      <c r="I488" s="12">
        <f t="shared" si="21"/>
        <v>68.399999999999977</v>
      </c>
      <c r="J488" s="12">
        <f t="shared" si="22"/>
        <v>58.560000000000116</v>
      </c>
      <c r="K488" s="12">
        <f t="shared" si="23"/>
        <v>66.069999999999993</v>
      </c>
      <c r="L488" s="6">
        <f>testdata[[#This Row],[VM14+]]/testdata[[#This Row],[TR14]]</f>
        <v>0.85614035087719498</v>
      </c>
      <c r="M488" s="6">
        <f>testdata[[#This Row],[VM14-]]/testdata[[#This Row],[TR14]]</f>
        <v>0.96593567251462009</v>
      </c>
      <c r="O488" s="2">
        <v>43441</v>
      </c>
      <c r="P488" s="6">
        <v>0.85609999999999997</v>
      </c>
      <c r="Q488" s="6">
        <v>0.96589999999999998</v>
      </c>
    </row>
    <row r="489" spans="1:17" x14ac:dyDescent="0.25">
      <c r="A489" s="4">
        <v>487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ABS(testdata[[#This Row],[high]]-D488)</f>
        <v>2.4700000000000273</v>
      </c>
      <c r="H489" s="1">
        <f>ABS(testdata[[#This Row],[low]]-C488)</f>
        <v>12.289999999999992</v>
      </c>
      <c r="I489" s="12">
        <f t="shared" si="21"/>
        <v>71.320000000000022</v>
      </c>
      <c r="J489" s="12">
        <f t="shared" si="22"/>
        <v>53.480000000000132</v>
      </c>
      <c r="K489" s="12">
        <f t="shared" si="23"/>
        <v>76.080000000000013</v>
      </c>
      <c r="L489" s="6">
        <f>testdata[[#This Row],[VM14+]]/testdata[[#This Row],[TR14]]</f>
        <v>0.74985978687605326</v>
      </c>
      <c r="M489" s="6">
        <f>testdata[[#This Row],[VM14-]]/testdata[[#This Row],[TR14]]</f>
        <v>1.066741446999439</v>
      </c>
      <c r="O489" s="2">
        <v>43444</v>
      </c>
      <c r="P489" s="6">
        <v>0.74990000000000001</v>
      </c>
      <c r="Q489" s="6">
        <v>1.0667</v>
      </c>
    </row>
    <row r="490" spans="1:17" x14ac:dyDescent="0.25">
      <c r="A490" s="4">
        <v>488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ABS(testdata[[#This Row],[high]]-D489)</f>
        <v>9.0300000000000011</v>
      </c>
      <c r="H490" s="1">
        <f>ABS(testdata[[#This Row],[low]]-C489)</f>
        <v>2.6100000000000136</v>
      </c>
      <c r="I490" s="12">
        <f t="shared" si="21"/>
        <v>71.060000000000031</v>
      </c>
      <c r="J490" s="12">
        <f t="shared" si="22"/>
        <v>60.390000000000128</v>
      </c>
      <c r="K490" s="12">
        <f t="shared" si="23"/>
        <v>72.170000000000044</v>
      </c>
      <c r="L490" s="6">
        <f>testdata[[#This Row],[VM14+]]/testdata[[#This Row],[TR14]]</f>
        <v>0.84984520123839158</v>
      </c>
      <c r="M490" s="6">
        <f>testdata[[#This Row],[VM14-]]/testdata[[#This Row],[TR14]]</f>
        <v>1.0156206023079091</v>
      </c>
      <c r="O490" s="2">
        <v>43445</v>
      </c>
      <c r="P490" s="6">
        <v>0.8498</v>
      </c>
      <c r="Q490" s="6">
        <v>1.0156000000000001</v>
      </c>
    </row>
    <row r="491" spans="1:17" x14ac:dyDescent="0.25">
      <c r="A491" s="4">
        <v>489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ABS(testdata[[#This Row],[high]]-D490)</f>
        <v>6.3600000000000136</v>
      </c>
      <c r="H491" s="1">
        <f>ABS(testdata[[#This Row],[low]]-C490)</f>
        <v>2.4399999999999977</v>
      </c>
      <c r="I491" s="12">
        <f t="shared" si="21"/>
        <v>70.000000000000028</v>
      </c>
      <c r="J491" s="12">
        <f t="shared" si="22"/>
        <v>65.710000000000122</v>
      </c>
      <c r="K491" s="12">
        <f t="shared" si="23"/>
        <v>64.630000000000024</v>
      </c>
      <c r="L491" s="6">
        <f>testdata[[#This Row],[VM14+]]/testdata[[#This Row],[TR14]]</f>
        <v>0.93871428571428706</v>
      </c>
      <c r="M491" s="6">
        <f>testdata[[#This Row],[VM14-]]/testdata[[#This Row],[TR14]]</f>
        <v>0.92328571428571427</v>
      </c>
      <c r="O491" s="2">
        <v>43446</v>
      </c>
      <c r="P491" s="6">
        <v>0.93869999999999998</v>
      </c>
      <c r="Q491" s="6">
        <v>0.92330000000000001</v>
      </c>
    </row>
    <row r="492" spans="1:17" x14ac:dyDescent="0.25">
      <c r="A492" s="4">
        <v>490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ABS(testdata[[#This Row],[high]]-D491)</f>
        <v>2.0600000000000023</v>
      </c>
      <c r="H492" s="1">
        <f>ABS(testdata[[#This Row],[low]]-C491)</f>
        <v>4.7600000000000477</v>
      </c>
      <c r="I492" s="12">
        <f t="shared" si="21"/>
        <v>70.330000000000013</v>
      </c>
      <c r="J492" s="12">
        <f t="shared" si="22"/>
        <v>63.87000000000009</v>
      </c>
      <c r="K492" s="12">
        <f t="shared" si="23"/>
        <v>67.450000000000074</v>
      </c>
      <c r="L492" s="6">
        <f>testdata[[#This Row],[VM14+]]/testdata[[#This Row],[TR14]]</f>
        <v>0.90814730555950629</v>
      </c>
      <c r="M492" s="6">
        <f>testdata[[#This Row],[VM14-]]/testdata[[#This Row],[TR14]]</f>
        <v>0.95905019195222607</v>
      </c>
      <c r="O492" s="2">
        <v>43447</v>
      </c>
      <c r="P492" s="6">
        <v>0.90810000000000002</v>
      </c>
      <c r="Q492" s="6">
        <v>0.95909999999999995</v>
      </c>
    </row>
    <row r="493" spans="1:17" x14ac:dyDescent="0.25">
      <c r="A493" s="4">
        <v>491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ABS(testdata[[#This Row],[high]]-D492)</f>
        <v>8.9999999999974989E-2</v>
      </c>
      <c r="H493" s="1">
        <f>ABS(testdata[[#This Row],[low]]-C492)</f>
        <v>7.4500000000000171</v>
      </c>
      <c r="I493" s="12">
        <f t="shared" si="21"/>
        <v>73.82000000000005</v>
      </c>
      <c r="J493" s="12">
        <f t="shared" si="22"/>
        <v>63.770000000000067</v>
      </c>
      <c r="K493" s="12">
        <f t="shared" si="23"/>
        <v>70.920000000000073</v>
      </c>
      <c r="L493" s="6">
        <f>testdata[[#This Row],[VM14+]]/testdata[[#This Row],[TR14]]</f>
        <v>0.86385803305337339</v>
      </c>
      <c r="M493" s="6">
        <f>testdata[[#This Row],[VM14-]]/testdata[[#This Row],[TR14]]</f>
        <v>0.96071525331888408</v>
      </c>
      <c r="O493" s="2">
        <v>43448</v>
      </c>
      <c r="P493" s="6">
        <v>0.8639</v>
      </c>
      <c r="Q493" s="6">
        <v>0.9607</v>
      </c>
    </row>
    <row r="494" spans="1:17" x14ac:dyDescent="0.25">
      <c r="A494" s="4">
        <v>492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ABS(testdata[[#This Row],[high]]-D493)</f>
        <v>0.78000000000000114</v>
      </c>
      <c r="H494" s="1">
        <f>ABS(testdata[[#This Row],[low]]-C493)</f>
        <v>10.25</v>
      </c>
      <c r="I494" s="12">
        <f t="shared" si="21"/>
        <v>76.380000000000052</v>
      </c>
      <c r="J494" s="12">
        <f t="shared" si="22"/>
        <v>59.980000000000075</v>
      </c>
      <c r="K494" s="12">
        <f t="shared" si="23"/>
        <v>80.660000000000082</v>
      </c>
      <c r="L494" s="6">
        <f>testdata[[#This Row],[VM14+]]/testdata[[#This Row],[TR14]]</f>
        <v>0.78528410578685559</v>
      </c>
      <c r="M494" s="6">
        <f>testdata[[#This Row],[VM14-]]/testdata[[#This Row],[TR14]]</f>
        <v>1.0560356114166016</v>
      </c>
      <c r="O494" s="2">
        <v>43451</v>
      </c>
      <c r="P494" s="6">
        <v>0.7853</v>
      </c>
      <c r="Q494" s="6">
        <v>1.056</v>
      </c>
    </row>
    <row r="495" spans="1:17" x14ac:dyDescent="0.25">
      <c r="A495" s="4">
        <v>493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ABS(testdata[[#This Row],[high]]-D494)</f>
        <v>4.3199999999999932</v>
      </c>
      <c r="H495" s="1">
        <f>ABS(testdata[[#This Row],[low]]-C494)</f>
        <v>7.1899999999999977</v>
      </c>
      <c r="I495" s="12">
        <f t="shared" si="21"/>
        <v>78.270000000000039</v>
      </c>
      <c r="J495" s="12">
        <f t="shared" si="22"/>
        <v>61.32000000000005</v>
      </c>
      <c r="K495" s="12">
        <f t="shared" si="23"/>
        <v>85.810000000000059</v>
      </c>
      <c r="L495" s="6">
        <f>testdata[[#This Row],[VM14+]]/testdata[[#This Row],[TR14]]</f>
        <v>0.78344193177462651</v>
      </c>
      <c r="M495" s="6">
        <f>testdata[[#This Row],[VM14-]]/testdata[[#This Row],[TR14]]</f>
        <v>1.0963332055704615</v>
      </c>
      <c r="O495" s="2">
        <v>43452</v>
      </c>
      <c r="P495" s="6">
        <v>0.78339999999999999</v>
      </c>
      <c r="Q495" s="6">
        <v>1.0963000000000001</v>
      </c>
    </row>
    <row r="496" spans="1:17" x14ac:dyDescent="0.25">
      <c r="A496" s="4">
        <v>494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ABS(testdata[[#This Row],[high]]-D495)</f>
        <v>5.9699999999999989</v>
      </c>
      <c r="H496" s="1">
        <f>ABS(testdata[[#This Row],[low]]-C495)</f>
        <v>8.3899999999999864</v>
      </c>
      <c r="I496" s="12">
        <f t="shared" si="21"/>
        <v>81.97</v>
      </c>
      <c r="J496" s="12">
        <f t="shared" si="22"/>
        <v>58.59</v>
      </c>
      <c r="K496" s="12">
        <f t="shared" si="23"/>
        <v>94.130000000000052</v>
      </c>
      <c r="L496" s="6">
        <f>testdata[[#This Row],[VM14+]]/testdata[[#This Row],[TR14]]</f>
        <v>0.71477369769427845</v>
      </c>
      <c r="M496" s="6">
        <f>testdata[[#This Row],[VM14-]]/testdata[[#This Row],[TR14]]</f>
        <v>1.1483469562034898</v>
      </c>
      <c r="O496" s="2">
        <v>43453</v>
      </c>
      <c r="P496" s="6">
        <v>0.71479999999999999</v>
      </c>
      <c r="Q496" s="6">
        <v>1.1483000000000001</v>
      </c>
    </row>
    <row r="497" spans="1:17" x14ac:dyDescent="0.25">
      <c r="A497" s="4">
        <v>495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ABS(testdata[[#This Row],[high]]-D496)</f>
        <v>2.2099999999999795</v>
      </c>
      <c r="H497" s="1">
        <f>ABS(testdata[[#This Row],[low]]-C496)</f>
        <v>14.389999999999986</v>
      </c>
      <c r="I497" s="12">
        <f t="shared" si="21"/>
        <v>85.729999999999961</v>
      </c>
      <c r="J497" s="12">
        <f t="shared" si="22"/>
        <v>53.749999999999972</v>
      </c>
      <c r="K497" s="12">
        <f t="shared" si="23"/>
        <v>106.43</v>
      </c>
      <c r="L497" s="6">
        <f>testdata[[#This Row],[VM14+]]/testdata[[#This Row],[TR14]]</f>
        <v>0.62696838912865971</v>
      </c>
      <c r="M497" s="6">
        <f>testdata[[#This Row],[VM14-]]/testdata[[#This Row],[TR14]]</f>
        <v>1.2414557331155962</v>
      </c>
      <c r="O497" s="2">
        <v>43454</v>
      </c>
      <c r="P497" s="6">
        <v>0.627</v>
      </c>
      <c r="Q497" s="6">
        <v>1.2415</v>
      </c>
    </row>
    <row r="498" spans="1:17" x14ac:dyDescent="0.25">
      <c r="A498" s="4">
        <v>496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ABS(testdata[[#This Row],[high]]-D497)</f>
        <v>6.3599999999999852</v>
      </c>
      <c r="H498" s="1">
        <f>ABS(testdata[[#This Row],[low]]-C497)</f>
        <v>9.9899999999999807</v>
      </c>
      <c r="I498" s="12">
        <f t="shared" si="21"/>
        <v>92.519999999999953</v>
      </c>
      <c r="J498" s="12">
        <f t="shared" si="22"/>
        <v>56.359999999999957</v>
      </c>
      <c r="K498" s="12">
        <f t="shared" si="23"/>
        <v>114.36999999999998</v>
      </c>
      <c r="L498" s="6">
        <f>testdata[[#This Row],[VM14+]]/testdata[[#This Row],[TR14]]</f>
        <v>0.60916558581928215</v>
      </c>
      <c r="M498" s="6">
        <f>testdata[[#This Row],[VM14-]]/testdata[[#This Row],[TR14]]</f>
        <v>1.2361651534803288</v>
      </c>
      <c r="O498" s="2">
        <v>43455</v>
      </c>
      <c r="P498" s="6">
        <v>0.60919999999999996</v>
      </c>
      <c r="Q498" s="6">
        <v>1.2362</v>
      </c>
    </row>
    <row r="499" spans="1:17" x14ac:dyDescent="0.25">
      <c r="A499" s="4">
        <v>497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ABS(testdata[[#This Row],[high]]-D498)</f>
        <v>0.84000000000000341</v>
      </c>
      <c r="H499" s="1">
        <f>ABS(testdata[[#This Row],[low]]-C498)</f>
        <v>15.150000000000006</v>
      </c>
      <c r="I499" s="12">
        <f t="shared" si="21"/>
        <v>94.329999999999984</v>
      </c>
      <c r="J499" s="12">
        <f t="shared" si="22"/>
        <v>50.419999999999987</v>
      </c>
      <c r="K499" s="12">
        <f t="shared" si="23"/>
        <v>128.32</v>
      </c>
      <c r="L499" s="6">
        <f>testdata[[#This Row],[VM14+]]/testdata[[#This Row],[TR14]]</f>
        <v>0.53450651966500584</v>
      </c>
      <c r="M499" s="6">
        <f>testdata[[#This Row],[VM14-]]/testdata[[#This Row],[TR14]]</f>
        <v>1.3603307537368814</v>
      </c>
      <c r="O499" s="2">
        <v>43458</v>
      </c>
      <c r="P499" s="6">
        <v>0.53449999999999998</v>
      </c>
      <c r="Q499" s="6">
        <v>1.3603000000000001</v>
      </c>
    </row>
    <row r="500" spans="1:17" x14ac:dyDescent="0.25">
      <c r="A500" s="4">
        <v>498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ABS(testdata[[#This Row],[high]]-D499)</f>
        <v>11.690000000000026</v>
      </c>
      <c r="H500" s="1">
        <f>ABS(testdata[[#This Row],[low]]-C499)</f>
        <v>6.9400000000000261</v>
      </c>
      <c r="I500" s="12">
        <f t="shared" si="21"/>
        <v>97.350000000000051</v>
      </c>
      <c r="J500" s="12">
        <f t="shared" si="22"/>
        <v>60.800000000000011</v>
      </c>
      <c r="K500" s="12">
        <f t="shared" si="23"/>
        <v>125.02000000000007</v>
      </c>
      <c r="L500" s="6">
        <f>testdata[[#This Row],[VM14+]]/testdata[[#This Row],[TR14]]</f>
        <v>0.62455059065228535</v>
      </c>
      <c r="M500" s="6">
        <f>testdata[[#This Row],[VM14-]]/testdata[[#This Row],[TR14]]</f>
        <v>1.2842321520287623</v>
      </c>
      <c r="O500" s="2">
        <v>43460</v>
      </c>
      <c r="P500" s="6">
        <v>0.62460000000000004</v>
      </c>
      <c r="Q500" s="6">
        <v>1.2842</v>
      </c>
    </row>
    <row r="501" spans="1:17" x14ac:dyDescent="0.25">
      <c r="A501" s="4">
        <v>499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ABS(testdata[[#This Row],[high]]-D500)</f>
        <v>14.260000000000019</v>
      </c>
      <c r="H501" s="1">
        <f>ABS(testdata[[#This Row],[low]]-C500)</f>
        <v>7.0900000000000034</v>
      </c>
      <c r="I501" s="12">
        <f t="shared" si="21"/>
        <v>98.890000000000043</v>
      </c>
      <c r="J501" s="12">
        <f t="shared" si="22"/>
        <v>75.000000000000028</v>
      </c>
      <c r="K501" s="12">
        <f t="shared" si="23"/>
        <v>116.10000000000008</v>
      </c>
      <c r="L501" s="6">
        <f>testdata[[#This Row],[VM14+]]/testdata[[#This Row],[TR14]]</f>
        <v>0.75841844473657594</v>
      </c>
      <c r="M501" s="6">
        <f>testdata[[#This Row],[VM14-]]/testdata[[#This Row],[TR14]]</f>
        <v>1.1740317524522199</v>
      </c>
      <c r="O501" s="2">
        <v>43461</v>
      </c>
      <c r="P501" s="6">
        <v>0.75839999999999996</v>
      </c>
      <c r="Q501" s="6">
        <v>1.1739999999999999</v>
      </c>
    </row>
    <row r="502" spans="1:17" x14ac:dyDescent="0.25">
      <c r="A502" s="4">
        <v>500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ABS(testdata[[#This Row],[high]]-D501)</f>
        <v>12.20999999999998</v>
      </c>
      <c r="H502" s="1">
        <f>ABS(testdata[[#This Row],[low]]-C501)</f>
        <v>1.8100000000000023</v>
      </c>
      <c r="I502" s="12">
        <f t="shared" si="21"/>
        <v>95.370000000000033</v>
      </c>
      <c r="J502" s="12">
        <f t="shared" si="22"/>
        <v>78.650000000000006</v>
      </c>
      <c r="K502" s="12">
        <f t="shared" si="23"/>
        <v>110.75000000000006</v>
      </c>
      <c r="L502" s="6">
        <f>testdata[[#This Row],[VM14+]]/testdata[[#This Row],[TR14]]</f>
        <v>0.82468281430219126</v>
      </c>
      <c r="M502" s="6">
        <f>testdata[[#This Row],[VM14-]]/testdata[[#This Row],[TR14]]</f>
        <v>1.1612666456957117</v>
      </c>
      <c r="O502" s="2">
        <v>43462</v>
      </c>
      <c r="P502" s="6">
        <v>0.82469999999999999</v>
      </c>
      <c r="Q502" s="6">
        <v>1.1613</v>
      </c>
    </row>
    <row r="503" spans="1:17" x14ac:dyDescent="0.25">
      <c r="A503" s="4">
        <v>501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ABS(testdata[[#This Row],[high]]-D502)</f>
        <v>3.6699999999999875</v>
      </c>
      <c r="H503" s="1">
        <f>ABS(testdata[[#This Row],[low]]-C502)</f>
        <v>3.8599999999999852</v>
      </c>
      <c r="I503" s="12">
        <f t="shared" si="21"/>
        <v>91.66</v>
      </c>
      <c r="J503" s="12">
        <f t="shared" si="22"/>
        <v>79.849999999999966</v>
      </c>
      <c r="K503" s="12">
        <f t="shared" si="23"/>
        <v>102.32000000000005</v>
      </c>
      <c r="L503" s="11">
        <f>testdata[[#This Row],[VM14+]]/testdata[[#This Row],[TR14]]</f>
        <v>0.8711542657647825</v>
      </c>
      <c r="M503" s="11">
        <f>testdata[[#This Row],[VM14-]]/testdata[[#This Row],[TR14]]</f>
        <v>1.1162993672267081</v>
      </c>
      <c r="O503" s="2">
        <v>43465</v>
      </c>
      <c r="P503" s="11">
        <v>0.87119999999999997</v>
      </c>
      <c r="Q503" s="11">
        <v>1.1163000000000001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Vortex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2022-04-29T22:54:35Z</dcterms:modified>
</cp:coreProperties>
</file>