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479118E0-159B-4F99-B6B3-205B2A9FCE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raday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6" l="1"/>
  <c r="L32" i="6"/>
  <c r="K32" i="6"/>
  <c r="J32" i="6"/>
  <c r="I32" i="6"/>
  <c r="H32" i="6"/>
  <c r="M17" i="6"/>
  <c r="L17" i="6"/>
  <c r="K17" i="6"/>
  <c r="J17" i="6"/>
  <c r="I17" i="6"/>
  <c r="H17" i="6"/>
  <c r="M2" i="6" l="1"/>
  <c r="K2" i="6"/>
  <c r="L2" i="6"/>
  <c r="J2" i="6"/>
  <c r="I2" i="6"/>
  <c r="H2" i="6"/>
</calcChain>
</file>

<file path=xl/sharedStrings.xml><?xml version="1.0" encoding="utf-8"?>
<sst xmlns="http://schemas.openxmlformats.org/spreadsheetml/2006/main" count="127" uniqueCount="121">
  <si>
    <t>date</t>
  </si>
  <si>
    <t>open</t>
  </si>
  <si>
    <t>high</t>
  </si>
  <si>
    <t>low</t>
  </si>
  <si>
    <t>close</t>
  </si>
  <si>
    <t>volume</t>
  </si>
  <si>
    <t>index</t>
  </si>
  <si>
    <t xml:space="preserve">    12/15/2020 09:30:00</t>
  </si>
  <si>
    <t xml:space="preserve">    12/15/2020 09:45:00</t>
  </si>
  <si>
    <t xml:space="preserve">    12/15/2020 10:00:00</t>
  </si>
  <si>
    <t xml:space="preserve">    12/15/2020 10:15:00</t>
  </si>
  <si>
    <t xml:space="preserve">    12/15/2020 10:30:00</t>
  </si>
  <si>
    <t xml:space="preserve">    12/15/2020 10:45:00</t>
  </si>
  <si>
    <t xml:space="preserve">    12/15/2020 11:00:00</t>
  </si>
  <si>
    <t xml:space="preserve">    12/15/2020 11:15:00</t>
  </si>
  <si>
    <t xml:space="preserve">    12/15/2020 11:30:00</t>
  </si>
  <si>
    <t xml:space="preserve">    12/15/2020 11:45:00</t>
  </si>
  <si>
    <t xml:space="preserve">    12/15/2020 12:00:00</t>
  </si>
  <si>
    <t xml:space="preserve">    12/15/2020 12:15:00</t>
  </si>
  <si>
    <t xml:space="preserve">    12/15/2020 12:30:00</t>
  </si>
  <si>
    <t xml:space="preserve">    12/15/2020 12:45:00</t>
  </si>
  <si>
    <t xml:space="preserve">    12/15/2020 13:00:00</t>
  </si>
  <si>
    <t xml:space="preserve">    12/15/2020 13:15:00</t>
  </si>
  <si>
    <t xml:space="preserve">    12/15/2020 13:30:00</t>
  </si>
  <si>
    <t xml:space="preserve">    12/15/2020 13:45:00</t>
  </si>
  <si>
    <t xml:space="preserve">    12/15/2020 14:00:00</t>
  </si>
  <si>
    <t xml:space="preserve">    12/15/2020 14:15:00</t>
  </si>
  <si>
    <t xml:space="preserve">    12/15/2020 14:30:00</t>
  </si>
  <si>
    <t xml:space="preserve">    12/15/2020 14:45:00</t>
  </si>
  <si>
    <t xml:space="preserve">    12/15/2020 15:00:00</t>
  </si>
  <si>
    <t xml:space="preserve">    12/15/2020 15:15:00</t>
  </si>
  <si>
    <t xml:space="preserve">    12/15/2020 15:30:00</t>
  </si>
  <si>
    <t xml:space="preserve">    12/15/2020 15:45:00</t>
  </si>
  <si>
    <t xml:space="preserve">    12/15/2020 16:00:00</t>
  </si>
  <si>
    <t xml:space="preserve">    12/16/2020 09:30:00</t>
  </si>
  <si>
    <t xml:space="preserve">    12/16/2020 09:45:00</t>
  </si>
  <si>
    <t xml:space="preserve">    12/16/2020 10:00:00</t>
  </si>
  <si>
    <t xml:space="preserve">    12/16/2020 10:15:00</t>
  </si>
  <si>
    <t xml:space="preserve">    12/16/2020 10:30:00</t>
  </si>
  <si>
    <t xml:space="preserve">    12/16/2020 10:45:00</t>
  </si>
  <si>
    <t xml:space="preserve">    12/16/2020 11:00:00</t>
  </si>
  <si>
    <t xml:space="preserve">    12/16/2020 11:15:00</t>
  </si>
  <si>
    <t xml:space="preserve">    12/16/2020 11:30:00</t>
  </si>
  <si>
    <t xml:space="preserve">    12/16/2020 11:45:00</t>
  </si>
  <si>
    <t xml:space="preserve">    12/16/2020 12:00:00</t>
  </si>
  <si>
    <t xml:space="preserve">    12/16/2020 12:15:00</t>
  </si>
  <si>
    <t xml:space="preserve">    12/16/2020 12:30:00</t>
  </si>
  <si>
    <t xml:space="preserve">    12/16/2020 12:45:00</t>
  </si>
  <si>
    <t xml:space="preserve">    12/16/2020 13:00:00</t>
  </si>
  <si>
    <t xml:space="preserve">    12/16/2020 13:15:00</t>
  </si>
  <si>
    <t xml:space="preserve">    12/16/2020 13:30:00</t>
  </si>
  <si>
    <t xml:space="preserve">    12/16/2020 13:45:00</t>
  </si>
  <si>
    <t xml:space="preserve">    12/16/2020 14:00:00</t>
  </si>
  <si>
    <t xml:space="preserve">    12/16/2020 14:15:00</t>
  </si>
  <si>
    <t xml:space="preserve">    12/16/2020 14:30:00</t>
  </si>
  <si>
    <t xml:space="preserve">    12/16/2020 14:45:00</t>
  </si>
  <si>
    <t xml:space="preserve">    12/16/2020 15:00:00</t>
  </si>
  <si>
    <t xml:space="preserve">    12/16/2020 15:15:00</t>
  </si>
  <si>
    <t xml:space="preserve">    12/16/2020 15:30:00</t>
  </si>
  <si>
    <t xml:space="preserve">    12/16/2020 15:45:00</t>
  </si>
  <si>
    <t xml:space="preserve">    12/16/2020 16:00:00</t>
  </si>
  <si>
    <t xml:space="preserve">    12/17/2020 09:30:00</t>
  </si>
  <si>
    <t xml:space="preserve">    12/17/2020 09:45:00</t>
  </si>
  <si>
    <t xml:space="preserve">    12/17/2020 10:00:00</t>
  </si>
  <si>
    <t xml:space="preserve">    12/17/2020 10:15:00</t>
  </si>
  <si>
    <t xml:space="preserve">    12/17/2020 10:30:00</t>
  </si>
  <si>
    <t xml:space="preserve">    12/17/2020 10:45:00</t>
  </si>
  <si>
    <t xml:space="preserve">    12/17/2020 11:00:00</t>
  </si>
  <si>
    <t xml:space="preserve">    12/17/2020 11:15:00</t>
  </si>
  <si>
    <t xml:space="preserve">    12/17/2020 11:30:00</t>
  </si>
  <si>
    <t xml:space="preserve">    12/17/2020 11:45:00</t>
  </si>
  <si>
    <t xml:space="preserve">    12/17/2020 12:00:00</t>
  </si>
  <si>
    <t xml:space="preserve">    12/17/2020 12:15:00</t>
  </si>
  <si>
    <t xml:space="preserve">    12/17/2020 12:30:00</t>
  </si>
  <si>
    <t xml:space="preserve">    12/17/2020 12:45:00</t>
  </si>
  <si>
    <t xml:space="preserve">    12/17/2020 13:00:00</t>
  </si>
  <si>
    <t xml:space="preserve">    12/17/2020 13:15:00</t>
  </si>
  <si>
    <t xml:space="preserve">    12/17/2020 13:30:00</t>
  </si>
  <si>
    <t xml:space="preserve">    12/17/2020 13:45:00</t>
  </si>
  <si>
    <t xml:space="preserve">    12/17/2020 14:00:00</t>
  </si>
  <si>
    <t xml:space="preserve">    12/17/2020 14:15:00</t>
  </si>
  <si>
    <t xml:space="preserve">    12/17/2020 14:30:00</t>
  </si>
  <si>
    <t xml:space="preserve">    12/17/2020 14:45:00</t>
  </si>
  <si>
    <t xml:space="preserve">    12/17/2020 15:00:00</t>
  </si>
  <si>
    <t xml:space="preserve">    12/17/2020 15:15:00</t>
  </si>
  <si>
    <t xml:space="preserve">    12/17/2020 15:30:00</t>
  </si>
  <si>
    <t xml:space="preserve">    12/17/2020 15:45:00</t>
  </si>
  <si>
    <t xml:space="preserve">    12/17/2020 16:00:00</t>
  </si>
  <si>
    <t xml:space="preserve">    12/18/2020 09:30:00</t>
  </si>
  <si>
    <t xml:space="preserve">    12/18/2020 09:45:00</t>
  </si>
  <si>
    <t xml:space="preserve">    12/18/2020 10:00:00</t>
  </si>
  <si>
    <t xml:space="preserve">    12/18/2020 10:15:00</t>
  </si>
  <si>
    <t xml:space="preserve">    12/18/2020 10:30:00</t>
  </si>
  <si>
    <t xml:space="preserve">    12/18/2020 10:45:00</t>
  </si>
  <si>
    <t xml:space="preserve">    12/18/2020 11:00:00</t>
  </si>
  <si>
    <t xml:space="preserve">    12/18/2020 11:15:00</t>
  </si>
  <si>
    <t xml:space="preserve">    12/18/2020 11:30:00</t>
  </si>
  <si>
    <t xml:space="preserve">    12/18/2020 11:45:00</t>
  </si>
  <si>
    <t xml:space="preserve">    12/18/2020 12:00:00</t>
  </si>
  <si>
    <t xml:space="preserve">    12/18/2020 12:15:00</t>
  </si>
  <si>
    <t xml:space="preserve">    12/18/2020 12:30:00</t>
  </si>
  <si>
    <t xml:space="preserve">    12/18/2020 12:45:00</t>
  </si>
  <si>
    <t xml:space="preserve">    12/18/2020 13:00:00</t>
  </si>
  <si>
    <t xml:space="preserve">    12/18/2020 13:15:00</t>
  </si>
  <si>
    <t xml:space="preserve">    12/18/2020 13:30:00</t>
  </si>
  <si>
    <t xml:space="preserve">    12/18/2020 13:45:00</t>
  </si>
  <si>
    <t xml:space="preserve">    12/18/2020 14:00:00</t>
  </si>
  <si>
    <t xml:space="preserve">    12/18/2020 14:15:00</t>
  </si>
  <si>
    <t xml:space="preserve">    12/18/2020 14:30:00</t>
  </si>
  <si>
    <t xml:space="preserve">    12/18/2020 14:45:00</t>
  </si>
  <si>
    <t xml:space="preserve">    12/18/2020 15:00:00</t>
  </si>
  <si>
    <t xml:space="preserve">    12/18/2020 15:15:00</t>
  </si>
  <si>
    <t xml:space="preserve">    12/18/2020 15:30:00</t>
  </si>
  <si>
    <t xml:space="preserve">    12/18/2020 15:45:00</t>
  </si>
  <si>
    <t xml:space="preserve">    12/18/2020 16:00:00</t>
  </si>
  <si>
    <t>h</t>
  </si>
  <si>
    <t>l</t>
  </si>
  <si>
    <t>c</t>
  </si>
  <si>
    <t>v</t>
  </si>
  <si>
    <t>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</si>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</sst>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\ hh:mm;@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8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761FC0-996F-42A0-BF72-0E41F9304BE2}" name="testdata7" displayName="testdata7" ref="A1:M1565" totalsRowShown="0" headerRowDxfId="22" dataDxfId="21" headerRowCellStyle="Currency" dataCellStyle="Currency">
  <tableColumns count="13">
    <tableColumn id="9" xr3:uid="{E17D136C-B060-4C41-8702-019AA21775A7}" name="index" dataDxfId="20" dataCellStyle="Currency"/>
    <tableColumn id="2" xr3:uid="{F8E0FB13-651D-4FA2-B51B-E2620DE4A20A}" name="date" dataDxfId="19"/>
    <tableColumn id="3" xr3:uid="{32C37BB4-A474-4781-98A2-3684E81E1CED}" name="open" dataDxfId="18" dataCellStyle="Currency"/>
    <tableColumn id="4" xr3:uid="{F1FD1E17-C4AB-4DA2-862A-D0687A87EC33}" name="high" dataDxfId="17" dataCellStyle="Currency"/>
    <tableColumn id="5" xr3:uid="{CCC6216A-B4A1-4E75-96D9-DE444A887115}" name="low" dataDxfId="16" dataCellStyle="Currency"/>
    <tableColumn id="6" xr3:uid="{88E11169-F829-4C01-B63D-B0F170B48E58}" name="close" dataDxfId="15" dataCellStyle="Currency"/>
    <tableColumn id="7" xr3:uid="{31E55362-EED2-4D65-8D2A-4DF93B759609}" name="volume" dataDxfId="14" dataCellStyle="Comma"/>
    <tableColumn id="13" xr3:uid="{8322A61A-6B76-406C-BC41-9446E77FB7E7}" name="d" dataDxfId="13" dataCellStyle="Comma"/>
    <tableColumn id="1" xr3:uid="{882C2973-92A7-4F30-8C42-640EC202C6F9}" name="o" dataDxfId="12" dataCellStyle="Currency"/>
    <tableColumn id="8" xr3:uid="{62C5DAFF-619F-4931-8E89-2A7EE4EB052C}" name="h" dataDxfId="11" dataCellStyle="Currency"/>
    <tableColumn id="10" xr3:uid="{18D2840C-096D-4FE9-BDA0-7229D3154345}" name="l" dataDxfId="10" dataCellStyle="Currency"/>
    <tableColumn id="11" xr3:uid="{76C3D6A0-3BC7-4A95-BA39-AED97414C3C8}" name="c" dataDxfId="9" dataCellStyle="Currency">
      <calculatedColumnFormula>testdata7[[#This Row],[close]]</calculatedColumnFormula>
    </tableColumn>
    <tableColumn id="12" xr3:uid="{A29AA4EA-E9DB-4910-AEA8-436969BBF684}" name="v" dataDxfId="8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C206F-290F-4F4C-BEAE-D5D86D9BD90B}" name="Table1" displayName="Table1" ref="O1:T109" totalsRowShown="0" headerRowDxfId="7" dataDxfId="6" headerRowCellStyle="Currency" dataCellStyle="Currency">
  <tableColumns count="6">
    <tableColumn id="1" xr3:uid="{03D8BEA4-C68F-4929-A8D0-B25E28C93F6B}" name="date" dataDxfId="5"/>
    <tableColumn id="2" xr3:uid="{E37F2331-A804-443F-8FE5-1137FFA21839}" name="open" dataDxfId="4" dataCellStyle="Currency"/>
    <tableColumn id="3" xr3:uid="{6E7B0FEC-A5FC-43CF-BBBB-D8FAE58447D8}" name="high" dataDxfId="3" dataCellStyle="Currency"/>
    <tableColumn id="4" xr3:uid="{4E93AC0D-D9C6-4B5C-B993-F4B76874D37D}" name="low" dataDxfId="2" dataCellStyle="Currency"/>
    <tableColumn id="5" xr3:uid="{03E244E4-F341-45C8-9F19-094448EA5F1D}" name="close" dataDxfId="1" dataCellStyle="Currency"/>
    <tableColumn id="6" xr3:uid="{4102E66D-FBAC-4664-B310-5E734C4BB384}" name="volume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ACF-944C-4653-A1DF-13B0E6663D74}">
  <dimension ref="A1:T1565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3" width="9" bestFit="1" customWidth="1"/>
    <col min="4" max="4" width="9" style="8" bestFit="1" customWidth="1"/>
    <col min="5" max="6" width="9" style="2" bestFit="1" customWidth="1"/>
    <col min="7" max="7" width="10.5703125" style="2" bestFit="1" customWidth="1"/>
    <col min="8" max="8" width="13.85546875" style="3" bestFit="1" customWidth="1"/>
    <col min="9" max="9" width="11" style="14" bestFit="1" customWidth="1"/>
    <col min="10" max="10" width="11" style="15" bestFit="1" customWidth="1"/>
    <col min="11" max="12" width="11" style="12" bestFit="1" customWidth="1"/>
    <col min="13" max="13" width="10.5703125" style="2" bestFit="1" customWidth="1"/>
    <col min="14" max="14" width="3.7109375" customWidth="1"/>
    <col min="15" max="15" width="20.28515625" style="3" bestFit="1" customWidth="1"/>
    <col min="16" max="16" width="9.140625" customWidth="1"/>
    <col min="17" max="17" width="9" style="8" bestFit="1" customWidth="1"/>
    <col min="18" max="18" width="9" style="2" bestFit="1" customWidth="1"/>
    <col min="19" max="19" width="9.140625" style="2" customWidth="1"/>
    <col min="20" max="20" width="11.5703125" style="2" bestFit="1" customWidth="1"/>
  </cols>
  <sheetData>
    <row r="1" spans="1:20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120</v>
      </c>
      <c r="I1" s="11" t="s">
        <v>119</v>
      </c>
      <c r="J1" s="11" t="s">
        <v>115</v>
      </c>
      <c r="K1" s="11" t="s">
        <v>116</v>
      </c>
      <c r="L1" s="11" t="s">
        <v>117</v>
      </c>
      <c r="M1" s="4" t="s">
        <v>118</v>
      </c>
      <c r="O1" s="8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4" t="s">
        <v>5</v>
      </c>
    </row>
    <row r="2" spans="1:20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8">
        <f>B2</f>
        <v>44180.395833333336</v>
      </c>
      <c r="I2" s="12">
        <f>C2</f>
        <v>367.4</v>
      </c>
      <c r="J2" s="12">
        <f>MAX(D2:D16)</f>
        <v>367.77499999999998</v>
      </c>
      <c r="K2" s="12">
        <f>MIN(E2:E16)</f>
        <v>367.02</v>
      </c>
      <c r="L2" s="12">
        <f>F16</f>
        <v>367.24</v>
      </c>
      <c r="M2" s="1">
        <f>SUM(G2:G16)</f>
        <v>2401786</v>
      </c>
      <c r="O2" s="8" t="s">
        <v>7</v>
      </c>
      <c r="P2" s="2">
        <v>367.4</v>
      </c>
      <c r="Q2" s="2">
        <v>367.77499999999998</v>
      </c>
      <c r="R2" s="2">
        <v>367.02</v>
      </c>
      <c r="S2" s="2">
        <v>367.24</v>
      </c>
      <c r="T2" s="1">
        <v>2401786</v>
      </c>
    </row>
    <row r="3" spans="1:20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8"/>
      <c r="I3" s="12"/>
      <c r="J3" s="12"/>
      <c r="M3" s="1"/>
      <c r="O3" s="8" t="s">
        <v>8</v>
      </c>
      <c r="P3" s="2">
        <v>367.25</v>
      </c>
      <c r="Q3" s="2">
        <v>367.44</v>
      </c>
      <c r="R3" s="2">
        <v>366.69</v>
      </c>
      <c r="S3" s="2">
        <v>366.86</v>
      </c>
      <c r="T3" s="1">
        <v>1669983</v>
      </c>
    </row>
    <row r="4" spans="1:20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8"/>
      <c r="I4" s="12"/>
      <c r="J4" s="12"/>
      <c r="M4" s="1"/>
      <c r="O4" s="8" t="s">
        <v>9</v>
      </c>
      <c r="P4" s="2">
        <v>366.85</v>
      </c>
      <c r="Q4" s="2">
        <v>367.17</v>
      </c>
      <c r="R4" s="2">
        <v>366.57</v>
      </c>
      <c r="S4" s="2">
        <v>366.97</v>
      </c>
      <c r="T4" s="1">
        <v>1396993</v>
      </c>
    </row>
    <row r="5" spans="1:20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8"/>
      <c r="I5" s="12"/>
      <c r="J5" s="12"/>
      <c r="M5" s="1"/>
      <c r="O5" s="8" t="s">
        <v>10</v>
      </c>
      <c r="P5" s="2">
        <v>366.97</v>
      </c>
      <c r="Q5" s="2">
        <v>367.08</v>
      </c>
      <c r="R5" s="2">
        <v>366.42</v>
      </c>
      <c r="S5" s="2">
        <v>366.6</v>
      </c>
      <c r="T5" s="1">
        <v>1132299</v>
      </c>
    </row>
    <row r="6" spans="1:20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8"/>
      <c r="I6" s="12"/>
      <c r="J6" s="12"/>
      <c r="M6" s="1"/>
      <c r="O6" s="8" t="s">
        <v>11</v>
      </c>
      <c r="P6" s="2">
        <v>366.59</v>
      </c>
      <c r="Q6" s="2">
        <v>366.9418</v>
      </c>
      <c r="R6" s="2">
        <v>366.07010000000002</v>
      </c>
      <c r="S6" s="2">
        <v>366.41950000000003</v>
      </c>
      <c r="T6" s="1">
        <v>1484672</v>
      </c>
    </row>
    <row r="7" spans="1:20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8"/>
      <c r="I7" s="12"/>
      <c r="J7" s="12"/>
      <c r="M7" s="1"/>
      <c r="O7" s="8" t="s">
        <v>12</v>
      </c>
      <c r="P7" s="2">
        <v>366.42</v>
      </c>
      <c r="Q7" s="2">
        <v>366.81</v>
      </c>
      <c r="R7" s="2">
        <v>366.35</v>
      </c>
      <c r="S7" s="2">
        <v>366.721</v>
      </c>
      <c r="T7" s="1">
        <v>829225</v>
      </c>
    </row>
    <row r="8" spans="1:20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8"/>
      <c r="I8" s="12"/>
      <c r="J8" s="12"/>
      <c r="M8" s="1"/>
      <c r="O8" s="8" t="s">
        <v>13</v>
      </c>
      <c r="P8" s="2">
        <v>366.74</v>
      </c>
      <c r="Q8" s="2">
        <v>366.74939999999998</v>
      </c>
      <c r="R8" s="2">
        <v>365.92</v>
      </c>
      <c r="S8" s="2">
        <v>366.66500000000002</v>
      </c>
      <c r="T8" s="1">
        <v>1686123</v>
      </c>
    </row>
    <row r="9" spans="1:20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8"/>
      <c r="I9" s="12"/>
      <c r="J9" s="12"/>
      <c r="M9" s="1"/>
      <c r="O9" s="8" t="s">
        <v>14</v>
      </c>
      <c r="P9" s="2">
        <v>366.67</v>
      </c>
      <c r="Q9" s="2">
        <v>366.8</v>
      </c>
      <c r="R9" s="2">
        <v>366.36</v>
      </c>
      <c r="S9" s="2">
        <v>366.71</v>
      </c>
      <c r="T9" s="1">
        <v>835110</v>
      </c>
    </row>
    <row r="10" spans="1:20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8"/>
      <c r="I10" s="12"/>
      <c r="J10" s="12"/>
      <c r="M10" s="1"/>
      <c r="O10" s="8" t="s">
        <v>15</v>
      </c>
      <c r="P10" s="2">
        <v>366.7</v>
      </c>
      <c r="Q10" s="2">
        <v>367.25</v>
      </c>
      <c r="R10" s="2">
        <v>366.53</v>
      </c>
      <c r="S10" s="2">
        <v>367.24</v>
      </c>
      <c r="T10" s="1">
        <v>1225926</v>
      </c>
    </row>
    <row r="11" spans="1:20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8"/>
      <c r="I11" s="12"/>
      <c r="J11" s="12"/>
      <c r="M11" s="1"/>
      <c r="O11" s="8" t="s">
        <v>16</v>
      </c>
      <c r="P11" s="2">
        <v>367.22</v>
      </c>
      <c r="Q11" s="2">
        <v>367.22</v>
      </c>
      <c r="R11" s="2">
        <v>366.75</v>
      </c>
      <c r="S11" s="2">
        <v>367.15969999999999</v>
      </c>
      <c r="T11" s="1">
        <v>922045</v>
      </c>
    </row>
    <row r="12" spans="1:20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8"/>
      <c r="I12" s="12"/>
      <c r="J12" s="12"/>
      <c r="M12" s="1"/>
      <c r="O12" s="8" t="s">
        <v>17</v>
      </c>
      <c r="P12" s="2">
        <v>367.15</v>
      </c>
      <c r="Q12" s="2">
        <v>367.48</v>
      </c>
      <c r="R12" s="2">
        <v>367.08</v>
      </c>
      <c r="S12" s="2">
        <v>367.39</v>
      </c>
      <c r="T12" s="1">
        <v>756170</v>
      </c>
    </row>
    <row r="13" spans="1:20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8"/>
      <c r="I13" s="12"/>
      <c r="J13" s="12"/>
      <c r="M13" s="1"/>
      <c r="O13" s="8" t="s">
        <v>18</v>
      </c>
      <c r="P13" s="2">
        <v>367.39499999999998</v>
      </c>
      <c r="Q13" s="2">
        <v>367.65890000000002</v>
      </c>
      <c r="R13" s="2">
        <v>367.31</v>
      </c>
      <c r="S13" s="2">
        <v>367.57</v>
      </c>
      <c r="T13" s="1">
        <v>596348</v>
      </c>
    </row>
    <row r="14" spans="1:20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8"/>
      <c r="I14" s="12"/>
      <c r="J14" s="12"/>
      <c r="M14" s="1"/>
      <c r="O14" s="8" t="s">
        <v>19</v>
      </c>
      <c r="P14" s="2">
        <v>367.57859999999999</v>
      </c>
      <c r="Q14" s="2">
        <v>368.11</v>
      </c>
      <c r="R14" s="2">
        <v>367.55</v>
      </c>
      <c r="S14" s="2">
        <v>368.01</v>
      </c>
      <c r="T14" s="1">
        <v>787320</v>
      </c>
    </row>
    <row r="15" spans="1:20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8"/>
      <c r="I15" s="12"/>
      <c r="J15" s="12"/>
      <c r="M15" s="1"/>
      <c r="O15" s="8" t="s">
        <v>20</v>
      </c>
      <c r="P15" s="2">
        <v>368.02</v>
      </c>
      <c r="Q15" s="2">
        <v>368.54</v>
      </c>
      <c r="R15" s="2">
        <v>367.99</v>
      </c>
      <c r="S15" s="2">
        <v>368.49</v>
      </c>
      <c r="T15" s="1">
        <v>1066835</v>
      </c>
    </row>
    <row r="16" spans="1:20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/>
      <c r="I16" s="13"/>
      <c r="J16" s="13"/>
      <c r="K16" s="13"/>
      <c r="L16" s="13"/>
      <c r="M16" s="10"/>
      <c r="O16" s="8" t="s">
        <v>21</v>
      </c>
      <c r="P16" s="2">
        <v>368.5</v>
      </c>
      <c r="Q16" s="2">
        <v>369.19499999999999</v>
      </c>
      <c r="R16" s="2">
        <v>368.37</v>
      </c>
      <c r="S16" s="2">
        <v>368.94</v>
      </c>
      <c r="T16" s="1">
        <v>1564745</v>
      </c>
    </row>
    <row r="17" spans="1:20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8">
        <f>B17</f>
        <v>44180.40625</v>
      </c>
      <c r="I17" s="12">
        <f>C17</f>
        <v>367.25</v>
      </c>
      <c r="J17" s="12">
        <f>MAX(D17:D31)</f>
        <v>367.44</v>
      </c>
      <c r="K17" s="12">
        <f>MIN(E17:E31)</f>
        <v>366.69</v>
      </c>
      <c r="L17" s="12">
        <f>F31</f>
        <v>366.86</v>
      </c>
      <c r="M17" s="1">
        <f>SUM(G17:G31)</f>
        <v>1669983</v>
      </c>
      <c r="O17" s="8" t="s">
        <v>22</v>
      </c>
      <c r="P17" s="2">
        <v>368.94</v>
      </c>
      <c r="Q17" s="2">
        <v>369.1</v>
      </c>
      <c r="R17" s="2">
        <v>368.7</v>
      </c>
      <c r="S17" s="2">
        <v>368.755</v>
      </c>
      <c r="T17" s="1">
        <v>1104645</v>
      </c>
    </row>
    <row r="18" spans="1:20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8"/>
      <c r="I18" s="12"/>
      <c r="J18" s="12"/>
      <c r="M18" s="1"/>
      <c r="O18" s="8" t="s">
        <v>23</v>
      </c>
      <c r="P18" s="2">
        <v>368.755</v>
      </c>
      <c r="Q18" s="2">
        <v>368.97</v>
      </c>
      <c r="R18" s="2">
        <v>368.74</v>
      </c>
      <c r="S18" s="2">
        <v>368.80500000000001</v>
      </c>
      <c r="T18" s="1">
        <v>920917</v>
      </c>
    </row>
    <row r="19" spans="1:20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8"/>
      <c r="I19" s="12"/>
      <c r="J19" s="12"/>
      <c r="M19" s="1"/>
      <c r="O19" s="8" t="s">
        <v>24</v>
      </c>
      <c r="P19" s="2">
        <v>368.81</v>
      </c>
      <c r="Q19" s="2">
        <v>369.26</v>
      </c>
      <c r="R19" s="2">
        <v>368.798</v>
      </c>
      <c r="S19" s="2">
        <v>369.17500000000001</v>
      </c>
      <c r="T19" s="1">
        <v>824280</v>
      </c>
    </row>
    <row r="20" spans="1:20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8"/>
      <c r="I20" s="12"/>
      <c r="J20" s="12"/>
      <c r="M20" s="1"/>
      <c r="O20" s="8" t="s">
        <v>25</v>
      </c>
      <c r="P20" s="2">
        <v>369.16</v>
      </c>
      <c r="Q20" s="2">
        <v>369.49</v>
      </c>
      <c r="R20" s="2">
        <v>368.97</v>
      </c>
      <c r="S20" s="2">
        <v>369.41</v>
      </c>
      <c r="T20" s="1">
        <v>1294115</v>
      </c>
    </row>
    <row r="21" spans="1:20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8"/>
      <c r="I21" s="12"/>
      <c r="J21" s="12"/>
      <c r="M21" s="1"/>
      <c r="O21" s="8" t="s">
        <v>26</v>
      </c>
      <c r="P21" s="2">
        <v>369.42</v>
      </c>
      <c r="Q21" s="2">
        <v>369.48</v>
      </c>
      <c r="R21" s="2">
        <v>369.17</v>
      </c>
      <c r="S21" s="2">
        <v>369.20499999999998</v>
      </c>
      <c r="T21" s="1">
        <v>1217067</v>
      </c>
    </row>
    <row r="22" spans="1:20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8"/>
      <c r="I22" s="12"/>
      <c r="J22" s="12"/>
      <c r="M22" s="1"/>
      <c r="O22" s="8" t="s">
        <v>27</v>
      </c>
      <c r="P22" s="2">
        <v>369.2099</v>
      </c>
      <c r="Q22" s="2">
        <v>369.54</v>
      </c>
      <c r="R22" s="2">
        <v>369.17</v>
      </c>
      <c r="S22" s="2">
        <v>369.46</v>
      </c>
      <c r="T22" s="1">
        <v>900135</v>
      </c>
    </row>
    <row r="23" spans="1:20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8"/>
      <c r="I23" s="12"/>
      <c r="J23" s="12"/>
      <c r="M23" s="1"/>
      <c r="O23" s="8" t="s">
        <v>28</v>
      </c>
      <c r="P23" s="2">
        <v>369.46</v>
      </c>
      <c r="Q23" s="2">
        <v>369.56</v>
      </c>
      <c r="R23" s="2">
        <v>369.16</v>
      </c>
      <c r="S23" s="2">
        <v>369.21</v>
      </c>
      <c r="T23" s="1">
        <v>1002533</v>
      </c>
    </row>
    <row r="24" spans="1:20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8"/>
      <c r="I24" s="12"/>
      <c r="J24" s="12"/>
      <c r="M24" s="1"/>
      <c r="O24" s="8" t="s">
        <v>29</v>
      </c>
      <c r="P24" s="2">
        <v>369.22</v>
      </c>
      <c r="Q24" s="2">
        <v>369.57979999999998</v>
      </c>
      <c r="R24" s="2">
        <v>369.07</v>
      </c>
      <c r="S24" s="2">
        <v>369.3811</v>
      </c>
      <c r="T24" s="1">
        <v>1761584</v>
      </c>
    </row>
    <row r="25" spans="1:20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8"/>
      <c r="I25" s="12"/>
      <c r="J25" s="12"/>
      <c r="M25" s="1"/>
      <c r="O25" s="8" t="s">
        <v>30</v>
      </c>
      <c r="P25" s="2">
        <v>369.39</v>
      </c>
      <c r="Q25" s="2">
        <v>369.44</v>
      </c>
      <c r="R25" s="2">
        <v>368.84</v>
      </c>
      <c r="S25" s="2">
        <v>368.85</v>
      </c>
      <c r="T25" s="1">
        <v>1466518</v>
      </c>
    </row>
    <row r="26" spans="1:20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8"/>
      <c r="I26" s="12"/>
      <c r="J26" s="12"/>
      <c r="M26" s="1"/>
      <c r="O26" s="8" t="s">
        <v>31</v>
      </c>
      <c r="P26" s="2">
        <v>368.85</v>
      </c>
      <c r="Q26" s="2">
        <v>369.11</v>
      </c>
      <c r="R26" s="2">
        <v>368.6</v>
      </c>
      <c r="S26" s="2">
        <v>369.03</v>
      </c>
      <c r="T26" s="1">
        <v>1691395</v>
      </c>
    </row>
    <row r="27" spans="1:20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8"/>
      <c r="I27" s="12"/>
      <c r="J27" s="12"/>
      <c r="M27" s="1"/>
      <c r="O27" s="8" t="s">
        <v>32</v>
      </c>
      <c r="P27" s="2">
        <v>369.02499999999998</v>
      </c>
      <c r="Q27" s="2">
        <v>369.57</v>
      </c>
      <c r="R27" s="2">
        <v>368.82</v>
      </c>
      <c r="S27" s="2">
        <v>369.57</v>
      </c>
      <c r="T27" s="1">
        <v>4343399</v>
      </c>
    </row>
    <row r="28" spans="1:20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8"/>
      <c r="I28" s="12"/>
      <c r="J28" s="12"/>
      <c r="M28" s="1"/>
      <c r="O28" s="8" t="s">
        <v>33</v>
      </c>
      <c r="P28" s="2">
        <v>369.55</v>
      </c>
      <c r="Q28" s="2">
        <v>369.59</v>
      </c>
      <c r="R28" s="2">
        <v>369.55</v>
      </c>
      <c r="S28" s="2">
        <v>369.56</v>
      </c>
      <c r="T28" s="1">
        <v>1525977</v>
      </c>
    </row>
    <row r="29" spans="1:20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8"/>
      <c r="I29" s="12"/>
      <c r="J29" s="12"/>
      <c r="M29" s="1"/>
      <c r="O29" s="8" t="s">
        <v>34</v>
      </c>
      <c r="P29" s="2">
        <v>369.82</v>
      </c>
      <c r="Q29" s="2">
        <v>369.89</v>
      </c>
      <c r="R29" s="2">
        <v>368.86759999999998</v>
      </c>
      <c r="S29" s="2">
        <v>369.19</v>
      </c>
      <c r="T29" s="1">
        <v>2034233</v>
      </c>
    </row>
    <row r="30" spans="1:20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8"/>
      <c r="I30" s="12"/>
      <c r="J30" s="12"/>
      <c r="M30" s="1"/>
      <c r="O30" s="8" t="s">
        <v>35</v>
      </c>
      <c r="P30" s="2">
        <v>369.19</v>
      </c>
      <c r="Q30" s="2">
        <v>369.69</v>
      </c>
      <c r="R30" s="2">
        <v>369.1</v>
      </c>
      <c r="S30" s="2">
        <v>369.54</v>
      </c>
      <c r="T30" s="1">
        <v>1276549</v>
      </c>
    </row>
    <row r="31" spans="1:20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8"/>
      <c r="I31" s="12"/>
      <c r="J31" s="12"/>
      <c r="M31" s="1"/>
      <c r="O31" s="8" t="s">
        <v>36</v>
      </c>
      <c r="P31" s="2">
        <v>369.55</v>
      </c>
      <c r="Q31" s="2">
        <v>369.875</v>
      </c>
      <c r="R31" s="2">
        <v>369.36</v>
      </c>
      <c r="S31" s="2">
        <v>369.52</v>
      </c>
      <c r="T31" s="1">
        <v>1185675</v>
      </c>
    </row>
    <row r="32" spans="1:20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8">
        <f>B32</f>
        <v>44180.416666666664</v>
      </c>
      <c r="I32" s="12">
        <f>C32</f>
        <v>366.85</v>
      </c>
      <c r="J32" s="12">
        <f>MAX(D32:D46)</f>
        <v>367.17</v>
      </c>
      <c r="K32" s="12">
        <f>MIN(E32:E46)</f>
        <v>366.57</v>
      </c>
      <c r="L32" s="12">
        <f>F46</f>
        <v>366.97</v>
      </c>
      <c r="M32" s="1">
        <f>SUM(G32:G46)</f>
        <v>1396993</v>
      </c>
      <c r="O32" s="8" t="s">
        <v>37</v>
      </c>
      <c r="P32" s="2">
        <v>369.53</v>
      </c>
      <c r="Q32" s="2">
        <v>370.07</v>
      </c>
      <c r="R32" s="2">
        <v>369.31</v>
      </c>
      <c r="S32" s="2">
        <v>370</v>
      </c>
      <c r="T32" s="1">
        <v>1495874</v>
      </c>
    </row>
    <row r="33" spans="1:20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8"/>
      <c r="I33" s="12"/>
      <c r="J33" s="12"/>
      <c r="M33" s="1"/>
      <c r="O33" s="8" t="s">
        <v>38</v>
      </c>
      <c r="P33" s="2">
        <v>369.99</v>
      </c>
      <c r="Q33" s="2">
        <v>370.22</v>
      </c>
      <c r="R33" s="2">
        <v>369.99</v>
      </c>
      <c r="S33" s="2">
        <v>370.125</v>
      </c>
      <c r="T33" s="1">
        <v>989455</v>
      </c>
    </row>
    <row r="34" spans="1:20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8"/>
      <c r="I34" s="12"/>
      <c r="J34" s="12"/>
      <c r="M34" s="1"/>
      <c r="O34" s="8" t="s">
        <v>39</v>
      </c>
      <c r="P34" s="2">
        <v>370.12</v>
      </c>
      <c r="Q34" s="2">
        <v>370.15</v>
      </c>
      <c r="R34" s="2">
        <v>369.66</v>
      </c>
      <c r="S34" s="2">
        <v>369.77</v>
      </c>
      <c r="T34" s="1">
        <v>742167</v>
      </c>
    </row>
    <row r="35" spans="1:20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8"/>
      <c r="I35" s="12"/>
      <c r="J35" s="12"/>
      <c r="M35" s="1"/>
      <c r="O35" s="8" t="s">
        <v>40</v>
      </c>
      <c r="P35" s="2">
        <v>369.77499999999998</v>
      </c>
      <c r="Q35" s="2">
        <v>370.19819999999999</v>
      </c>
      <c r="R35" s="2">
        <v>369.71</v>
      </c>
      <c r="S35" s="2">
        <v>369.95</v>
      </c>
      <c r="T35" s="1">
        <v>907734</v>
      </c>
    </row>
    <row r="36" spans="1:20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8"/>
      <c r="I36" s="12"/>
      <c r="J36" s="12"/>
      <c r="M36" s="1"/>
      <c r="O36" s="8" t="s">
        <v>41</v>
      </c>
      <c r="P36" s="2">
        <v>369.95</v>
      </c>
      <c r="Q36" s="2">
        <v>370.2</v>
      </c>
      <c r="R36" s="2">
        <v>369.64</v>
      </c>
      <c r="S36" s="2">
        <v>370.17500000000001</v>
      </c>
      <c r="T36" s="1">
        <v>837957</v>
      </c>
    </row>
    <row r="37" spans="1:20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8"/>
      <c r="I37" s="12"/>
      <c r="J37" s="12"/>
      <c r="M37" s="1"/>
      <c r="O37" s="8" t="s">
        <v>42</v>
      </c>
      <c r="P37" s="2">
        <v>370.18</v>
      </c>
      <c r="Q37" s="2">
        <v>370.36700000000002</v>
      </c>
      <c r="R37" s="2">
        <v>370.07</v>
      </c>
      <c r="S37" s="2">
        <v>370.3</v>
      </c>
      <c r="T37" s="1">
        <v>674649</v>
      </c>
    </row>
    <row r="38" spans="1:20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8"/>
      <c r="I38" s="12"/>
      <c r="J38" s="12"/>
      <c r="M38" s="1"/>
      <c r="O38" s="8" t="s">
        <v>43</v>
      </c>
      <c r="P38" s="2">
        <v>370.3</v>
      </c>
      <c r="Q38" s="2">
        <v>370.3716</v>
      </c>
      <c r="R38" s="2">
        <v>370.13</v>
      </c>
      <c r="S38" s="2">
        <v>370.22</v>
      </c>
      <c r="T38" s="1">
        <v>493204</v>
      </c>
    </row>
    <row r="39" spans="1:20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8"/>
      <c r="I39" s="12"/>
      <c r="J39" s="12"/>
      <c r="M39" s="1"/>
      <c r="O39" s="8" t="s">
        <v>44</v>
      </c>
      <c r="P39" s="2">
        <v>370.22500000000002</v>
      </c>
      <c r="Q39" s="2">
        <v>370.2801</v>
      </c>
      <c r="R39" s="2">
        <v>370.04</v>
      </c>
      <c r="S39" s="2">
        <v>370.07</v>
      </c>
      <c r="T39" s="1">
        <v>864939</v>
      </c>
    </row>
    <row r="40" spans="1:20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8"/>
      <c r="I40" s="12"/>
      <c r="J40" s="12"/>
      <c r="M40" s="1"/>
      <c r="O40" s="8" t="s">
        <v>45</v>
      </c>
      <c r="P40" s="2">
        <v>370.06</v>
      </c>
      <c r="Q40" s="2">
        <v>370.17</v>
      </c>
      <c r="R40" s="2">
        <v>369.79</v>
      </c>
      <c r="S40" s="2">
        <v>369.9162</v>
      </c>
      <c r="T40" s="1">
        <v>717402</v>
      </c>
    </row>
    <row r="41" spans="1:20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8"/>
      <c r="I41" s="12"/>
      <c r="J41" s="12"/>
      <c r="M41" s="1"/>
      <c r="O41" s="8" t="s">
        <v>46</v>
      </c>
      <c r="P41" s="2">
        <v>369.91</v>
      </c>
      <c r="Q41" s="2">
        <v>369.95</v>
      </c>
      <c r="R41" s="2">
        <v>369.79</v>
      </c>
      <c r="S41" s="2">
        <v>369.87</v>
      </c>
      <c r="T41" s="1">
        <v>507456</v>
      </c>
    </row>
    <row r="42" spans="1:20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8"/>
      <c r="I42" s="12"/>
      <c r="J42" s="12"/>
      <c r="M42" s="1"/>
      <c r="O42" s="8" t="s">
        <v>47</v>
      </c>
      <c r="P42" s="2">
        <v>369.87990000000002</v>
      </c>
      <c r="Q42" s="2">
        <v>370.02</v>
      </c>
      <c r="R42" s="2">
        <v>369.38310000000001</v>
      </c>
      <c r="S42" s="2">
        <v>370.01799999999997</v>
      </c>
      <c r="T42" s="1">
        <v>1008666</v>
      </c>
    </row>
    <row r="43" spans="1:20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8"/>
      <c r="I43" s="12"/>
      <c r="J43" s="12"/>
      <c r="M43" s="1"/>
      <c r="O43" s="8" t="s">
        <v>48</v>
      </c>
      <c r="P43" s="2">
        <v>370.01</v>
      </c>
      <c r="Q43" s="2">
        <v>370.01</v>
      </c>
      <c r="R43" s="2">
        <v>369.58</v>
      </c>
      <c r="S43" s="2">
        <v>369.82</v>
      </c>
      <c r="T43" s="1">
        <v>406960</v>
      </c>
    </row>
    <row r="44" spans="1:20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8"/>
      <c r="I44" s="12"/>
      <c r="J44" s="12"/>
      <c r="M44" s="1"/>
      <c r="O44" s="8" t="s">
        <v>49</v>
      </c>
      <c r="P44" s="2">
        <v>369.82</v>
      </c>
      <c r="Q44" s="2">
        <v>369.84</v>
      </c>
      <c r="R44" s="2">
        <v>369.66</v>
      </c>
      <c r="S44" s="2">
        <v>369.72</v>
      </c>
      <c r="T44" s="1">
        <v>336826</v>
      </c>
    </row>
    <row r="45" spans="1:20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8"/>
      <c r="I45" s="12"/>
      <c r="J45" s="12"/>
      <c r="M45" s="1"/>
      <c r="O45" s="8" t="s">
        <v>50</v>
      </c>
      <c r="P45" s="2">
        <v>369.73</v>
      </c>
      <c r="Q45" s="2">
        <v>369.93</v>
      </c>
      <c r="R45" s="2">
        <v>369.71</v>
      </c>
      <c r="S45" s="2">
        <v>369.86</v>
      </c>
      <c r="T45" s="1">
        <v>446451</v>
      </c>
    </row>
    <row r="46" spans="1:20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8"/>
      <c r="I46" s="12"/>
      <c r="J46" s="12"/>
      <c r="M46" s="1"/>
      <c r="O46" s="8" t="s">
        <v>51</v>
      </c>
      <c r="P46" s="2">
        <v>369.87</v>
      </c>
      <c r="Q46" s="2">
        <v>369.89819999999997</v>
      </c>
      <c r="R46" s="2">
        <v>369.738</v>
      </c>
      <c r="S46" s="2">
        <v>369.83240000000001</v>
      </c>
      <c r="T46" s="1">
        <v>681673</v>
      </c>
    </row>
    <row r="47" spans="1:20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8"/>
      <c r="I47" s="12"/>
      <c r="J47" s="12"/>
      <c r="M47" s="1"/>
      <c r="O47" s="8" t="s">
        <v>52</v>
      </c>
      <c r="P47" s="2">
        <v>369.84</v>
      </c>
      <c r="Q47" s="2">
        <v>370.19</v>
      </c>
      <c r="R47" s="2">
        <v>369.09</v>
      </c>
      <c r="S47" s="2">
        <v>369.31</v>
      </c>
      <c r="T47" s="1">
        <v>2335949</v>
      </c>
    </row>
    <row r="48" spans="1:20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8"/>
      <c r="I48" s="12"/>
      <c r="J48" s="12"/>
      <c r="M48" s="1"/>
      <c r="O48" s="8" t="s">
        <v>53</v>
      </c>
      <c r="P48" s="2">
        <v>369.3</v>
      </c>
      <c r="Q48" s="2">
        <v>369.56</v>
      </c>
      <c r="R48" s="2">
        <v>369.06</v>
      </c>
      <c r="S48" s="2">
        <v>369.35</v>
      </c>
      <c r="T48" s="1">
        <v>1174928</v>
      </c>
    </row>
    <row r="49" spans="1:20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8"/>
      <c r="I49" s="12"/>
      <c r="J49" s="12"/>
      <c r="M49" s="1"/>
      <c r="O49" s="8" t="s">
        <v>54</v>
      </c>
      <c r="P49" s="2">
        <v>369.35219999999998</v>
      </c>
      <c r="Q49" s="2">
        <v>370.54</v>
      </c>
      <c r="R49" s="2">
        <v>369.33019999999999</v>
      </c>
      <c r="S49" s="2">
        <v>370.41500000000002</v>
      </c>
      <c r="T49" s="1">
        <v>1563207</v>
      </c>
    </row>
    <row r="50" spans="1:20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8"/>
      <c r="I50" s="12"/>
      <c r="J50" s="12"/>
      <c r="M50" s="1"/>
      <c r="O50" s="8" t="s">
        <v>55</v>
      </c>
      <c r="P50" s="2">
        <v>370.43</v>
      </c>
      <c r="Q50" s="2">
        <v>370.78</v>
      </c>
      <c r="R50" s="2">
        <v>370.35</v>
      </c>
      <c r="S50" s="2">
        <v>370.72219999999999</v>
      </c>
      <c r="T50" s="1">
        <v>1588276</v>
      </c>
    </row>
    <row r="51" spans="1:20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8"/>
      <c r="I51" s="12"/>
      <c r="J51" s="12"/>
      <c r="M51" s="1"/>
      <c r="O51" s="8" t="s">
        <v>56</v>
      </c>
      <c r="P51" s="2">
        <v>370.73</v>
      </c>
      <c r="Q51" s="2">
        <v>370.75</v>
      </c>
      <c r="R51" s="2">
        <v>370.19</v>
      </c>
      <c r="S51" s="2">
        <v>370.44</v>
      </c>
      <c r="T51" s="1">
        <v>1446242</v>
      </c>
    </row>
    <row r="52" spans="1:20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8"/>
      <c r="I52" s="12"/>
      <c r="J52" s="12"/>
      <c r="M52" s="1"/>
      <c r="O52" s="8" t="s">
        <v>57</v>
      </c>
      <c r="P52" s="2">
        <v>370.43</v>
      </c>
      <c r="Q52" s="2">
        <v>370.96</v>
      </c>
      <c r="R52" s="2">
        <v>370.38</v>
      </c>
      <c r="S52" s="2">
        <v>370.77</v>
      </c>
      <c r="T52" s="1">
        <v>1592259</v>
      </c>
    </row>
    <row r="53" spans="1:20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8"/>
      <c r="I53" s="12"/>
      <c r="J53" s="12"/>
      <c r="M53" s="1"/>
      <c r="O53" s="8" t="s">
        <v>58</v>
      </c>
      <c r="P53" s="2">
        <v>370.76319999999998</v>
      </c>
      <c r="Q53" s="2">
        <v>371.16</v>
      </c>
      <c r="R53" s="2">
        <v>370.46</v>
      </c>
      <c r="S53" s="2">
        <v>370.7</v>
      </c>
      <c r="T53" s="1">
        <v>2622081</v>
      </c>
    </row>
    <row r="54" spans="1:20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8"/>
      <c r="I54" s="12"/>
      <c r="J54" s="12"/>
      <c r="M54" s="1"/>
      <c r="O54" s="8" t="s">
        <v>59</v>
      </c>
      <c r="P54" s="2">
        <v>370.7</v>
      </c>
      <c r="Q54" s="2">
        <v>370.84500000000003</v>
      </c>
      <c r="R54" s="2">
        <v>369.93</v>
      </c>
      <c r="S54" s="2">
        <v>370.14</v>
      </c>
      <c r="T54" s="1">
        <v>5159052</v>
      </c>
    </row>
    <row r="55" spans="1:20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8"/>
      <c r="I55" s="12"/>
      <c r="J55" s="12"/>
      <c r="M55" s="1"/>
      <c r="O55" s="8" t="s">
        <v>60</v>
      </c>
      <c r="P55" s="2">
        <v>370.14</v>
      </c>
      <c r="Q55" s="2">
        <v>370.18</v>
      </c>
      <c r="R55" s="2">
        <v>370.06</v>
      </c>
      <c r="S55" s="2">
        <v>370.06</v>
      </c>
      <c r="T55" s="1">
        <v>1119707</v>
      </c>
    </row>
    <row r="56" spans="1:20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8"/>
      <c r="I56" s="12"/>
      <c r="J56" s="12"/>
      <c r="M56" s="1"/>
      <c r="O56" s="8" t="s">
        <v>61</v>
      </c>
      <c r="P56" s="2">
        <v>371.94</v>
      </c>
      <c r="Q56" s="2">
        <v>372.46</v>
      </c>
      <c r="R56" s="2">
        <v>371.71</v>
      </c>
      <c r="S56" s="2">
        <v>371.78800000000001</v>
      </c>
      <c r="T56" s="1">
        <v>2292767</v>
      </c>
    </row>
    <row r="57" spans="1:20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8"/>
      <c r="I57" s="12"/>
      <c r="J57" s="12"/>
      <c r="M57" s="1"/>
      <c r="O57" s="8" t="s">
        <v>62</v>
      </c>
      <c r="P57" s="2">
        <v>371.78</v>
      </c>
      <c r="Q57" s="2">
        <v>372.07</v>
      </c>
      <c r="R57" s="2">
        <v>371.52</v>
      </c>
      <c r="S57" s="2">
        <v>371.71</v>
      </c>
      <c r="T57" s="1">
        <v>1495707</v>
      </c>
    </row>
    <row r="58" spans="1:20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8"/>
      <c r="I58" s="12"/>
      <c r="J58" s="12"/>
      <c r="M58" s="1"/>
      <c r="O58" s="8" t="s">
        <v>63</v>
      </c>
      <c r="P58" s="2">
        <v>371.72</v>
      </c>
      <c r="Q58" s="2">
        <v>371.89</v>
      </c>
      <c r="R58" s="2">
        <v>371.43</v>
      </c>
      <c r="S58" s="2">
        <v>371.5</v>
      </c>
      <c r="T58" s="1">
        <v>1123627</v>
      </c>
    </row>
    <row r="59" spans="1:20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8"/>
      <c r="I59" s="12"/>
      <c r="J59" s="12"/>
      <c r="M59" s="1"/>
      <c r="O59" s="8" t="s">
        <v>64</v>
      </c>
      <c r="P59" s="2">
        <v>371.49</v>
      </c>
      <c r="Q59" s="2">
        <v>371.96</v>
      </c>
      <c r="R59" s="2">
        <v>371.35</v>
      </c>
      <c r="S59" s="2">
        <v>371.89499999999998</v>
      </c>
      <c r="T59" s="1">
        <v>1510290</v>
      </c>
    </row>
    <row r="60" spans="1:20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8"/>
      <c r="I60" s="12"/>
      <c r="J60" s="12"/>
      <c r="M60" s="1"/>
      <c r="O60" s="8" t="s">
        <v>65</v>
      </c>
      <c r="P60" s="2">
        <v>371.88</v>
      </c>
      <c r="Q60" s="2">
        <v>372.05</v>
      </c>
      <c r="R60" s="2">
        <v>371.37</v>
      </c>
      <c r="S60" s="2">
        <v>371.61009999999999</v>
      </c>
      <c r="T60" s="1">
        <v>1183838</v>
      </c>
    </row>
    <row r="61" spans="1:20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8"/>
      <c r="I61" s="12"/>
      <c r="J61" s="12"/>
      <c r="M61" s="1"/>
      <c r="O61" s="8" t="s">
        <v>66</v>
      </c>
      <c r="P61" s="2">
        <v>371.62889999999999</v>
      </c>
      <c r="Q61" s="2">
        <v>371.95</v>
      </c>
      <c r="R61" s="2">
        <v>371.46499999999997</v>
      </c>
      <c r="S61" s="2">
        <v>371.57499999999999</v>
      </c>
      <c r="T61" s="1">
        <v>894824</v>
      </c>
    </row>
    <row r="62" spans="1:20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8"/>
      <c r="I62" s="12"/>
      <c r="J62" s="12"/>
      <c r="M62" s="1"/>
      <c r="O62" s="8" t="s">
        <v>67</v>
      </c>
      <c r="P62" s="2">
        <v>371.58</v>
      </c>
      <c r="Q62" s="2">
        <v>371.79500000000002</v>
      </c>
      <c r="R62" s="2">
        <v>371.41199999999998</v>
      </c>
      <c r="S62" s="2">
        <v>371.65</v>
      </c>
      <c r="T62" s="1">
        <v>937061</v>
      </c>
    </row>
    <row r="63" spans="1:20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8"/>
      <c r="I63" s="12"/>
      <c r="J63" s="12"/>
      <c r="M63" s="1"/>
      <c r="O63" s="8" t="s">
        <v>68</v>
      </c>
      <c r="P63" s="2">
        <v>371.65109999999999</v>
      </c>
      <c r="Q63" s="2">
        <v>371.9</v>
      </c>
      <c r="R63" s="2">
        <v>371.62</v>
      </c>
      <c r="S63" s="2">
        <v>371.69</v>
      </c>
      <c r="T63" s="1">
        <v>872760</v>
      </c>
    </row>
    <row r="64" spans="1:20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8"/>
      <c r="I64" s="12"/>
      <c r="J64" s="12"/>
      <c r="M64" s="1"/>
      <c r="O64" s="8" t="s">
        <v>69</v>
      </c>
      <c r="P64" s="2">
        <v>371.67</v>
      </c>
      <c r="Q64" s="2">
        <v>371.73</v>
      </c>
      <c r="R64" s="2">
        <v>371.38</v>
      </c>
      <c r="S64" s="2">
        <v>371.60500000000002</v>
      </c>
      <c r="T64" s="1">
        <v>811144</v>
      </c>
    </row>
    <row r="65" spans="1:20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8"/>
      <c r="I65" s="12"/>
      <c r="J65" s="12"/>
      <c r="M65" s="1"/>
      <c r="O65" s="8" t="s">
        <v>70</v>
      </c>
      <c r="P65" s="2">
        <v>371.6</v>
      </c>
      <c r="Q65" s="2">
        <v>371.66</v>
      </c>
      <c r="R65" s="2">
        <v>371.05</v>
      </c>
      <c r="S65" s="2">
        <v>371.64400000000001</v>
      </c>
      <c r="T65" s="1">
        <v>1023642</v>
      </c>
    </row>
    <row r="66" spans="1:20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8"/>
      <c r="I66" s="12"/>
      <c r="J66" s="12"/>
      <c r="M66" s="1"/>
      <c r="O66" s="8" t="s">
        <v>71</v>
      </c>
      <c r="P66" s="2">
        <v>371.64</v>
      </c>
      <c r="Q66" s="2">
        <v>371.72</v>
      </c>
      <c r="R66" s="2">
        <v>371.36</v>
      </c>
      <c r="S66" s="2">
        <v>371.4</v>
      </c>
      <c r="T66" s="1">
        <v>539955</v>
      </c>
    </row>
    <row r="67" spans="1:20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8"/>
      <c r="I67" s="12"/>
      <c r="J67" s="12"/>
      <c r="M67" s="1"/>
      <c r="O67" s="8" t="s">
        <v>72</v>
      </c>
      <c r="P67" s="2">
        <v>371.39</v>
      </c>
      <c r="Q67" s="2">
        <v>371.54</v>
      </c>
      <c r="R67" s="2">
        <v>371.19</v>
      </c>
      <c r="S67" s="2">
        <v>371.45</v>
      </c>
      <c r="T67" s="1">
        <v>687154</v>
      </c>
    </row>
    <row r="68" spans="1:20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8"/>
      <c r="I68" s="12"/>
      <c r="J68" s="12"/>
      <c r="M68" s="1"/>
      <c r="O68" s="8" t="s">
        <v>73</v>
      </c>
      <c r="P68" s="2">
        <v>371.44</v>
      </c>
      <c r="Q68" s="2">
        <v>371.61</v>
      </c>
      <c r="R68" s="2">
        <v>371.31</v>
      </c>
      <c r="S68" s="2">
        <v>371.56</v>
      </c>
      <c r="T68" s="1">
        <v>417440</v>
      </c>
    </row>
    <row r="69" spans="1:20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8"/>
      <c r="I69" s="12"/>
      <c r="J69" s="12"/>
      <c r="M69" s="1"/>
      <c r="O69" s="8" t="s">
        <v>74</v>
      </c>
      <c r="P69" s="2">
        <v>371.55500000000001</v>
      </c>
      <c r="Q69" s="2">
        <v>371.82</v>
      </c>
      <c r="R69" s="2">
        <v>371.52</v>
      </c>
      <c r="S69" s="2">
        <v>371.685</v>
      </c>
      <c r="T69" s="1">
        <v>577381</v>
      </c>
    </row>
    <row r="70" spans="1:20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8"/>
      <c r="I70" s="12"/>
      <c r="J70" s="12"/>
      <c r="M70" s="1"/>
      <c r="O70" s="8" t="s">
        <v>75</v>
      </c>
      <c r="P70" s="2">
        <v>371.68</v>
      </c>
      <c r="Q70" s="2">
        <v>371.97</v>
      </c>
      <c r="R70" s="2">
        <v>371.67</v>
      </c>
      <c r="S70" s="2">
        <v>371.95</v>
      </c>
      <c r="T70" s="1">
        <v>702911</v>
      </c>
    </row>
    <row r="71" spans="1:20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8"/>
      <c r="I71" s="12"/>
      <c r="J71" s="12"/>
      <c r="M71" s="1"/>
      <c r="O71" s="8" t="s">
        <v>76</v>
      </c>
      <c r="P71" s="2">
        <v>371.94</v>
      </c>
      <c r="Q71" s="2">
        <v>371.98</v>
      </c>
      <c r="R71" s="2">
        <v>371.82</v>
      </c>
      <c r="S71" s="2">
        <v>371.89</v>
      </c>
      <c r="T71" s="1">
        <v>529481</v>
      </c>
    </row>
    <row r="72" spans="1:20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8"/>
      <c r="I72" s="12"/>
      <c r="J72" s="12"/>
      <c r="M72" s="1"/>
      <c r="O72" s="8" t="s">
        <v>77</v>
      </c>
      <c r="P72" s="2">
        <v>371.89499999999998</v>
      </c>
      <c r="Q72" s="2">
        <v>371.96</v>
      </c>
      <c r="R72" s="2">
        <v>371.77</v>
      </c>
      <c r="S72" s="2">
        <v>371.87240000000003</v>
      </c>
      <c r="T72" s="1">
        <v>452596</v>
      </c>
    </row>
    <row r="73" spans="1:20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8"/>
      <c r="I73" s="12"/>
      <c r="J73" s="12"/>
      <c r="M73" s="1"/>
      <c r="O73" s="8" t="s">
        <v>78</v>
      </c>
      <c r="P73" s="2">
        <v>371.86</v>
      </c>
      <c r="Q73" s="2">
        <v>372.13499999999999</v>
      </c>
      <c r="R73" s="2">
        <v>371.77</v>
      </c>
      <c r="S73" s="2">
        <v>372.13499999999999</v>
      </c>
      <c r="T73" s="1">
        <v>650054</v>
      </c>
    </row>
    <row r="74" spans="1:20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8"/>
      <c r="I74" s="12"/>
      <c r="J74" s="12"/>
      <c r="M74" s="1"/>
      <c r="O74" s="8" t="s">
        <v>79</v>
      </c>
      <c r="P74" s="2">
        <v>372.13</v>
      </c>
      <c r="Q74" s="2">
        <v>372.19</v>
      </c>
      <c r="R74" s="2">
        <v>371.96</v>
      </c>
      <c r="S74" s="2">
        <v>372.05</v>
      </c>
      <c r="T74" s="1">
        <v>841100</v>
      </c>
    </row>
    <row r="75" spans="1:20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8"/>
      <c r="I75" s="12"/>
      <c r="J75" s="12"/>
      <c r="M75" s="1"/>
      <c r="O75" s="8" t="s">
        <v>80</v>
      </c>
      <c r="P75" s="2">
        <v>372.05</v>
      </c>
      <c r="Q75" s="2">
        <v>372.21</v>
      </c>
      <c r="R75" s="2">
        <v>372.02</v>
      </c>
      <c r="S75" s="2">
        <v>372.04500000000002</v>
      </c>
      <c r="T75" s="1">
        <v>739478</v>
      </c>
    </row>
    <row r="76" spans="1:20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8"/>
      <c r="I76" s="12"/>
      <c r="J76" s="12"/>
      <c r="M76" s="1"/>
      <c r="O76" s="8" t="s">
        <v>81</v>
      </c>
      <c r="P76" s="2">
        <v>372.05</v>
      </c>
      <c r="Q76" s="2">
        <v>372.22</v>
      </c>
      <c r="R76" s="2">
        <v>371.96</v>
      </c>
      <c r="S76" s="2">
        <v>372.02</v>
      </c>
      <c r="T76" s="1">
        <v>928756</v>
      </c>
    </row>
    <row r="77" spans="1:20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8"/>
      <c r="I77" s="12"/>
      <c r="J77" s="12"/>
      <c r="M77" s="1"/>
      <c r="O77" s="8" t="s">
        <v>82</v>
      </c>
      <c r="P77" s="2">
        <v>372.03</v>
      </c>
      <c r="Q77" s="2">
        <v>372.19499999999999</v>
      </c>
      <c r="R77" s="2">
        <v>372.02</v>
      </c>
      <c r="S77" s="2">
        <v>372.09500000000003</v>
      </c>
      <c r="T77" s="1">
        <v>779063</v>
      </c>
    </row>
    <row r="78" spans="1:20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8"/>
      <c r="I78" s="12"/>
      <c r="J78" s="12"/>
      <c r="M78" s="1"/>
      <c r="O78" s="8" t="s">
        <v>83</v>
      </c>
      <c r="P78" s="2">
        <v>372.09500000000003</v>
      </c>
      <c r="Q78" s="2">
        <v>372.23</v>
      </c>
      <c r="R78" s="2">
        <v>371.74</v>
      </c>
      <c r="S78" s="2">
        <v>371.79</v>
      </c>
      <c r="T78" s="1">
        <v>1271527</v>
      </c>
    </row>
    <row r="79" spans="1:20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8"/>
      <c r="I79" s="12"/>
      <c r="J79" s="12"/>
      <c r="M79" s="1"/>
      <c r="O79" s="8" t="s">
        <v>84</v>
      </c>
      <c r="P79" s="2">
        <v>371.78500000000003</v>
      </c>
      <c r="Q79" s="2">
        <v>372.17</v>
      </c>
      <c r="R79" s="2">
        <v>371.69</v>
      </c>
      <c r="S79" s="2">
        <v>371.85</v>
      </c>
      <c r="T79" s="1">
        <v>1696038</v>
      </c>
    </row>
    <row r="80" spans="1:20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8"/>
      <c r="I80" s="12"/>
      <c r="J80" s="12"/>
      <c r="M80" s="1"/>
      <c r="O80" s="8" t="s">
        <v>85</v>
      </c>
      <c r="P80" s="2">
        <v>371.86</v>
      </c>
      <c r="Q80" s="2">
        <v>372.11</v>
      </c>
      <c r="R80" s="2">
        <v>371.52</v>
      </c>
      <c r="S80" s="2">
        <v>372</v>
      </c>
      <c r="T80" s="1">
        <v>1796310</v>
      </c>
    </row>
    <row r="81" spans="1:20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8"/>
      <c r="I81" s="12"/>
      <c r="J81" s="12"/>
      <c r="M81" s="1"/>
      <c r="O81" s="8" t="s">
        <v>86</v>
      </c>
      <c r="P81" s="2">
        <v>371.995</v>
      </c>
      <c r="Q81" s="2">
        <v>372.27</v>
      </c>
      <c r="R81" s="2">
        <v>371.81</v>
      </c>
      <c r="S81" s="2">
        <v>372.21</v>
      </c>
      <c r="T81" s="1">
        <v>4031174</v>
      </c>
    </row>
    <row r="82" spans="1:20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8"/>
      <c r="I82" s="12"/>
      <c r="J82" s="12"/>
      <c r="M82" s="1"/>
      <c r="O82" s="8" t="s">
        <v>87</v>
      </c>
      <c r="P82" s="2">
        <v>372.24</v>
      </c>
      <c r="Q82" s="2">
        <v>372.24</v>
      </c>
      <c r="R82" s="2">
        <v>372.17</v>
      </c>
      <c r="S82" s="2">
        <v>372.19</v>
      </c>
      <c r="T82" s="1">
        <v>2475911</v>
      </c>
    </row>
    <row r="83" spans="1:20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8"/>
      <c r="I83" s="12"/>
      <c r="J83" s="12"/>
      <c r="M83" s="1"/>
      <c r="O83" s="8" t="s">
        <v>88</v>
      </c>
      <c r="P83" s="2">
        <v>370.97</v>
      </c>
      <c r="Q83" s="2">
        <v>371.15</v>
      </c>
      <c r="R83" s="2">
        <v>369.91</v>
      </c>
      <c r="S83" s="2">
        <v>369.93</v>
      </c>
      <c r="T83" s="1">
        <v>5353071</v>
      </c>
    </row>
    <row r="84" spans="1:20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8"/>
      <c r="I84" s="12"/>
      <c r="J84" s="12"/>
      <c r="M84" s="1"/>
      <c r="O84" s="8" t="s">
        <v>89</v>
      </c>
      <c r="P84" s="2">
        <v>369.94</v>
      </c>
      <c r="Q84" s="2">
        <v>370.02</v>
      </c>
      <c r="R84" s="2">
        <v>369.04</v>
      </c>
      <c r="S84" s="2">
        <v>369.62</v>
      </c>
      <c r="T84" s="1">
        <v>2876526</v>
      </c>
    </row>
    <row r="85" spans="1:20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8"/>
      <c r="I85" s="12"/>
      <c r="J85" s="12"/>
      <c r="M85" s="1"/>
      <c r="O85" s="8" t="s">
        <v>90</v>
      </c>
      <c r="P85" s="2">
        <v>369.64</v>
      </c>
      <c r="Q85" s="2">
        <v>369.64</v>
      </c>
      <c r="R85" s="2">
        <v>368.67</v>
      </c>
      <c r="S85" s="2">
        <v>369.37</v>
      </c>
      <c r="T85" s="1">
        <v>2556397</v>
      </c>
    </row>
    <row r="86" spans="1:20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8"/>
      <c r="I86" s="12"/>
      <c r="J86" s="12"/>
      <c r="M86" s="1"/>
      <c r="O86" s="8" t="s">
        <v>91</v>
      </c>
      <c r="P86" s="2">
        <v>369.375</v>
      </c>
      <c r="Q86" s="2">
        <v>369.73</v>
      </c>
      <c r="R86" s="2">
        <v>368.55</v>
      </c>
      <c r="S86" s="2">
        <v>368.81</v>
      </c>
      <c r="T86" s="1">
        <v>1769484</v>
      </c>
    </row>
    <row r="87" spans="1:20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8"/>
      <c r="I87" s="12"/>
      <c r="J87" s="12"/>
      <c r="M87" s="1"/>
      <c r="O87" s="8" t="s">
        <v>92</v>
      </c>
      <c r="P87" s="2">
        <v>368.81009999999998</v>
      </c>
      <c r="Q87" s="2">
        <v>369.05500000000001</v>
      </c>
      <c r="R87" s="2">
        <v>368.43</v>
      </c>
      <c r="S87" s="2">
        <v>368.93</v>
      </c>
      <c r="T87" s="1">
        <v>1511450</v>
      </c>
    </row>
    <row r="88" spans="1:20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8"/>
      <c r="I88" s="12"/>
      <c r="J88" s="12"/>
      <c r="M88" s="1"/>
      <c r="O88" s="8" t="s">
        <v>93</v>
      </c>
      <c r="P88" s="2">
        <v>368.93</v>
      </c>
      <c r="Q88" s="2">
        <v>369.21</v>
      </c>
      <c r="R88" s="2">
        <v>368.5367</v>
      </c>
      <c r="S88" s="2">
        <v>369.0498</v>
      </c>
      <c r="T88" s="1">
        <v>1581040</v>
      </c>
    </row>
    <row r="89" spans="1:20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8"/>
      <c r="I89" s="12"/>
      <c r="J89" s="12"/>
      <c r="M89" s="1"/>
      <c r="O89" s="8" t="s">
        <v>94</v>
      </c>
      <c r="P89" s="2">
        <v>369.04</v>
      </c>
      <c r="Q89" s="2">
        <v>369.2</v>
      </c>
      <c r="R89" s="2">
        <v>368.06</v>
      </c>
      <c r="S89" s="2">
        <v>368.14</v>
      </c>
      <c r="T89" s="1">
        <v>1633923</v>
      </c>
    </row>
    <row r="90" spans="1:20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8"/>
      <c r="I90" s="12"/>
      <c r="J90" s="12"/>
      <c r="M90" s="1"/>
      <c r="O90" s="8" t="s">
        <v>95</v>
      </c>
      <c r="P90" s="2">
        <v>368.13029999999998</v>
      </c>
      <c r="Q90" s="2">
        <v>368.62</v>
      </c>
      <c r="R90" s="2">
        <v>367.7</v>
      </c>
      <c r="S90" s="2">
        <v>368.37</v>
      </c>
      <c r="T90" s="1">
        <v>1828181</v>
      </c>
    </row>
    <row r="91" spans="1:20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8"/>
      <c r="I91" s="12"/>
      <c r="J91" s="12"/>
      <c r="M91" s="1"/>
      <c r="O91" s="8" t="s">
        <v>96</v>
      </c>
      <c r="P91" s="2">
        <v>368.37</v>
      </c>
      <c r="Q91" s="2">
        <v>368.46</v>
      </c>
      <c r="R91" s="2">
        <v>368.17500000000001</v>
      </c>
      <c r="S91" s="2">
        <v>368.38499999999999</v>
      </c>
      <c r="T91" s="1">
        <v>1088642</v>
      </c>
    </row>
    <row r="92" spans="1:20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8"/>
      <c r="I92" s="12"/>
      <c r="J92" s="12"/>
      <c r="M92" s="1"/>
      <c r="O92" s="8" t="s">
        <v>97</v>
      </c>
      <c r="P92" s="2">
        <v>368.38499999999999</v>
      </c>
      <c r="Q92" s="2">
        <v>368.8</v>
      </c>
      <c r="R92" s="2">
        <v>368.375</v>
      </c>
      <c r="S92" s="2">
        <v>368.59</v>
      </c>
      <c r="T92" s="1">
        <v>996269</v>
      </c>
    </row>
    <row r="93" spans="1:20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8"/>
      <c r="I93" s="12"/>
      <c r="J93" s="12"/>
      <c r="M93" s="1"/>
      <c r="O93" s="8" t="s">
        <v>98</v>
      </c>
      <c r="P93" s="2">
        <v>368.58100000000002</v>
      </c>
      <c r="Q93" s="2">
        <v>368.91</v>
      </c>
      <c r="R93" s="2">
        <v>368.48</v>
      </c>
      <c r="S93" s="2">
        <v>368.91</v>
      </c>
      <c r="T93" s="1">
        <v>952031</v>
      </c>
    </row>
    <row r="94" spans="1:20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8"/>
      <c r="I94" s="12"/>
      <c r="J94" s="12"/>
      <c r="M94" s="1"/>
      <c r="O94" s="8" t="s">
        <v>99</v>
      </c>
      <c r="P94" s="2">
        <v>368.90499999999997</v>
      </c>
      <c r="Q94" s="2">
        <v>369.21</v>
      </c>
      <c r="R94" s="2">
        <v>368.87</v>
      </c>
      <c r="S94" s="2">
        <v>369.08499999999998</v>
      </c>
      <c r="T94" s="1">
        <v>892353</v>
      </c>
    </row>
    <row r="95" spans="1:20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8"/>
      <c r="I95" s="12"/>
      <c r="J95" s="12"/>
      <c r="M95" s="1"/>
      <c r="O95" s="8" t="s">
        <v>100</v>
      </c>
      <c r="P95" s="2">
        <v>369.08890000000002</v>
      </c>
      <c r="Q95" s="2">
        <v>369.59</v>
      </c>
      <c r="R95" s="2">
        <v>368.93</v>
      </c>
      <c r="S95" s="2">
        <v>369.39</v>
      </c>
      <c r="T95" s="1">
        <v>974568</v>
      </c>
    </row>
    <row r="96" spans="1:20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8"/>
      <c r="I96" s="12"/>
      <c r="J96" s="12"/>
      <c r="M96" s="1"/>
      <c r="O96" s="8" t="s">
        <v>101</v>
      </c>
      <c r="P96" s="2">
        <v>369.38</v>
      </c>
      <c r="Q96" s="2">
        <v>369.4</v>
      </c>
      <c r="R96" s="2">
        <v>368.82499999999999</v>
      </c>
      <c r="S96" s="2">
        <v>368.93</v>
      </c>
      <c r="T96" s="1">
        <v>897077</v>
      </c>
    </row>
    <row r="97" spans="1:20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8"/>
      <c r="I97" s="12"/>
      <c r="J97" s="12"/>
      <c r="M97" s="1"/>
      <c r="O97" s="8" t="s">
        <v>102</v>
      </c>
      <c r="P97" s="2">
        <v>368.93</v>
      </c>
      <c r="Q97" s="2">
        <v>368.96</v>
      </c>
      <c r="R97" s="2">
        <v>368.65</v>
      </c>
      <c r="S97" s="2">
        <v>368.815</v>
      </c>
      <c r="T97" s="1">
        <v>767935</v>
      </c>
    </row>
    <row r="98" spans="1:20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8"/>
      <c r="I98" s="12"/>
      <c r="J98" s="12"/>
      <c r="M98" s="1"/>
      <c r="O98" s="8" t="s">
        <v>103</v>
      </c>
      <c r="P98" s="2">
        <v>368.81</v>
      </c>
      <c r="Q98" s="2">
        <v>368.81</v>
      </c>
      <c r="R98" s="2">
        <v>368.27</v>
      </c>
      <c r="S98" s="2">
        <v>368.59</v>
      </c>
      <c r="T98" s="1">
        <v>888943</v>
      </c>
    </row>
    <row r="99" spans="1:20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8"/>
      <c r="I99" s="12"/>
      <c r="J99" s="12"/>
      <c r="M99" s="1"/>
      <c r="O99" s="8" t="s">
        <v>104</v>
      </c>
      <c r="P99" s="2">
        <v>368.59</v>
      </c>
      <c r="Q99" s="2">
        <v>368.59</v>
      </c>
      <c r="R99" s="2">
        <v>367.98</v>
      </c>
      <c r="S99" s="2">
        <v>368.255</v>
      </c>
      <c r="T99" s="1">
        <v>1189235</v>
      </c>
    </row>
    <row r="100" spans="1:20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8"/>
      <c r="I100" s="12"/>
      <c r="J100" s="12"/>
      <c r="M100" s="1"/>
      <c r="O100" s="8" t="s">
        <v>105</v>
      </c>
      <c r="P100" s="2">
        <v>368.25</v>
      </c>
      <c r="Q100" s="2">
        <v>368.39</v>
      </c>
      <c r="R100" s="2">
        <v>368.11</v>
      </c>
      <c r="S100" s="2">
        <v>368.35</v>
      </c>
      <c r="T100" s="1">
        <v>847389</v>
      </c>
    </row>
    <row r="101" spans="1:20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8"/>
      <c r="I101" s="12"/>
      <c r="J101" s="12"/>
      <c r="M101" s="1"/>
      <c r="O101" s="8" t="s">
        <v>106</v>
      </c>
      <c r="P101" s="2">
        <v>368.35</v>
      </c>
      <c r="Q101" s="2">
        <v>368.36</v>
      </c>
      <c r="R101" s="2">
        <v>367.7</v>
      </c>
      <c r="S101" s="2">
        <v>367.90499999999997</v>
      </c>
      <c r="T101" s="1">
        <v>1447238</v>
      </c>
    </row>
    <row r="102" spans="1:20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8"/>
      <c r="I102" s="12"/>
      <c r="J102" s="12"/>
      <c r="M102" s="1"/>
      <c r="O102" s="8" t="s">
        <v>107</v>
      </c>
      <c r="P102" s="2">
        <v>367.89749999999998</v>
      </c>
      <c r="Q102" s="2">
        <v>368.08</v>
      </c>
      <c r="R102" s="2">
        <v>367.57</v>
      </c>
      <c r="S102" s="2">
        <v>367.84500000000003</v>
      </c>
      <c r="T102" s="1">
        <v>1732130</v>
      </c>
    </row>
    <row r="103" spans="1:20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8"/>
      <c r="I103" s="12"/>
      <c r="J103" s="12"/>
      <c r="M103" s="1"/>
      <c r="O103" s="8" t="s">
        <v>108</v>
      </c>
      <c r="P103" s="2">
        <v>367.85</v>
      </c>
      <c r="Q103" s="2">
        <v>368.18020000000001</v>
      </c>
      <c r="R103" s="2">
        <v>367.80099999999999</v>
      </c>
      <c r="S103" s="2">
        <v>368.01499999999999</v>
      </c>
      <c r="T103" s="1">
        <v>1429972</v>
      </c>
    </row>
    <row r="104" spans="1:20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8"/>
      <c r="I104" s="12"/>
      <c r="J104" s="12"/>
      <c r="M104" s="1"/>
      <c r="O104" s="8" t="s">
        <v>109</v>
      </c>
      <c r="P104" s="2">
        <v>368.01</v>
      </c>
      <c r="Q104" s="2">
        <v>368.14</v>
      </c>
      <c r="R104" s="2">
        <v>367.3</v>
      </c>
      <c r="S104" s="2">
        <v>367.59</v>
      </c>
      <c r="T104" s="1">
        <v>2016472</v>
      </c>
    </row>
    <row r="105" spans="1:20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8"/>
      <c r="I105" s="12"/>
      <c r="J105" s="12"/>
      <c r="M105" s="1"/>
      <c r="O105" s="8" t="s">
        <v>110</v>
      </c>
      <c r="P105" s="2">
        <v>367.6</v>
      </c>
      <c r="Q105" s="2">
        <v>367.96</v>
      </c>
      <c r="R105" s="2">
        <v>367.37</v>
      </c>
      <c r="S105" s="2">
        <v>367.60500000000002</v>
      </c>
      <c r="T105" s="1">
        <v>1912850</v>
      </c>
    </row>
    <row r="106" spans="1:20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8"/>
      <c r="I106" s="12"/>
      <c r="J106" s="12"/>
      <c r="M106" s="1"/>
      <c r="O106" s="8" t="s">
        <v>111</v>
      </c>
      <c r="P106" s="2">
        <v>367.6</v>
      </c>
      <c r="Q106" s="2">
        <v>367.93</v>
      </c>
      <c r="R106" s="2">
        <v>367.02</v>
      </c>
      <c r="S106" s="2">
        <v>367.27</v>
      </c>
      <c r="T106" s="1">
        <v>2124703</v>
      </c>
    </row>
    <row r="107" spans="1:20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8"/>
      <c r="I107" s="12"/>
      <c r="J107" s="12"/>
      <c r="M107" s="1"/>
      <c r="O107" s="8" t="s">
        <v>112</v>
      </c>
      <c r="P107" s="2">
        <v>367.27</v>
      </c>
      <c r="Q107" s="2">
        <v>368.17</v>
      </c>
      <c r="R107" s="2">
        <v>367.06299999999999</v>
      </c>
      <c r="S107" s="2">
        <v>368.08</v>
      </c>
      <c r="T107" s="1">
        <v>3390093</v>
      </c>
    </row>
    <row r="108" spans="1:20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8"/>
      <c r="I108" s="12"/>
      <c r="J108" s="12"/>
      <c r="M108" s="1"/>
      <c r="O108" s="8" t="s">
        <v>113</v>
      </c>
      <c r="P108" s="2">
        <v>368.09</v>
      </c>
      <c r="Q108" s="2">
        <v>370.31</v>
      </c>
      <c r="R108" s="2">
        <v>368.05</v>
      </c>
      <c r="S108" s="2">
        <v>369.13</v>
      </c>
      <c r="T108" s="1">
        <v>11742539</v>
      </c>
    </row>
    <row r="109" spans="1:20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8"/>
      <c r="I109" s="12"/>
      <c r="J109" s="12"/>
      <c r="M109" s="1"/>
      <c r="O109" s="8" t="s">
        <v>114</v>
      </c>
      <c r="P109" s="2">
        <v>369.13</v>
      </c>
      <c r="Q109" s="2">
        <v>369.44</v>
      </c>
      <c r="R109" s="2">
        <v>369.04</v>
      </c>
      <c r="S109" s="2">
        <v>369.15</v>
      </c>
      <c r="T109" s="1">
        <v>8422909</v>
      </c>
    </row>
    <row r="110" spans="1:20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8"/>
      <c r="I110" s="12"/>
      <c r="J110" s="12"/>
      <c r="M110" s="1"/>
      <c r="O110" s="8"/>
      <c r="P110" s="2"/>
      <c r="Q110" s="2"/>
      <c r="T110" s="1"/>
    </row>
    <row r="111" spans="1:20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8"/>
      <c r="I111" s="12"/>
      <c r="J111" s="12"/>
      <c r="M111" s="1"/>
      <c r="O111" s="8"/>
      <c r="P111" s="2"/>
      <c r="Q111" s="2"/>
      <c r="T111" s="1"/>
    </row>
    <row r="112" spans="1:20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8"/>
      <c r="I112" s="12"/>
      <c r="J112" s="12"/>
      <c r="M112" s="1"/>
      <c r="O112" s="8"/>
      <c r="P112" s="2"/>
      <c r="Q112" s="2"/>
      <c r="T112" s="1"/>
    </row>
    <row r="113" spans="1:20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8"/>
      <c r="I113" s="12"/>
      <c r="J113" s="12"/>
      <c r="M113" s="1"/>
      <c r="O113" s="8"/>
      <c r="P113" s="2"/>
      <c r="Q113" s="2"/>
      <c r="T113" s="1"/>
    </row>
    <row r="114" spans="1:20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8"/>
      <c r="I114" s="12"/>
      <c r="J114" s="12"/>
      <c r="M114" s="1"/>
      <c r="O114" s="8"/>
      <c r="P114" s="2"/>
      <c r="Q114" s="2"/>
      <c r="T114" s="1"/>
    </row>
    <row r="115" spans="1:20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8"/>
      <c r="I115" s="12"/>
      <c r="J115" s="12"/>
      <c r="M115" s="1"/>
      <c r="O115" s="8"/>
      <c r="P115" s="2"/>
      <c r="Q115" s="2"/>
      <c r="T115" s="1"/>
    </row>
    <row r="116" spans="1:20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8"/>
      <c r="I116" s="12"/>
      <c r="J116" s="12"/>
      <c r="M116" s="1"/>
      <c r="O116" s="8"/>
      <c r="P116" s="2"/>
      <c r="Q116" s="2"/>
      <c r="T116" s="1"/>
    </row>
    <row r="117" spans="1:20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8"/>
      <c r="I117" s="12"/>
      <c r="J117" s="12"/>
      <c r="M117" s="1"/>
      <c r="O117" s="8"/>
      <c r="P117" s="2"/>
      <c r="Q117" s="2"/>
      <c r="T117" s="1"/>
    </row>
    <row r="118" spans="1:20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8"/>
      <c r="I118" s="12"/>
      <c r="J118" s="12"/>
      <c r="M118" s="1"/>
      <c r="O118" s="8"/>
      <c r="P118" s="2"/>
      <c r="Q118" s="2"/>
      <c r="T118" s="1"/>
    </row>
    <row r="119" spans="1:20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8"/>
      <c r="I119" s="12"/>
      <c r="J119" s="12"/>
      <c r="M119" s="1"/>
      <c r="O119" s="8"/>
      <c r="P119" s="2"/>
      <c r="Q119" s="2"/>
      <c r="T119" s="1"/>
    </row>
    <row r="120" spans="1:20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8"/>
      <c r="I120" s="12"/>
      <c r="J120" s="12"/>
      <c r="M120" s="1"/>
      <c r="O120" s="8"/>
      <c r="P120" s="2"/>
      <c r="Q120" s="2"/>
      <c r="T120" s="1"/>
    </row>
    <row r="121" spans="1:20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8"/>
      <c r="I121" s="12"/>
      <c r="J121" s="12"/>
      <c r="M121" s="1"/>
      <c r="O121" s="8"/>
      <c r="P121" s="2"/>
      <c r="Q121" s="2"/>
      <c r="T121" s="1"/>
    </row>
    <row r="122" spans="1:20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8"/>
      <c r="I122" s="12"/>
      <c r="J122" s="12"/>
      <c r="M122" s="1"/>
      <c r="O122" s="8"/>
      <c r="P122" s="2"/>
      <c r="Q122" s="2"/>
      <c r="T122" s="1"/>
    </row>
    <row r="123" spans="1:20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8"/>
      <c r="I123" s="12"/>
      <c r="J123" s="12"/>
      <c r="M123" s="1"/>
      <c r="O123" s="8"/>
      <c r="P123" s="2"/>
      <c r="Q123" s="2"/>
      <c r="T123" s="1"/>
    </row>
    <row r="124" spans="1:20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8"/>
      <c r="I124" s="12"/>
      <c r="J124" s="12"/>
      <c r="M124" s="1"/>
      <c r="O124" s="8"/>
      <c r="P124" s="2"/>
      <c r="Q124" s="2"/>
      <c r="T124" s="1"/>
    </row>
    <row r="125" spans="1:20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8"/>
      <c r="I125" s="12"/>
      <c r="J125" s="12"/>
      <c r="M125" s="1"/>
      <c r="O125" s="8"/>
      <c r="P125" s="2"/>
      <c r="Q125" s="2"/>
      <c r="T125" s="1"/>
    </row>
    <row r="126" spans="1:20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8"/>
      <c r="I126" s="12"/>
      <c r="J126" s="12"/>
      <c r="M126" s="1"/>
      <c r="O126" s="8"/>
      <c r="P126" s="2"/>
      <c r="Q126" s="2"/>
      <c r="T126" s="1"/>
    </row>
    <row r="127" spans="1:20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8"/>
      <c r="I127" s="12"/>
      <c r="J127" s="12"/>
      <c r="M127" s="1"/>
      <c r="O127" s="8"/>
      <c r="P127" s="2"/>
      <c r="Q127" s="2"/>
      <c r="T127" s="1"/>
    </row>
    <row r="128" spans="1:20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8"/>
      <c r="I128" s="12"/>
      <c r="J128" s="12"/>
      <c r="M128" s="1"/>
      <c r="O128" s="8"/>
      <c r="P128" s="2"/>
      <c r="Q128" s="2"/>
      <c r="T128" s="1"/>
    </row>
    <row r="129" spans="1:20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8"/>
      <c r="I129" s="12"/>
      <c r="J129" s="12"/>
      <c r="M129" s="1"/>
      <c r="O129" s="8"/>
      <c r="P129" s="2"/>
      <c r="Q129" s="2"/>
      <c r="T129" s="1"/>
    </row>
    <row r="130" spans="1:20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8"/>
      <c r="I130" s="12"/>
      <c r="J130" s="12"/>
      <c r="M130" s="1"/>
      <c r="O130" s="8"/>
      <c r="P130" s="2"/>
      <c r="Q130" s="2"/>
      <c r="T130" s="1"/>
    </row>
    <row r="131" spans="1:20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8"/>
      <c r="I131" s="12"/>
      <c r="J131" s="12"/>
      <c r="M131" s="1"/>
      <c r="O131" s="8"/>
      <c r="P131" s="2"/>
      <c r="Q131" s="2"/>
      <c r="T131" s="1"/>
    </row>
    <row r="132" spans="1:20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8"/>
      <c r="I132" s="12"/>
      <c r="J132" s="12"/>
      <c r="M132" s="1"/>
      <c r="O132" s="8"/>
      <c r="P132" s="2"/>
      <c r="Q132" s="2"/>
      <c r="T132" s="1"/>
    </row>
    <row r="133" spans="1:20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8"/>
      <c r="I133" s="12"/>
      <c r="J133" s="12"/>
      <c r="M133" s="1"/>
      <c r="O133" s="8"/>
      <c r="P133" s="2"/>
      <c r="Q133" s="2"/>
      <c r="T133" s="1"/>
    </row>
    <row r="134" spans="1:20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8"/>
      <c r="I134" s="12"/>
      <c r="J134" s="12"/>
      <c r="M134" s="1"/>
      <c r="O134" s="8"/>
      <c r="P134" s="2"/>
      <c r="Q134" s="2"/>
      <c r="T134" s="1"/>
    </row>
    <row r="135" spans="1:20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8"/>
      <c r="I135" s="12"/>
      <c r="J135" s="12"/>
      <c r="M135" s="1"/>
      <c r="O135" s="8"/>
      <c r="P135" s="2"/>
      <c r="Q135" s="2"/>
      <c r="T135" s="1"/>
    </row>
    <row r="136" spans="1:20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8"/>
      <c r="I136" s="12"/>
      <c r="J136" s="12"/>
      <c r="M136" s="1"/>
      <c r="O136" s="8"/>
      <c r="P136" s="2"/>
      <c r="Q136" s="2"/>
      <c r="T136" s="1"/>
    </row>
    <row r="137" spans="1:20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8"/>
      <c r="I137" s="12"/>
      <c r="J137" s="12"/>
      <c r="M137" s="1"/>
      <c r="O137" s="8"/>
      <c r="P137" s="2"/>
      <c r="Q137" s="2"/>
      <c r="T137" s="1"/>
    </row>
    <row r="138" spans="1:20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8"/>
      <c r="I138" s="12"/>
      <c r="J138" s="12"/>
      <c r="M138" s="1"/>
      <c r="O138" s="8"/>
      <c r="P138" s="2"/>
      <c r="Q138" s="2"/>
      <c r="T138" s="1"/>
    </row>
    <row r="139" spans="1:20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8"/>
      <c r="I139" s="12"/>
      <c r="J139" s="12"/>
      <c r="M139" s="1"/>
      <c r="O139" s="8"/>
      <c r="P139" s="2"/>
      <c r="Q139" s="2"/>
      <c r="T139" s="1"/>
    </row>
    <row r="140" spans="1:20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8"/>
      <c r="I140" s="12"/>
      <c r="J140" s="12"/>
      <c r="M140" s="1"/>
      <c r="O140" s="8"/>
      <c r="P140" s="2"/>
      <c r="Q140" s="2"/>
      <c r="T140" s="1"/>
    </row>
    <row r="141" spans="1:20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8"/>
      <c r="I141" s="12"/>
      <c r="J141" s="12"/>
      <c r="M141" s="1"/>
      <c r="O141" s="8"/>
      <c r="P141" s="2"/>
      <c r="Q141" s="2"/>
      <c r="T141" s="1"/>
    </row>
    <row r="142" spans="1:20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8"/>
      <c r="I142" s="12"/>
      <c r="J142" s="12"/>
      <c r="M142" s="1"/>
      <c r="O142" s="8"/>
      <c r="P142" s="2"/>
      <c r="Q142" s="2"/>
      <c r="T142" s="1"/>
    </row>
    <row r="143" spans="1:20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8"/>
      <c r="I143" s="12"/>
      <c r="J143" s="12"/>
      <c r="M143" s="1"/>
      <c r="O143" s="8"/>
      <c r="P143" s="2"/>
      <c r="Q143" s="2"/>
      <c r="T143" s="1"/>
    </row>
    <row r="144" spans="1:20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8"/>
      <c r="I144" s="12"/>
      <c r="J144" s="12"/>
      <c r="M144" s="1"/>
      <c r="O144" s="8"/>
      <c r="P144" s="2"/>
      <c r="Q144" s="2"/>
      <c r="T144" s="1"/>
    </row>
    <row r="145" spans="1:20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8"/>
      <c r="I145" s="12"/>
      <c r="J145" s="12"/>
      <c r="M145" s="1"/>
      <c r="O145" s="8"/>
      <c r="P145" s="2"/>
      <c r="Q145" s="2"/>
      <c r="T145" s="1"/>
    </row>
    <row r="146" spans="1:20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8"/>
      <c r="I146" s="12"/>
      <c r="J146" s="12"/>
      <c r="M146" s="1"/>
      <c r="O146" s="8"/>
      <c r="P146" s="2"/>
      <c r="Q146" s="2"/>
      <c r="T146" s="1"/>
    </row>
    <row r="147" spans="1:20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8"/>
      <c r="I147" s="12"/>
      <c r="J147" s="12"/>
      <c r="M147" s="1"/>
      <c r="O147" s="8"/>
      <c r="P147" s="2"/>
      <c r="Q147" s="2"/>
      <c r="T147" s="1"/>
    </row>
    <row r="148" spans="1:20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8"/>
      <c r="I148" s="12"/>
      <c r="J148" s="12"/>
      <c r="M148" s="1"/>
      <c r="O148" s="8"/>
      <c r="P148" s="2"/>
      <c r="Q148" s="2"/>
      <c r="T148" s="1"/>
    </row>
    <row r="149" spans="1:20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8"/>
      <c r="I149" s="12"/>
      <c r="J149" s="12"/>
      <c r="M149" s="1"/>
      <c r="O149" s="8"/>
      <c r="P149" s="2"/>
      <c r="Q149" s="2"/>
      <c r="T149" s="1"/>
    </row>
    <row r="150" spans="1:20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8"/>
      <c r="I150" s="12"/>
      <c r="J150" s="12"/>
      <c r="M150" s="1"/>
      <c r="O150" s="8"/>
      <c r="P150" s="2"/>
      <c r="Q150" s="2"/>
      <c r="T150" s="1"/>
    </row>
    <row r="151" spans="1:20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8"/>
      <c r="I151" s="12"/>
      <c r="J151" s="12"/>
      <c r="M151" s="1"/>
      <c r="O151" s="8"/>
      <c r="P151" s="2"/>
      <c r="Q151" s="2"/>
      <c r="T151" s="1"/>
    </row>
    <row r="152" spans="1:20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8"/>
      <c r="I152" s="12"/>
      <c r="J152" s="12"/>
      <c r="M152" s="1"/>
      <c r="O152" s="8"/>
      <c r="P152" s="2"/>
      <c r="Q152" s="2"/>
      <c r="T152" s="1"/>
    </row>
    <row r="153" spans="1:20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8"/>
      <c r="I153" s="12"/>
      <c r="J153" s="12"/>
      <c r="M153" s="1"/>
      <c r="O153" s="8"/>
      <c r="P153" s="2"/>
      <c r="Q153" s="2"/>
      <c r="T153" s="1"/>
    </row>
    <row r="154" spans="1:20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8"/>
      <c r="I154" s="12"/>
      <c r="J154" s="12"/>
      <c r="M154" s="1"/>
      <c r="O154" s="8"/>
      <c r="P154" s="2"/>
      <c r="Q154" s="2"/>
      <c r="T154" s="1"/>
    </row>
    <row r="155" spans="1:20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8"/>
      <c r="I155" s="12"/>
      <c r="J155" s="12"/>
      <c r="M155" s="1"/>
      <c r="O155" s="8"/>
      <c r="P155" s="2"/>
      <c r="Q155" s="2"/>
      <c r="T155" s="1"/>
    </row>
    <row r="156" spans="1:20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8"/>
      <c r="I156" s="12"/>
      <c r="J156" s="12"/>
      <c r="M156" s="1"/>
      <c r="O156" s="8"/>
      <c r="P156" s="2"/>
      <c r="Q156" s="2"/>
      <c r="T156" s="1"/>
    </row>
    <row r="157" spans="1:20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8"/>
      <c r="I157" s="12"/>
      <c r="J157" s="12"/>
      <c r="M157" s="1"/>
      <c r="O157" s="8"/>
      <c r="P157" s="2"/>
      <c r="Q157" s="2"/>
      <c r="T157" s="1"/>
    </row>
    <row r="158" spans="1:20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8"/>
      <c r="I158" s="12"/>
      <c r="J158" s="12"/>
      <c r="M158" s="1"/>
      <c r="O158" s="8"/>
      <c r="P158" s="2"/>
      <c r="Q158" s="2"/>
      <c r="T158" s="1"/>
    </row>
    <row r="159" spans="1:20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8"/>
      <c r="I159" s="12"/>
      <c r="J159" s="12"/>
      <c r="M159" s="1"/>
      <c r="O159" s="8"/>
      <c r="P159" s="2"/>
      <c r="Q159" s="2"/>
      <c r="T159" s="1"/>
    </row>
    <row r="160" spans="1:20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8"/>
      <c r="I160" s="12"/>
      <c r="J160" s="12"/>
      <c r="M160" s="1"/>
      <c r="O160" s="8"/>
      <c r="P160" s="2"/>
      <c r="Q160" s="2"/>
      <c r="T160" s="1"/>
    </row>
    <row r="161" spans="1:20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8"/>
      <c r="I161" s="12"/>
      <c r="J161" s="12"/>
      <c r="M161" s="1"/>
      <c r="O161" s="8"/>
      <c r="P161" s="2"/>
      <c r="Q161" s="2"/>
      <c r="T161" s="1"/>
    </row>
    <row r="162" spans="1:20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8"/>
      <c r="I162" s="12"/>
      <c r="J162" s="12"/>
      <c r="M162" s="1"/>
      <c r="O162" s="8"/>
      <c r="P162" s="2"/>
      <c r="Q162" s="2"/>
      <c r="T162" s="1"/>
    </row>
    <row r="163" spans="1:20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8"/>
      <c r="I163" s="12"/>
      <c r="J163" s="12"/>
      <c r="M163" s="1"/>
      <c r="O163" s="8"/>
      <c r="P163" s="2"/>
      <c r="Q163" s="2"/>
      <c r="T163" s="1"/>
    </row>
    <row r="164" spans="1:20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8"/>
      <c r="I164" s="12"/>
      <c r="J164" s="12"/>
      <c r="M164" s="1"/>
      <c r="O164" s="8"/>
      <c r="P164" s="2"/>
      <c r="Q164" s="2"/>
      <c r="T164" s="1"/>
    </row>
    <row r="165" spans="1:20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8"/>
      <c r="I165" s="12"/>
      <c r="J165" s="12"/>
      <c r="M165" s="1"/>
      <c r="O165" s="8"/>
      <c r="P165" s="2"/>
      <c r="Q165" s="2"/>
      <c r="T165" s="1"/>
    </row>
    <row r="166" spans="1:20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8"/>
      <c r="I166" s="12"/>
      <c r="J166" s="12"/>
      <c r="M166" s="1"/>
      <c r="O166" s="8"/>
      <c r="P166" s="2"/>
      <c r="Q166" s="2"/>
      <c r="T166" s="1"/>
    </row>
    <row r="167" spans="1:20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8"/>
      <c r="I167" s="12"/>
      <c r="J167" s="12"/>
      <c r="M167" s="1"/>
      <c r="O167" s="8"/>
      <c r="P167" s="2"/>
      <c r="Q167" s="2"/>
      <c r="T167" s="1"/>
    </row>
    <row r="168" spans="1:20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8"/>
      <c r="I168" s="12"/>
      <c r="J168" s="12"/>
      <c r="M168" s="1"/>
      <c r="O168" s="8"/>
      <c r="P168" s="2"/>
      <c r="Q168" s="2"/>
      <c r="T168" s="1"/>
    </row>
    <row r="169" spans="1:20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8"/>
      <c r="I169" s="12"/>
      <c r="J169" s="12"/>
      <c r="M169" s="1"/>
      <c r="O169" s="8"/>
      <c r="P169" s="2"/>
      <c r="Q169" s="2"/>
      <c r="T169" s="1"/>
    </row>
    <row r="170" spans="1:20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8"/>
      <c r="I170" s="12"/>
      <c r="J170" s="12"/>
      <c r="M170" s="1"/>
      <c r="O170" s="8"/>
      <c r="P170" s="2"/>
      <c r="Q170" s="2"/>
      <c r="T170" s="1"/>
    </row>
    <row r="171" spans="1:20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8"/>
      <c r="I171" s="12"/>
      <c r="J171" s="12"/>
      <c r="M171" s="1"/>
      <c r="O171" s="8"/>
      <c r="P171" s="2"/>
      <c r="Q171" s="2"/>
      <c r="T171" s="1"/>
    </row>
    <row r="172" spans="1:20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8"/>
      <c r="I172" s="12"/>
      <c r="J172" s="12"/>
      <c r="M172" s="1"/>
      <c r="O172" s="8"/>
      <c r="P172" s="2"/>
      <c r="Q172" s="2"/>
      <c r="T172" s="1"/>
    </row>
    <row r="173" spans="1:20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8"/>
      <c r="I173" s="12"/>
      <c r="J173" s="12"/>
      <c r="M173" s="1"/>
      <c r="O173" s="8"/>
      <c r="P173" s="2"/>
      <c r="Q173" s="2"/>
      <c r="T173" s="1"/>
    </row>
    <row r="174" spans="1:20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8"/>
      <c r="I174" s="12"/>
      <c r="J174" s="12"/>
      <c r="M174" s="1"/>
      <c r="O174" s="8"/>
      <c r="P174" s="2"/>
      <c r="Q174" s="2"/>
      <c r="T174" s="1"/>
    </row>
    <row r="175" spans="1:20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8"/>
      <c r="I175" s="12"/>
      <c r="J175" s="12"/>
      <c r="M175" s="1"/>
      <c r="O175" s="8"/>
      <c r="P175" s="2"/>
      <c r="Q175" s="2"/>
      <c r="T175" s="1"/>
    </row>
    <row r="176" spans="1:20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8"/>
      <c r="I176" s="12"/>
      <c r="J176" s="12"/>
      <c r="M176" s="1"/>
      <c r="O176" s="8"/>
      <c r="P176" s="2"/>
      <c r="Q176" s="2"/>
      <c r="T176" s="1"/>
    </row>
    <row r="177" spans="1:20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8"/>
      <c r="I177" s="12"/>
      <c r="J177" s="12"/>
      <c r="M177" s="1"/>
      <c r="O177" s="8"/>
      <c r="P177" s="2"/>
      <c r="Q177" s="2"/>
      <c r="T177" s="1"/>
    </row>
    <row r="178" spans="1:20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8"/>
      <c r="I178" s="12"/>
      <c r="J178" s="12"/>
      <c r="M178" s="1"/>
      <c r="O178" s="8"/>
      <c r="P178" s="2"/>
      <c r="Q178" s="2"/>
      <c r="T178" s="1"/>
    </row>
    <row r="179" spans="1:20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8"/>
      <c r="I179" s="12"/>
      <c r="J179" s="12"/>
      <c r="M179" s="1"/>
      <c r="O179" s="8"/>
      <c r="P179" s="2"/>
      <c r="Q179" s="2"/>
      <c r="T179" s="1"/>
    </row>
    <row r="180" spans="1:20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8"/>
      <c r="I180" s="12"/>
      <c r="J180" s="12"/>
      <c r="M180" s="1"/>
      <c r="O180" s="8"/>
      <c r="P180" s="2"/>
      <c r="Q180" s="2"/>
      <c r="T180" s="1"/>
    </row>
    <row r="181" spans="1:20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8"/>
      <c r="I181" s="12"/>
      <c r="J181" s="12"/>
      <c r="M181" s="1"/>
      <c r="O181" s="8"/>
      <c r="P181" s="2"/>
      <c r="Q181" s="2"/>
      <c r="T181" s="1"/>
    </row>
    <row r="182" spans="1:20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8"/>
      <c r="I182" s="12"/>
      <c r="J182" s="12"/>
      <c r="M182" s="1"/>
      <c r="O182" s="8"/>
      <c r="P182" s="2"/>
      <c r="Q182" s="2"/>
      <c r="T182" s="1"/>
    </row>
    <row r="183" spans="1:20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8"/>
      <c r="I183" s="12"/>
      <c r="J183" s="12"/>
      <c r="M183" s="1"/>
      <c r="O183" s="8"/>
      <c r="P183" s="2"/>
      <c r="Q183" s="2"/>
      <c r="T183" s="1"/>
    </row>
    <row r="184" spans="1:20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8"/>
      <c r="I184" s="12"/>
      <c r="J184" s="12"/>
      <c r="M184" s="1"/>
      <c r="O184" s="8"/>
      <c r="P184" s="2"/>
      <c r="Q184" s="2"/>
      <c r="T184" s="1"/>
    </row>
    <row r="185" spans="1:20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8"/>
      <c r="I185" s="12"/>
      <c r="J185" s="12"/>
      <c r="M185" s="1"/>
      <c r="O185" s="8"/>
      <c r="P185" s="2"/>
      <c r="Q185" s="2"/>
      <c r="T185" s="1"/>
    </row>
    <row r="186" spans="1:20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8"/>
      <c r="I186" s="12"/>
      <c r="J186" s="12"/>
      <c r="M186" s="1"/>
      <c r="O186" s="8"/>
      <c r="P186" s="2"/>
      <c r="Q186" s="2"/>
      <c r="T186" s="1"/>
    </row>
    <row r="187" spans="1:20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8"/>
      <c r="I187" s="12"/>
      <c r="J187" s="12"/>
      <c r="M187" s="1"/>
      <c r="O187" s="8"/>
      <c r="P187" s="2"/>
      <c r="Q187" s="2"/>
      <c r="T187" s="1"/>
    </row>
    <row r="188" spans="1:20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8"/>
      <c r="I188" s="12"/>
      <c r="J188" s="12"/>
      <c r="M188" s="1"/>
      <c r="O188" s="8"/>
      <c r="P188" s="2"/>
      <c r="Q188" s="2"/>
      <c r="T188" s="1"/>
    </row>
    <row r="189" spans="1:20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8"/>
      <c r="I189" s="12"/>
      <c r="J189" s="12"/>
      <c r="M189" s="1"/>
      <c r="O189" s="8"/>
      <c r="P189" s="2"/>
      <c r="Q189" s="2"/>
      <c r="T189" s="1"/>
    </row>
    <row r="190" spans="1:20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8"/>
      <c r="I190" s="12"/>
      <c r="J190" s="12"/>
      <c r="M190" s="1"/>
      <c r="O190" s="8"/>
      <c r="P190" s="2"/>
      <c r="Q190" s="2"/>
      <c r="T190" s="1"/>
    </row>
    <row r="191" spans="1:20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8"/>
      <c r="I191" s="12"/>
      <c r="J191" s="12"/>
      <c r="M191" s="1"/>
      <c r="O191" s="8"/>
      <c r="P191" s="2"/>
      <c r="Q191" s="2"/>
      <c r="T191" s="1"/>
    </row>
    <row r="192" spans="1:20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8"/>
      <c r="I192" s="12"/>
      <c r="J192" s="12"/>
      <c r="M192" s="1"/>
      <c r="O192" s="8"/>
      <c r="P192" s="2"/>
      <c r="Q192" s="2"/>
      <c r="T192" s="1"/>
    </row>
    <row r="193" spans="1:20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8"/>
      <c r="I193" s="12"/>
      <c r="J193" s="12"/>
      <c r="M193" s="1"/>
      <c r="O193" s="8"/>
      <c r="P193" s="2"/>
      <c r="Q193" s="2"/>
      <c r="T193" s="1"/>
    </row>
    <row r="194" spans="1:20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8"/>
      <c r="I194" s="12"/>
      <c r="J194" s="12"/>
      <c r="M194" s="1"/>
      <c r="O194" s="8"/>
      <c r="P194" s="2"/>
      <c r="Q194" s="2"/>
      <c r="T194" s="1"/>
    </row>
    <row r="195" spans="1:20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8"/>
      <c r="I195" s="12"/>
      <c r="J195" s="12"/>
      <c r="M195" s="1"/>
      <c r="O195" s="8"/>
      <c r="P195" s="2"/>
      <c r="Q195" s="2"/>
      <c r="T195" s="1"/>
    </row>
    <row r="196" spans="1:20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8"/>
      <c r="I196" s="12"/>
      <c r="J196" s="12"/>
      <c r="M196" s="1"/>
      <c r="O196" s="8"/>
      <c r="P196" s="2"/>
      <c r="Q196" s="2"/>
      <c r="T196" s="1"/>
    </row>
    <row r="197" spans="1:20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8"/>
      <c r="I197" s="12"/>
      <c r="J197" s="12"/>
      <c r="M197" s="1"/>
      <c r="O197" s="8"/>
      <c r="P197" s="2"/>
      <c r="Q197" s="2"/>
      <c r="T197" s="1"/>
    </row>
    <row r="198" spans="1:20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8"/>
      <c r="I198" s="12"/>
      <c r="J198" s="12"/>
      <c r="M198" s="1"/>
      <c r="O198" s="8"/>
      <c r="P198" s="2"/>
      <c r="Q198" s="2"/>
      <c r="T198" s="1"/>
    </row>
    <row r="199" spans="1:20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8"/>
      <c r="I199" s="12"/>
      <c r="J199" s="12"/>
      <c r="M199" s="1"/>
      <c r="O199" s="8"/>
      <c r="P199" s="2"/>
      <c r="Q199" s="2"/>
      <c r="T199" s="1"/>
    </row>
    <row r="200" spans="1:20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8"/>
      <c r="I200" s="12"/>
      <c r="J200" s="12"/>
      <c r="M200" s="1"/>
      <c r="O200" s="8"/>
      <c r="P200" s="2"/>
      <c r="Q200" s="2"/>
      <c r="T200" s="1"/>
    </row>
    <row r="201" spans="1:20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8"/>
      <c r="I201" s="12"/>
      <c r="J201" s="12"/>
      <c r="M201" s="1"/>
      <c r="O201" s="8"/>
      <c r="P201" s="2"/>
      <c r="Q201" s="2"/>
      <c r="T201" s="1"/>
    </row>
    <row r="202" spans="1:20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8"/>
      <c r="I202" s="12"/>
      <c r="J202" s="12"/>
      <c r="M202" s="1"/>
      <c r="O202" s="8"/>
      <c r="P202" s="2"/>
      <c r="Q202" s="2"/>
      <c r="T202" s="1"/>
    </row>
    <row r="203" spans="1:20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8"/>
      <c r="I203" s="12"/>
      <c r="J203" s="12"/>
      <c r="M203" s="1"/>
      <c r="O203" s="8"/>
      <c r="P203" s="2"/>
      <c r="Q203" s="2"/>
      <c r="T203" s="1"/>
    </row>
    <row r="204" spans="1:20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8"/>
      <c r="I204" s="12"/>
      <c r="J204" s="12"/>
      <c r="M204" s="1"/>
      <c r="O204" s="8"/>
      <c r="P204" s="2"/>
      <c r="Q204" s="2"/>
      <c r="T204" s="1"/>
    </row>
    <row r="205" spans="1:20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8"/>
      <c r="I205" s="12"/>
      <c r="J205" s="12"/>
      <c r="M205" s="1"/>
      <c r="O205" s="8"/>
      <c r="P205" s="2"/>
      <c r="Q205" s="2"/>
      <c r="T205" s="1"/>
    </row>
    <row r="206" spans="1:20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8"/>
      <c r="I206" s="12"/>
      <c r="J206" s="12"/>
      <c r="M206" s="1"/>
      <c r="O206" s="8"/>
      <c r="P206" s="2"/>
      <c r="Q206" s="2"/>
      <c r="T206" s="1"/>
    </row>
    <row r="207" spans="1:20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8"/>
      <c r="I207" s="12"/>
      <c r="J207" s="12"/>
      <c r="M207" s="1"/>
      <c r="O207" s="8"/>
      <c r="P207" s="2"/>
      <c r="Q207" s="2"/>
      <c r="T207" s="1"/>
    </row>
    <row r="208" spans="1:20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8"/>
      <c r="I208" s="12"/>
      <c r="J208" s="12"/>
      <c r="M208" s="1"/>
      <c r="O208" s="8"/>
      <c r="P208" s="2"/>
      <c r="Q208" s="2"/>
      <c r="T208" s="1"/>
    </row>
    <row r="209" spans="1:20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8"/>
      <c r="I209" s="12"/>
      <c r="J209" s="12"/>
      <c r="M209" s="1"/>
      <c r="O209" s="8"/>
      <c r="P209" s="2"/>
      <c r="Q209" s="2"/>
      <c r="T209" s="1"/>
    </row>
    <row r="210" spans="1:20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8"/>
      <c r="I210" s="12"/>
      <c r="J210" s="12"/>
      <c r="M210" s="1"/>
      <c r="O210" s="8"/>
      <c r="P210" s="2"/>
      <c r="Q210" s="2"/>
      <c r="T210" s="1"/>
    </row>
    <row r="211" spans="1:20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8"/>
      <c r="I211" s="12"/>
      <c r="J211" s="12"/>
      <c r="M211" s="1"/>
      <c r="O211" s="8"/>
      <c r="P211" s="2"/>
      <c r="Q211" s="2"/>
      <c r="T211" s="1"/>
    </row>
    <row r="212" spans="1:20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8"/>
      <c r="I212" s="12"/>
      <c r="J212" s="12"/>
      <c r="M212" s="1"/>
      <c r="O212" s="8"/>
      <c r="P212" s="2"/>
      <c r="Q212" s="2"/>
      <c r="T212" s="1"/>
    </row>
    <row r="213" spans="1:20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8"/>
      <c r="I213" s="12"/>
      <c r="J213" s="12"/>
      <c r="M213" s="1"/>
      <c r="O213" s="8"/>
      <c r="P213" s="2"/>
      <c r="Q213" s="2"/>
      <c r="T213" s="1"/>
    </row>
    <row r="214" spans="1:20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8"/>
      <c r="I214" s="12"/>
      <c r="J214" s="12"/>
      <c r="M214" s="1"/>
      <c r="O214" s="8"/>
      <c r="P214" s="2"/>
      <c r="Q214" s="2"/>
      <c r="T214" s="1"/>
    </row>
    <row r="215" spans="1:20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8"/>
      <c r="I215" s="12"/>
      <c r="J215" s="12"/>
      <c r="M215" s="1"/>
      <c r="O215" s="8"/>
      <c r="P215" s="2"/>
      <c r="Q215" s="2"/>
      <c r="T215" s="1"/>
    </row>
    <row r="216" spans="1:20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8"/>
      <c r="I216" s="12"/>
      <c r="J216" s="12"/>
      <c r="M216" s="1"/>
      <c r="O216" s="8"/>
      <c r="P216" s="2"/>
      <c r="Q216" s="2"/>
      <c r="T216" s="1"/>
    </row>
    <row r="217" spans="1:20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8"/>
      <c r="I217" s="12"/>
      <c r="J217" s="12"/>
      <c r="M217" s="1"/>
      <c r="O217" s="8"/>
      <c r="P217" s="2"/>
      <c r="Q217" s="2"/>
      <c r="T217" s="1"/>
    </row>
    <row r="218" spans="1:20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8"/>
      <c r="I218" s="12"/>
      <c r="J218" s="12"/>
      <c r="M218" s="1"/>
      <c r="O218" s="8"/>
      <c r="P218" s="2"/>
      <c r="Q218" s="2"/>
      <c r="T218" s="1"/>
    </row>
    <row r="219" spans="1:20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8"/>
      <c r="I219" s="12"/>
      <c r="J219" s="12"/>
      <c r="M219" s="1"/>
      <c r="O219" s="8"/>
      <c r="P219" s="2"/>
      <c r="Q219" s="2"/>
      <c r="T219" s="1"/>
    </row>
    <row r="220" spans="1:20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8"/>
      <c r="I220" s="12"/>
      <c r="J220" s="12"/>
      <c r="M220" s="1"/>
      <c r="O220" s="8"/>
      <c r="P220" s="2"/>
      <c r="Q220" s="2"/>
      <c r="T220" s="1"/>
    </row>
    <row r="221" spans="1:20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8"/>
      <c r="I221" s="12"/>
      <c r="J221" s="12"/>
      <c r="M221" s="1"/>
      <c r="O221" s="8"/>
      <c r="P221" s="2"/>
      <c r="Q221" s="2"/>
      <c r="T221" s="1"/>
    </row>
    <row r="222" spans="1:20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8"/>
      <c r="I222" s="12"/>
      <c r="J222" s="12"/>
      <c r="M222" s="1"/>
      <c r="O222" s="8"/>
      <c r="P222" s="2"/>
      <c r="Q222" s="2"/>
      <c r="T222" s="1"/>
    </row>
    <row r="223" spans="1:20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8"/>
      <c r="I223" s="12"/>
      <c r="J223" s="12"/>
      <c r="M223" s="1"/>
      <c r="O223" s="8"/>
      <c r="P223" s="2"/>
      <c r="Q223" s="2"/>
      <c r="T223" s="1"/>
    </row>
    <row r="224" spans="1:20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8"/>
      <c r="I224" s="12"/>
      <c r="J224" s="12"/>
      <c r="M224" s="1"/>
      <c r="O224" s="8"/>
      <c r="P224" s="2"/>
      <c r="Q224" s="2"/>
      <c r="T224" s="1"/>
    </row>
    <row r="225" spans="1:20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8"/>
      <c r="I225" s="12"/>
      <c r="J225" s="12"/>
      <c r="M225" s="1"/>
      <c r="O225" s="8"/>
      <c r="P225" s="2"/>
      <c r="Q225" s="2"/>
      <c r="T225" s="1"/>
    </row>
    <row r="226" spans="1:20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8"/>
      <c r="I226" s="12"/>
      <c r="J226" s="12"/>
      <c r="M226" s="1"/>
      <c r="O226" s="8"/>
      <c r="P226" s="2"/>
      <c r="Q226" s="2"/>
      <c r="T226" s="1"/>
    </row>
    <row r="227" spans="1:20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8"/>
      <c r="I227" s="12"/>
      <c r="J227" s="12"/>
      <c r="M227" s="1"/>
      <c r="O227" s="8"/>
      <c r="P227" s="2"/>
      <c r="Q227" s="2"/>
      <c r="T227" s="1"/>
    </row>
    <row r="228" spans="1:20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8"/>
      <c r="I228" s="12"/>
      <c r="J228" s="12"/>
      <c r="M228" s="1"/>
      <c r="O228" s="8"/>
      <c r="P228" s="2"/>
      <c r="Q228" s="2"/>
      <c r="T228" s="1"/>
    </row>
    <row r="229" spans="1:20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8"/>
      <c r="I229" s="12"/>
      <c r="J229" s="12"/>
      <c r="M229" s="1"/>
      <c r="O229" s="8"/>
      <c r="P229" s="2"/>
      <c r="Q229" s="2"/>
      <c r="T229" s="1"/>
    </row>
    <row r="230" spans="1:20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8"/>
      <c r="I230" s="12"/>
      <c r="J230" s="12"/>
      <c r="M230" s="1"/>
      <c r="O230" s="8"/>
      <c r="P230" s="2"/>
      <c r="Q230" s="2"/>
      <c r="T230" s="1"/>
    </row>
    <row r="231" spans="1:20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8"/>
      <c r="I231" s="12"/>
      <c r="J231" s="12"/>
      <c r="M231" s="1"/>
      <c r="O231" s="8"/>
      <c r="P231" s="2"/>
      <c r="Q231" s="2"/>
      <c r="T231" s="1"/>
    </row>
    <row r="232" spans="1:20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8"/>
      <c r="I232" s="12"/>
      <c r="J232" s="12"/>
      <c r="M232" s="1"/>
      <c r="O232" s="8"/>
      <c r="P232" s="2"/>
      <c r="Q232" s="2"/>
      <c r="T232" s="1"/>
    </row>
    <row r="233" spans="1:20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8"/>
      <c r="I233" s="12"/>
      <c r="J233" s="12"/>
      <c r="M233" s="1"/>
      <c r="O233" s="8"/>
      <c r="P233" s="2"/>
      <c r="Q233" s="2"/>
      <c r="T233" s="1"/>
    </row>
    <row r="234" spans="1:20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8"/>
      <c r="I234" s="12"/>
      <c r="J234" s="12"/>
      <c r="M234" s="1"/>
      <c r="O234" s="8"/>
      <c r="P234" s="2"/>
      <c r="Q234" s="2"/>
      <c r="T234" s="1"/>
    </row>
    <row r="235" spans="1:20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8"/>
      <c r="I235" s="12"/>
      <c r="J235" s="12"/>
      <c r="M235" s="1"/>
      <c r="O235" s="8"/>
      <c r="P235" s="2"/>
      <c r="Q235" s="2"/>
      <c r="T235" s="1"/>
    </row>
    <row r="236" spans="1:20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8"/>
      <c r="I236" s="12"/>
      <c r="J236" s="12"/>
      <c r="M236" s="1"/>
      <c r="O236" s="8"/>
      <c r="P236" s="2"/>
      <c r="Q236" s="2"/>
      <c r="T236" s="1"/>
    </row>
    <row r="237" spans="1:20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8"/>
      <c r="I237" s="12"/>
      <c r="J237" s="12"/>
      <c r="M237" s="1"/>
      <c r="O237" s="8"/>
      <c r="P237" s="2"/>
      <c r="Q237" s="2"/>
      <c r="T237" s="1"/>
    </row>
    <row r="238" spans="1:20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8"/>
      <c r="I238" s="12"/>
      <c r="J238" s="12"/>
      <c r="M238" s="1"/>
      <c r="O238" s="8"/>
      <c r="P238" s="2"/>
      <c r="Q238" s="2"/>
      <c r="T238" s="1"/>
    </row>
    <row r="239" spans="1:20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8"/>
      <c r="I239" s="12"/>
      <c r="J239" s="12"/>
      <c r="M239" s="1"/>
      <c r="O239" s="8"/>
      <c r="P239" s="2"/>
      <c r="Q239" s="2"/>
      <c r="T239" s="1"/>
    </row>
    <row r="240" spans="1:20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8"/>
      <c r="I240" s="12"/>
      <c r="J240" s="12"/>
      <c r="M240" s="1"/>
      <c r="O240" s="8"/>
      <c r="P240" s="2"/>
      <c r="Q240" s="2"/>
      <c r="T240" s="1"/>
    </row>
    <row r="241" spans="1:20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8"/>
      <c r="I241" s="12"/>
      <c r="J241" s="12"/>
      <c r="M241" s="1"/>
      <c r="O241" s="8"/>
      <c r="P241" s="2"/>
      <c r="Q241" s="2"/>
      <c r="T241" s="1"/>
    </row>
    <row r="242" spans="1:20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8"/>
      <c r="I242" s="12"/>
      <c r="J242" s="12"/>
      <c r="M242" s="1"/>
      <c r="O242" s="8"/>
      <c r="P242" s="2"/>
      <c r="Q242" s="2"/>
      <c r="T242" s="1"/>
    </row>
    <row r="243" spans="1:20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8"/>
      <c r="I243" s="12"/>
      <c r="J243" s="12"/>
      <c r="M243" s="1"/>
      <c r="O243" s="8"/>
      <c r="P243" s="2"/>
      <c r="Q243" s="2"/>
      <c r="T243" s="1"/>
    </row>
    <row r="244" spans="1:20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8"/>
      <c r="I244" s="12"/>
      <c r="J244" s="12"/>
      <c r="M244" s="1"/>
      <c r="O244" s="8"/>
      <c r="P244" s="2"/>
      <c r="Q244" s="2"/>
      <c r="T244" s="1"/>
    </row>
    <row r="245" spans="1:20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8"/>
      <c r="I245" s="12"/>
      <c r="J245" s="12"/>
      <c r="M245" s="1"/>
      <c r="O245" s="8"/>
      <c r="P245" s="2"/>
      <c r="Q245" s="2"/>
      <c r="T245" s="1"/>
    </row>
    <row r="246" spans="1:20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8"/>
      <c r="I246" s="12"/>
      <c r="J246" s="12"/>
      <c r="M246" s="1"/>
      <c r="O246" s="8"/>
      <c r="P246" s="2"/>
      <c r="Q246" s="2"/>
      <c r="T246" s="1"/>
    </row>
    <row r="247" spans="1:20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8"/>
      <c r="I247" s="12"/>
      <c r="J247" s="12"/>
      <c r="M247" s="1"/>
      <c r="O247" s="8"/>
      <c r="P247" s="2"/>
      <c r="Q247" s="2"/>
      <c r="T247" s="1"/>
    </row>
    <row r="248" spans="1:20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8"/>
      <c r="I248" s="12"/>
      <c r="J248" s="12"/>
      <c r="M248" s="1"/>
      <c r="O248" s="8"/>
      <c r="P248" s="2"/>
      <c r="Q248" s="2"/>
      <c r="T248" s="1"/>
    </row>
    <row r="249" spans="1:20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8"/>
      <c r="I249" s="12"/>
      <c r="J249" s="12"/>
      <c r="M249" s="1"/>
      <c r="O249" s="8"/>
      <c r="P249" s="2"/>
      <c r="Q249" s="2"/>
      <c r="T249" s="1"/>
    </row>
    <row r="250" spans="1:20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8"/>
      <c r="I250" s="12"/>
      <c r="J250" s="12"/>
      <c r="M250" s="1"/>
      <c r="O250" s="8"/>
      <c r="P250" s="2"/>
      <c r="Q250" s="2"/>
      <c r="T250" s="1"/>
    </row>
    <row r="251" spans="1:20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8"/>
      <c r="I251" s="12"/>
      <c r="J251" s="12"/>
      <c r="M251" s="1"/>
      <c r="O251" s="8"/>
      <c r="P251" s="2"/>
      <c r="Q251" s="2"/>
      <c r="T251" s="1"/>
    </row>
    <row r="252" spans="1:20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8"/>
      <c r="I252" s="12"/>
      <c r="J252" s="12"/>
      <c r="M252" s="1"/>
      <c r="O252" s="8"/>
      <c r="P252" s="2"/>
      <c r="Q252" s="2"/>
      <c r="T252" s="1"/>
    </row>
    <row r="253" spans="1:20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8"/>
      <c r="I253" s="12"/>
      <c r="J253" s="12"/>
      <c r="M253" s="1"/>
      <c r="O253" s="8"/>
      <c r="P253" s="2"/>
      <c r="Q253" s="2"/>
      <c r="T253" s="1"/>
    </row>
    <row r="254" spans="1:20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8"/>
      <c r="I254" s="12"/>
      <c r="J254" s="12"/>
      <c r="M254" s="1"/>
      <c r="O254" s="8"/>
      <c r="P254" s="2"/>
      <c r="Q254" s="2"/>
      <c r="T254" s="1"/>
    </row>
    <row r="255" spans="1:20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8"/>
      <c r="I255" s="12"/>
      <c r="J255" s="12"/>
      <c r="M255" s="1"/>
      <c r="O255" s="8"/>
      <c r="P255" s="2"/>
      <c r="Q255" s="2"/>
      <c r="T255" s="1"/>
    </row>
    <row r="256" spans="1:20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8"/>
      <c r="I256" s="12"/>
      <c r="J256" s="12"/>
      <c r="M256" s="1"/>
      <c r="O256" s="8"/>
      <c r="P256" s="2"/>
      <c r="Q256" s="2"/>
      <c r="T256" s="1"/>
    </row>
    <row r="257" spans="1:20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8"/>
      <c r="I257" s="12"/>
      <c r="J257" s="12"/>
      <c r="M257" s="1"/>
      <c r="O257" s="8"/>
      <c r="P257" s="2"/>
      <c r="Q257" s="2"/>
      <c r="T257" s="1"/>
    </row>
    <row r="258" spans="1:20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8"/>
      <c r="I258" s="12"/>
      <c r="J258" s="12"/>
      <c r="M258" s="1"/>
      <c r="O258" s="8"/>
      <c r="P258" s="2"/>
      <c r="Q258" s="2"/>
      <c r="T258" s="1"/>
    </row>
    <row r="259" spans="1:20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8"/>
      <c r="I259" s="12"/>
      <c r="J259" s="12"/>
      <c r="M259" s="1"/>
      <c r="O259" s="8"/>
      <c r="P259" s="2"/>
      <c r="Q259" s="2"/>
      <c r="T259" s="1"/>
    </row>
    <row r="260" spans="1:20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8"/>
      <c r="I260" s="12"/>
      <c r="J260" s="12"/>
      <c r="M260" s="1"/>
      <c r="O260" s="8"/>
      <c r="P260" s="2"/>
      <c r="Q260" s="2"/>
      <c r="T260" s="1"/>
    </row>
    <row r="261" spans="1:20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8"/>
      <c r="I261" s="12"/>
      <c r="J261" s="12"/>
      <c r="M261" s="1"/>
      <c r="O261" s="8"/>
      <c r="P261" s="2"/>
      <c r="Q261" s="2"/>
      <c r="T261" s="1"/>
    </row>
    <row r="262" spans="1:20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8"/>
      <c r="I262" s="12"/>
      <c r="J262" s="12"/>
      <c r="M262" s="1"/>
      <c r="O262" s="8"/>
      <c r="P262" s="2"/>
      <c r="Q262" s="2"/>
      <c r="T262" s="1"/>
    </row>
    <row r="263" spans="1:20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8"/>
      <c r="I263" s="12"/>
      <c r="J263" s="12"/>
      <c r="M263" s="1"/>
      <c r="O263" s="8"/>
      <c r="P263" s="2"/>
      <c r="Q263" s="2"/>
      <c r="T263" s="1"/>
    </row>
    <row r="264" spans="1:20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8"/>
      <c r="I264" s="12"/>
      <c r="J264" s="12"/>
      <c r="M264" s="1"/>
      <c r="O264" s="8"/>
      <c r="P264" s="2"/>
      <c r="Q264" s="2"/>
      <c r="T264" s="1"/>
    </row>
    <row r="265" spans="1:20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8"/>
      <c r="I265" s="12"/>
      <c r="J265" s="12"/>
      <c r="M265" s="1"/>
      <c r="O265" s="8"/>
      <c r="P265" s="2"/>
      <c r="Q265" s="2"/>
      <c r="T265" s="1"/>
    </row>
    <row r="266" spans="1:20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8"/>
      <c r="I266" s="12"/>
      <c r="J266" s="12"/>
      <c r="M266" s="1"/>
      <c r="O266" s="8"/>
      <c r="P266" s="2"/>
      <c r="Q266" s="2"/>
      <c r="T266" s="1"/>
    </row>
    <row r="267" spans="1:20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8"/>
      <c r="I267" s="12"/>
      <c r="J267" s="12"/>
      <c r="M267" s="1"/>
      <c r="O267" s="8"/>
      <c r="P267" s="2"/>
      <c r="Q267" s="2"/>
      <c r="T267" s="1"/>
    </row>
    <row r="268" spans="1:20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8"/>
      <c r="I268" s="12"/>
      <c r="J268" s="12"/>
      <c r="M268" s="1"/>
      <c r="O268" s="8"/>
      <c r="P268" s="2"/>
      <c r="Q268" s="2"/>
      <c r="T268" s="1"/>
    </row>
    <row r="269" spans="1:20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8"/>
      <c r="I269" s="12"/>
      <c r="J269" s="12"/>
      <c r="M269" s="1"/>
      <c r="O269" s="8"/>
      <c r="P269" s="2"/>
      <c r="Q269" s="2"/>
      <c r="T269" s="1"/>
    </row>
    <row r="270" spans="1:20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8"/>
      <c r="I270" s="12"/>
      <c r="J270" s="12"/>
      <c r="M270" s="1"/>
      <c r="O270" s="8"/>
      <c r="P270" s="2"/>
      <c r="Q270" s="2"/>
      <c r="T270" s="1"/>
    </row>
    <row r="271" spans="1:20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8"/>
      <c r="I271" s="12"/>
      <c r="J271" s="12"/>
      <c r="M271" s="1"/>
      <c r="O271" s="8"/>
      <c r="P271" s="2"/>
      <c r="Q271" s="2"/>
      <c r="T271" s="1"/>
    </row>
    <row r="272" spans="1:20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8"/>
      <c r="I272" s="12"/>
      <c r="J272" s="12"/>
      <c r="M272" s="1"/>
      <c r="O272" s="8"/>
      <c r="P272" s="2"/>
      <c r="Q272" s="2"/>
      <c r="T272" s="1"/>
    </row>
    <row r="273" spans="1:20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8"/>
      <c r="I273" s="12"/>
      <c r="J273" s="12"/>
      <c r="M273" s="1"/>
      <c r="O273" s="8"/>
      <c r="P273" s="2"/>
      <c r="Q273" s="2"/>
      <c r="T273" s="1"/>
    </row>
    <row r="274" spans="1:20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8"/>
      <c r="I274" s="12"/>
      <c r="J274" s="12"/>
      <c r="M274" s="1"/>
      <c r="O274" s="8"/>
      <c r="P274" s="2"/>
      <c r="Q274" s="2"/>
      <c r="T274" s="1"/>
    </row>
    <row r="275" spans="1:20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8"/>
      <c r="I275" s="12"/>
      <c r="J275" s="12"/>
      <c r="M275" s="1"/>
      <c r="O275" s="8"/>
      <c r="P275" s="2"/>
      <c r="Q275" s="2"/>
      <c r="T275" s="1"/>
    </row>
    <row r="276" spans="1:20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8"/>
      <c r="I276" s="12"/>
      <c r="J276" s="12"/>
      <c r="M276" s="1"/>
      <c r="O276" s="8"/>
      <c r="P276" s="2"/>
      <c r="Q276" s="2"/>
      <c r="T276" s="1"/>
    </row>
    <row r="277" spans="1:20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8"/>
      <c r="I277" s="12"/>
      <c r="J277" s="12"/>
      <c r="M277" s="1"/>
      <c r="O277" s="8"/>
      <c r="P277" s="2"/>
      <c r="Q277" s="2"/>
      <c r="T277" s="1"/>
    </row>
    <row r="278" spans="1:20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8"/>
      <c r="I278" s="12"/>
      <c r="J278" s="12"/>
      <c r="M278" s="1"/>
      <c r="O278" s="8"/>
      <c r="P278" s="2"/>
      <c r="Q278" s="2"/>
      <c r="T278" s="1"/>
    </row>
    <row r="279" spans="1:20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8"/>
      <c r="I279" s="12"/>
      <c r="J279" s="12"/>
      <c r="M279" s="1"/>
      <c r="O279" s="8"/>
      <c r="P279" s="2"/>
      <c r="Q279" s="2"/>
      <c r="T279" s="1"/>
    </row>
    <row r="280" spans="1:20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8"/>
      <c r="I280" s="12"/>
      <c r="J280" s="12"/>
      <c r="M280" s="1"/>
      <c r="O280" s="8"/>
      <c r="P280" s="2"/>
      <c r="Q280" s="2"/>
      <c r="T280" s="1"/>
    </row>
    <row r="281" spans="1:20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8"/>
      <c r="I281" s="12"/>
      <c r="J281" s="12"/>
      <c r="M281" s="1"/>
      <c r="O281" s="8"/>
      <c r="P281" s="2"/>
      <c r="Q281" s="2"/>
      <c r="T281" s="1"/>
    </row>
    <row r="282" spans="1:20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8"/>
      <c r="I282" s="12"/>
      <c r="J282" s="12"/>
      <c r="M282" s="1"/>
      <c r="O282" s="8"/>
      <c r="P282" s="2"/>
      <c r="Q282" s="2"/>
      <c r="T282" s="1"/>
    </row>
    <row r="283" spans="1:20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8"/>
      <c r="I283" s="12"/>
      <c r="J283" s="12"/>
      <c r="M283" s="1"/>
      <c r="O283" s="8"/>
      <c r="P283" s="2"/>
      <c r="Q283" s="2"/>
      <c r="T283" s="1"/>
    </row>
    <row r="284" spans="1:20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8"/>
      <c r="I284" s="12"/>
      <c r="J284" s="12"/>
      <c r="M284" s="1"/>
      <c r="O284" s="8"/>
      <c r="P284" s="2"/>
      <c r="Q284" s="2"/>
      <c r="T284" s="1"/>
    </row>
    <row r="285" spans="1:20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8"/>
      <c r="I285" s="12"/>
      <c r="J285" s="12"/>
      <c r="M285" s="1"/>
      <c r="O285" s="8"/>
      <c r="P285" s="2"/>
      <c r="Q285" s="2"/>
      <c r="T285" s="1"/>
    </row>
    <row r="286" spans="1:20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8"/>
      <c r="I286" s="12"/>
      <c r="J286" s="12"/>
      <c r="M286" s="1"/>
      <c r="O286" s="8"/>
      <c r="P286" s="2"/>
      <c r="Q286" s="2"/>
      <c r="T286" s="1"/>
    </row>
    <row r="287" spans="1:20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8"/>
      <c r="I287" s="12"/>
      <c r="J287" s="12"/>
      <c r="M287" s="1"/>
      <c r="O287" s="8"/>
      <c r="P287" s="2"/>
      <c r="Q287" s="2"/>
      <c r="T287" s="1"/>
    </row>
    <row r="288" spans="1:20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8"/>
      <c r="I288" s="12"/>
      <c r="J288" s="12"/>
      <c r="M288" s="1"/>
      <c r="O288" s="8"/>
      <c r="P288" s="2"/>
      <c r="Q288" s="2"/>
      <c r="T288" s="1"/>
    </row>
    <row r="289" spans="1:20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8"/>
      <c r="I289" s="12"/>
      <c r="J289" s="12"/>
      <c r="M289" s="1"/>
      <c r="O289" s="8"/>
      <c r="P289" s="2"/>
      <c r="Q289" s="2"/>
      <c r="T289" s="1"/>
    </row>
    <row r="290" spans="1:20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8"/>
      <c r="I290" s="12"/>
      <c r="J290" s="12"/>
      <c r="M290" s="1"/>
      <c r="O290" s="8"/>
      <c r="P290" s="2"/>
      <c r="Q290" s="2"/>
      <c r="T290" s="1"/>
    </row>
    <row r="291" spans="1:20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8"/>
      <c r="I291" s="12"/>
      <c r="J291" s="12"/>
      <c r="M291" s="1"/>
      <c r="O291" s="8"/>
      <c r="P291" s="2"/>
      <c r="Q291" s="2"/>
      <c r="T291" s="1"/>
    </row>
    <row r="292" spans="1:20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8"/>
      <c r="I292" s="12"/>
      <c r="J292" s="12"/>
      <c r="M292" s="1"/>
      <c r="O292" s="8"/>
      <c r="P292" s="2"/>
      <c r="Q292" s="2"/>
      <c r="T292" s="1"/>
    </row>
    <row r="293" spans="1:20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8"/>
      <c r="I293" s="12"/>
      <c r="J293" s="12"/>
      <c r="M293" s="1"/>
      <c r="O293" s="8"/>
      <c r="P293" s="2"/>
      <c r="Q293" s="2"/>
      <c r="T293" s="1"/>
    </row>
    <row r="294" spans="1:20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8"/>
      <c r="I294" s="12"/>
      <c r="J294" s="12"/>
      <c r="M294" s="1"/>
      <c r="O294" s="8"/>
      <c r="P294" s="2"/>
      <c r="Q294" s="2"/>
      <c r="T294" s="1"/>
    </row>
    <row r="295" spans="1:20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8"/>
      <c r="I295" s="12"/>
      <c r="J295" s="12"/>
      <c r="M295" s="1"/>
      <c r="O295" s="8"/>
      <c r="P295" s="2"/>
      <c r="Q295" s="2"/>
      <c r="T295" s="1"/>
    </row>
    <row r="296" spans="1:20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8"/>
      <c r="I296" s="12"/>
      <c r="J296" s="12"/>
      <c r="M296" s="1"/>
      <c r="O296" s="8"/>
      <c r="P296" s="2"/>
      <c r="Q296" s="2"/>
      <c r="T296" s="1"/>
    </row>
    <row r="297" spans="1:20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8"/>
      <c r="I297" s="12"/>
      <c r="J297" s="12"/>
      <c r="M297" s="1"/>
      <c r="O297" s="8"/>
      <c r="P297" s="2"/>
      <c r="Q297" s="2"/>
      <c r="T297" s="1"/>
    </row>
    <row r="298" spans="1:20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8"/>
      <c r="I298" s="12"/>
      <c r="J298" s="12"/>
      <c r="M298" s="1"/>
      <c r="O298" s="8"/>
      <c r="P298" s="2"/>
      <c r="Q298" s="2"/>
      <c r="T298" s="1"/>
    </row>
    <row r="299" spans="1:20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8"/>
      <c r="I299" s="12"/>
      <c r="J299" s="12"/>
      <c r="M299" s="1"/>
      <c r="O299" s="8"/>
      <c r="P299" s="2"/>
      <c r="Q299" s="2"/>
      <c r="T299" s="1"/>
    </row>
    <row r="300" spans="1:20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8"/>
      <c r="I300" s="12"/>
      <c r="J300" s="12"/>
      <c r="M300" s="1"/>
      <c r="O300" s="8"/>
      <c r="P300" s="2"/>
      <c r="Q300" s="2"/>
      <c r="T300" s="1"/>
    </row>
    <row r="301" spans="1:20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8"/>
      <c r="I301" s="12"/>
      <c r="J301" s="12"/>
      <c r="M301" s="1"/>
      <c r="O301" s="8"/>
      <c r="P301" s="2"/>
      <c r="Q301" s="2"/>
      <c r="T301" s="1"/>
    </row>
    <row r="302" spans="1:20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8"/>
      <c r="I302" s="12"/>
      <c r="J302" s="12"/>
      <c r="M302" s="1"/>
      <c r="O302" s="8"/>
      <c r="P302" s="2"/>
      <c r="Q302" s="2"/>
      <c r="T302" s="1"/>
    </row>
    <row r="303" spans="1:20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8"/>
      <c r="I303" s="12"/>
      <c r="J303" s="12"/>
      <c r="M303" s="1"/>
      <c r="O303" s="8"/>
      <c r="P303" s="2"/>
      <c r="Q303" s="2"/>
      <c r="T303" s="1"/>
    </row>
    <row r="304" spans="1:20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8"/>
      <c r="I304" s="12"/>
      <c r="J304" s="12"/>
      <c r="M304" s="1"/>
      <c r="O304" s="8"/>
      <c r="P304" s="2"/>
      <c r="Q304" s="2"/>
      <c r="T304" s="1"/>
    </row>
    <row r="305" spans="1:20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8"/>
      <c r="I305" s="12"/>
      <c r="J305" s="12"/>
      <c r="M305" s="1"/>
      <c r="O305" s="8"/>
      <c r="P305" s="2"/>
      <c r="Q305" s="2"/>
      <c r="T305" s="1"/>
    </row>
    <row r="306" spans="1:20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8"/>
      <c r="I306" s="12"/>
      <c r="J306" s="12"/>
      <c r="M306" s="1"/>
      <c r="O306" s="8"/>
      <c r="P306" s="2"/>
      <c r="Q306" s="2"/>
      <c r="T306" s="1"/>
    </row>
    <row r="307" spans="1:20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8"/>
      <c r="I307" s="12"/>
      <c r="J307" s="12"/>
      <c r="M307" s="1"/>
      <c r="O307" s="8"/>
      <c r="P307" s="2"/>
      <c r="Q307" s="2"/>
      <c r="T307" s="1"/>
    </row>
    <row r="308" spans="1:20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8"/>
      <c r="I308" s="12"/>
      <c r="J308" s="12"/>
      <c r="M308" s="1"/>
      <c r="O308" s="8"/>
      <c r="P308" s="2"/>
      <c r="Q308" s="2"/>
      <c r="T308" s="1"/>
    </row>
    <row r="309" spans="1:20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8"/>
      <c r="I309" s="12"/>
      <c r="J309" s="12"/>
      <c r="M309" s="1"/>
      <c r="O309" s="8"/>
      <c r="P309" s="2"/>
      <c r="Q309" s="2"/>
      <c r="T309" s="1"/>
    </row>
    <row r="310" spans="1:20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8"/>
      <c r="I310" s="12"/>
      <c r="J310" s="12"/>
      <c r="M310" s="1"/>
      <c r="O310" s="8"/>
      <c r="P310" s="2"/>
      <c r="Q310" s="2"/>
      <c r="T310" s="1"/>
    </row>
    <row r="311" spans="1:20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8"/>
      <c r="I311" s="12"/>
      <c r="J311" s="12"/>
      <c r="M311" s="1"/>
      <c r="O311" s="8"/>
      <c r="P311" s="2"/>
      <c r="Q311" s="2"/>
      <c r="T311" s="1"/>
    </row>
    <row r="312" spans="1:20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8"/>
      <c r="I312" s="12"/>
      <c r="J312" s="12"/>
      <c r="M312" s="1"/>
      <c r="O312" s="8"/>
      <c r="P312" s="2"/>
      <c r="Q312" s="2"/>
      <c r="T312" s="1"/>
    </row>
    <row r="313" spans="1:20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8"/>
      <c r="I313" s="12"/>
      <c r="J313" s="12"/>
      <c r="M313" s="1"/>
      <c r="O313" s="8"/>
      <c r="P313" s="2"/>
      <c r="Q313" s="2"/>
      <c r="T313" s="1"/>
    </row>
    <row r="314" spans="1:20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8"/>
      <c r="I314" s="12"/>
      <c r="J314" s="12"/>
      <c r="M314" s="1"/>
      <c r="O314" s="8"/>
      <c r="P314" s="2"/>
      <c r="Q314" s="2"/>
      <c r="T314" s="1"/>
    </row>
    <row r="315" spans="1:20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8"/>
      <c r="I315" s="12"/>
      <c r="J315" s="12"/>
      <c r="M315" s="1"/>
      <c r="O315" s="8"/>
      <c r="P315" s="2"/>
      <c r="Q315" s="2"/>
      <c r="T315" s="1"/>
    </row>
    <row r="316" spans="1:20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8"/>
      <c r="I316" s="12"/>
      <c r="J316" s="12"/>
      <c r="M316" s="1"/>
      <c r="O316" s="8"/>
      <c r="P316" s="2"/>
      <c r="Q316" s="2"/>
      <c r="T316" s="1"/>
    </row>
    <row r="317" spans="1:20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8"/>
      <c r="I317" s="12"/>
      <c r="J317" s="12"/>
      <c r="M317" s="1"/>
      <c r="O317" s="8"/>
      <c r="P317" s="2"/>
      <c r="Q317" s="2"/>
      <c r="T317" s="1"/>
    </row>
    <row r="318" spans="1:20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8"/>
      <c r="I318" s="12"/>
      <c r="J318" s="12"/>
      <c r="M318" s="1"/>
      <c r="O318" s="8"/>
      <c r="P318" s="2"/>
      <c r="Q318" s="2"/>
      <c r="T318" s="1"/>
    </row>
    <row r="319" spans="1:20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8"/>
      <c r="I319" s="12"/>
      <c r="J319" s="12"/>
      <c r="M319" s="1"/>
      <c r="O319" s="8"/>
      <c r="P319" s="2"/>
      <c r="Q319" s="2"/>
      <c r="T319" s="1"/>
    </row>
    <row r="320" spans="1:20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8"/>
      <c r="I320" s="12"/>
      <c r="J320" s="12"/>
      <c r="M320" s="1"/>
      <c r="O320" s="8"/>
      <c r="P320" s="2"/>
      <c r="Q320" s="2"/>
      <c r="T320" s="1"/>
    </row>
    <row r="321" spans="1:20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8"/>
      <c r="I321" s="12"/>
      <c r="J321" s="12"/>
      <c r="M321" s="1"/>
      <c r="O321" s="8"/>
      <c r="P321" s="2"/>
      <c r="Q321" s="2"/>
      <c r="T321" s="1"/>
    </row>
    <row r="322" spans="1:20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8"/>
      <c r="I322" s="12"/>
      <c r="J322" s="12"/>
      <c r="M322" s="1"/>
      <c r="O322" s="8"/>
      <c r="P322" s="2"/>
      <c r="Q322" s="2"/>
      <c r="T322" s="1"/>
    </row>
    <row r="323" spans="1:20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8"/>
      <c r="I323" s="12"/>
      <c r="J323" s="12"/>
      <c r="M323" s="1"/>
      <c r="O323" s="8"/>
      <c r="P323" s="2"/>
      <c r="Q323" s="2"/>
      <c r="T323" s="1"/>
    </row>
    <row r="324" spans="1:20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8"/>
      <c r="I324" s="12"/>
      <c r="J324" s="12"/>
      <c r="M324" s="1"/>
      <c r="O324" s="8"/>
      <c r="P324" s="2"/>
      <c r="Q324" s="2"/>
      <c r="T324" s="1"/>
    </row>
    <row r="325" spans="1:20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8"/>
      <c r="I325" s="12"/>
      <c r="J325" s="12"/>
      <c r="M325" s="1"/>
      <c r="O325" s="8"/>
      <c r="P325" s="2"/>
      <c r="Q325" s="2"/>
      <c r="T325" s="1"/>
    </row>
    <row r="326" spans="1:20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8"/>
      <c r="I326" s="12"/>
      <c r="J326" s="12"/>
      <c r="M326" s="1"/>
      <c r="O326" s="8"/>
      <c r="P326" s="2"/>
      <c r="Q326" s="2"/>
      <c r="T326" s="1"/>
    </row>
    <row r="327" spans="1:20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8"/>
      <c r="I327" s="12"/>
      <c r="J327" s="12"/>
      <c r="M327" s="1"/>
      <c r="O327" s="8"/>
      <c r="P327" s="2"/>
      <c r="Q327" s="2"/>
      <c r="T327" s="1"/>
    </row>
    <row r="328" spans="1:20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8"/>
      <c r="I328" s="12"/>
      <c r="J328" s="12"/>
      <c r="M328" s="1"/>
      <c r="O328" s="8"/>
      <c r="P328" s="2"/>
      <c r="Q328" s="2"/>
      <c r="T328" s="1"/>
    </row>
    <row r="329" spans="1:20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8"/>
      <c r="I329" s="12"/>
      <c r="J329" s="12"/>
      <c r="M329" s="1"/>
      <c r="O329" s="8"/>
      <c r="P329" s="2"/>
      <c r="Q329" s="2"/>
      <c r="T329" s="1"/>
    </row>
    <row r="330" spans="1:20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8"/>
      <c r="I330" s="12"/>
      <c r="J330" s="12"/>
      <c r="M330" s="1"/>
      <c r="O330" s="8"/>
      <c r="P330" s="2"/>
      <c r="Q330" s="2"/>
      <c r="T330" s="1"/>
    </row>
    <row r="331" spans="1:20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8"/>
      <c r="I331" s="12"/>
      <c r="J331" s="12"/>
      <c r="M331" s="1"/>
      <c r="O331" s="8"/>
      <c r="P331" s="2"/>
      <c r="Q331" s="2"/>
      <c r="T331" s="1"/>
    </row>
    <row r="332" spans="1:20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8"/>
      <c r="I332" s="12"/>
      <c r="J332" s="12"/>
      <c r="M332" s="1"/>
      <c r="O332" s="8"/>
      <c r="P332" s="2"/>
      <c r="Q332" s="2"/>
      <c r="T332" s="1"/>
    </row>
    <row r="333" spans="1:20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8"/>
      <c r="I333" s="12"/>
      <c r="J333" s="12"/>
      <c r="M333" s="1"/>
      <c r="O333" s="8"/>
      <c r="P333" s="2"/>
      <c r="Q333" s="2"/>
      <c r="T333" s="1"/>
    </row>
    <row r="334" spans="1:20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8"/>
      <c r="I334" s="12"/>
      <c r="J334" s="12"/>
      <c r="M334" s="1"/>
      <c r="O334" s="8"/>
      <c r="P334" s="2"/>
      <c r="Q334" s="2"/>
      <c r="T334" s="1"/>
    </row>
    <row r="335" spans="1:20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8"/>
      <c r="I335" s="12"/>
      <c r="J335" s="12"/>
      <c r="M335" s="1"/>
      <c r="O335" s="8"/>
      <c r="P335" s="2"/>
      <c r="Q335" s="2"/>
      <c r="T335" s="1"/>
    </row>
    <row r="336" spans="1:20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8"/>
      <c r="I336" s="12"/>
      <c r="J336" s="12"/>
      <c r="M336" s="1"/>
      <c r="O336" s="8"/>
      <c r="P336" s="2"/>
      <c r="Q336" s="2"/>
      <c r="T336" s="1"/>
    </row>
    <row r="337" spans="1:20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8"/>
      <c r="I337" s="12"/>
      <c r="J337" s="12"/>
      <c r="M337" s="1"/>
      <c r="O337" s="8"/>
      <c r="P337" s="2"/>
      <c r="Q337" s="2"/>
      <c r="T337" s="1"/>
    </row>
    <row r="338" spans="1:20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8"/>
      <c r="I338" s="12"/>
      <c r="J338" s="12"/>
      <c r="M338" s="1"/>
      <c r="O338" s="8"/>
      <c r="P338" s="2"/>
      <c r="Q338" s="2"/>
      <c r="T338" s="1"/>
    </row>
    <row r="339" spans="1:20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8"/>
      <c r="I339" s="12"/>
      <c r="J339" s="12"/>
      <c r="M339" s="1"/>
      <c r="O339" s="8"/>
      <c r="P339" s="2"/>
      <c r="Q339" s="2"/>
      <c r="T339" s="1"/>
    </row>
    <row r="340" spans="1:20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8"/>
      <c r="I340" s="12"/>
      <c r="J340" s="12"/>
      <c r="M340" s="1"/>
      <c r="O340" s="8"/>
      <c r="P340" s="2"/>
      <c r="Q340" s="2"/>
      <c r="T340" s="1"/>
    </row>
    <row r="341" spans="1:20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8"/>
      <c r="I341" s="12"/>
      <c r="J341" s="12"/>
      <c r="M341" s="1"/>
      <c r="O341" s="8"/>
      <c r="P341" s="2"/>
      <c r="Q341" s="2"/>
      <c r="T341" s="1"/>
    </row>
    <row r="342" spans="1:20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8"/>
      <c r="I342" s="12"/>
      <c r="J342" s="12"/>
      <c r="M342" s="1"/>
      <c r="O342" s="8"/>
      <c r="P342" s="2"/>
      <c r="Q342" s="2"/>
      <c r="T342" s="1"/>
    </row>
    <row r="343" spans="1:20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8"/>
      <c r="I343" s="12"/>
      <c r="J343" s="12"/>
      <c r="M343" s="1"/>
      <c r="O343" s="8"/>
      <c r="P343" s="2"/>
      <c r="Q343" s="2"/>
      <c r="T343" s="1"/>
    </row>
    <row r="344" spans="1:20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8"/>
      <c r="I344" s="12"/>
      <c r="J344" s="12"/>
      <c r="M344" s="1"/>
      <c r="O344" s="8"/>
      <c r="P344" s="2"/>
      <c r="Q344" s="2"/>
      <c r="T344" s="1"/>
    </row>
    <row r="345" spans="1:20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8"/>
      <c r="I345" s="12"/>
      <c r="J345" s="12"/>
      <c r="M345" s="1"/>
      <c r="O345" s="8"/>
      <c r="P345" s="2"/>
      <c r="Q345" s="2"/>
      <c r="T345" s="1"/>
    </row>
    <row r="346" spans="1:20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8"/>
      <c r="I346" s="12"/>
      <c r="J346" s="12"/>
      <c r="M346" s="1"/>
      <c r="O346" s="8"/>
      <c r="P346" s="2"/>
      <c r="Q346" s="2"/>
      <c r="T346" s="1"/>
    </row>
    <row r="347" spans="1:20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8"/>
      <c r="I347" s="12"/>
      <c r="J347" s="12"/>
      <c r="M347" s="1"/>
      <c r="O347" s="8"/>
      <c r="P347" s="2"/>
      <c r="Q347" s="2"/>
      <c r="T347" s="1"/>
    </row>
    <row r="348" spans="1:20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8"/>
      <c r="I348" s="12"/>
      <c r="J348" s="12"/>
      <c r="M348" s="1"/>
      <c r="O348" s="8"/>
      <c r="P348" s="2"/>
      <c r="Q348" s="2"/>
      <c r="T348" s="1"/>
    </row>
    <row r="349" spans="1:20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8"/>
      <c r="I349" s="12"/>
      <c r="J349" s="12"/>
      <c r="M349" s="1"/>
      <c r="O349" s="8"/>
      <c r="P349" s="2"/>
      <c r="Q349" s="2"/>
      <c r="T349" s="1"/>
    </row>
    <row r="350" spans="1:20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8"/>
      <c r="I350" s="12"/>
      <c r="J350" s="12"/>
      <c r="M350" s="1"/>
      <c r="O350" s="8"/>
      <c r="P350" s="2"/>
      <c r="Q350" s="2"/>
      <c r="T350" s="1"/>
    </row>
    <row r="351" spans="1:20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8"/>
      <c r="I351" s="12"/>
      <c r="J351" s="12"/>
      <c r="M351" s="1"/>
      <c r="O351" s="8"/>
      <c r="P351" s="2"/>
      <c r="Q351" s="2"/>
      <c r="T351" s="1"/>
    </row>
    <row r="352" spans="1:20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8"/>
      <c r="I352" s="12"/>
      <c r="J352" s="12"/>
      <c r="M352" s="1"/>
      <c r="O352" s="8"/>
      <c r="P352" s="2"/>
      <c r="Q352" s="2"/>
      <c r="T352" s="1"/>
    </row>
    <row r="353" spans="1:20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8"/>
      <c r="I353" s="12"/>
      <c r="J353" s="12"/>
      <c r="M353" s="1"/>
      <c r="O353" s="8"/>
      <c r="P353" s="2"/>
      <c r="Q353" s="2"/>
      <c r="T353" s="1"/>
    </row>
    <row r="354" spans="1:20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8"/>
      <c r="I354" s="12"/>
      <c r="J354" s="12"/>
      <c r="M354" s="1"/>
      <c r="O354" s="8"/>
      <c r="P354" s="2"/>
      <c r="Q354" s="2"/>
      <c r="T354" s="1"/>
    </row>
    <row r="355" spans="1:20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8"/>
      <c r="I355" s="12"/>
      <c r="J355" s="12"/>
      <c r="M355" s="1"/>
      <c r="O355" s="8"/>
      <c r="P355" s="2"/>
      <c r="Q355" s="2"/>
      <c r="T355" s="1"/>
    </row>
    <row r="356" spans="1:20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8"/>
      <c r="I356" s="12"/>
      <c r="J356" s="12"/>
      <c r="M356" s="1"/>
      <c r="O356" s="8"/>
      <c r="P356" s="2"/>
      <c r="Q356" s="2"/>
      <c r="T356" s="1"/>
    </row>
    <row r="357" spans="1:20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8"/>
      <c r="I357" s="12"/>
      <c r="J357" s="12"/>
      <c r="M357" s="1"/>
      <c r="O357" s="8"/>
      <c r="P357" s="2"/>
      <c r="Q357" s="2"/>
      <c r="T357" s="1"/>
    </row>
    <row r="358" spans="1:20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8"/>
      <c r="I358" s="12"/>
      <c r="J358" s="12"/>
      <c r="M358" s="1"/>
      <c r="O358" s="8"/>
      <c r="P358" s="2"/>
      <c r="Q358" s="2"/>
      <c r="T358" s="1"/>
    </row>
    <row r="359" spans="1:20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8"/>
      <c r="I359" s="12"/>
      <c r="J359" s="12"/>
      <c r="M359" s="1"/>
      <c r="O359" s="8"/>
      <c r="P359" s="2"/>
      <c r="Q359" s="2"/>
      <c r="T359" s="1"/>
    </row>
    <row r="360" spans="1:20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8"/>
      <c r="I360" s="12"/>
      <c r="J360" s="12"/>
      <c r="M360" s="1"/>
      <c r="O360" s="8"/>
      <c r="P360" s="2"/>
      <c r="Q360" s="2"/>
      <c r="T360" s="1"/>
    </row>
    <row r="361" spans="1:20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8"/>
      <c r="I361" s="12"/>
      <c r="J361" s="12"/>
      <c r="M361" s="1"/>
      <c r="O361" s="8"/>
      <c r="P361" s="2"/>
      <c r="Q361" s="2"/>
      <c r="T361" s="1"/>
    </row>
    <row r="362" spans="1:20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8"/>
      <c r="I362" s="12"/>
      <c r="J362" s="12"/>
      <c r="M362" s="1"/>
      <c r="O362" s="8"/>
      <c r="P362" s="2"/>
      <c r="Q362" s="2"/>
      <c r="T362" s="1"/>
    </row>
    <row r="363" spans="1:20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8"/>
      <c r="I363" s="12"/>
      <c r="J363" s="12"/>
      <c r="M363" s="1"/>
      <c r="O363" s="8"/>
      <c r="P363" s="2"/>
      <c r="Q363" s="2"/>
      <c r="T363" s="1"/>
    </row>
    <row r="364" spans="1:20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8"/>
      <c r="I364" s="12"/>
      <c r="J364" s="12"/>
      <c r="M364" s="1"/>
      <c r="O364" s="8"/>
      <c r="P364" s="2"/>
      <c r="Q364" s="2"/>
      <c r="T364" s="1"/>
    </row>
    <row r="365" spans="1:20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8"/>
      <c r="I365" s="12"/>
      <c r="J365" s="12"/>
      <c r="M365" s="1"/>
      <c r="O365" s="8"/>
      <c r="P365" s="2"/>
      <c r="Q365" s="2"/>
      <c r="T365" s="1"/>
    </row>
    <row r="366" spans="1:20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8"/>
      <c r="I366" s="12"/>
      <c r="J366" s="12"/>
      <c r="M366" s="1"/>
      <c r="O366" s="8"/>
      <c r="P366" s="2"/>
      <c r="Q366" s="2"/>
      <c r="T366" s="1"/>
    </row>
    <row r="367" spans="1:20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8"/>
      <c r="I367" s="12"/>
      <c r="J367" s="12"/>
      <c r="M367" s="1"/>
      <c r="O367" s="8"/>
      <c r="P367" s="2"/>
      <c r="Q367" s="2"/>
      <c r="T367" s="1"/>
    </row>
    <row r="368" spans="1:20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8"/>
      <c r="I368" s="12"/>
      <c r="J368" s="12"/>
      <c r="M368" s="1"/>
      <c r="O368" s="8"/>
      <c r="P368" s="2"/>
      <c r="Q368" s="2"/>
      <c r="T368" s="1"/>
    </row>
    <row r="369" spans="1:20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8"/>
      <c r="I369" s="12"/>
      <c r="J369" s="12"/>
      <c r="M369" s="1"/>
      <c r="O369" s="8"/>
      <c r="P369" s="2"/>
      <c r="Q369" s="2"/>
      <c r="T369" s="1"/>
    </row>
    <row r="370" spans="1:20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8"/>
      <c r="I370" s="12"/>
      <c r="J370" s="12"/>
      <c r="M370" s="1"/>
      <c r="O370" s="8"/>
      <c r="P370" s="2"/>
      <c r="Q370" s="2"/>
      <c r="T370" s="1"/>
    </row>
    <row r="371" spans="1:20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8"/>
      <c r="I371" s="12"/>
      <c r="J371" s="12"/>
      <c r="M371" s="1"/>
      <c r="O371" s="8"/>
      <c r="P371" s="2"/>
      <c r="Q371" s="2"/>
      <c r="T371" s="1"/>
    </row>
    <row r="372" spans="1:20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8"/>
      <c r="I372" s="12"/>
      <c r="J372" s="12"/>
      <c r="M372" s="1"/>
      <c r="O372" s="8"/>
      <c r="P372" s="2"/>
      <c r="Q372" s="2"/>
      <c r="T372" s="1"/>
    </row>
    <row r="373" spans="1:20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8"/>
      <c r="I373" s="12"/>
      <c r="J373" s="12"/>
      <c r="M373" s="1"/>
      <c r="O373" s="8"/>
      <c r="P373" s="2"/>
      <c r="Q373" s="2"/>
      <c r="T373" s="1"/>
    </row>
    <row r="374" spans="1:20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8"/>
      <c r="I374" s="12"/>
      <c r="J374" s="12"/>
      <c r="M374" s="1"/>
      <c r="O374" s="8"/>
      <c r="P374" s="2"/>
      <c r="Q374" s="2"/>
      <c r="T374" s="1"/>
    </row>
    <row r="375" spans="1:20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8"/>
      <c r="I375" s="12"/>
      <c r="J375" s="12"/>
      <c r="M375" s="1"/>
      <c r="O375" s="8"/>
      <c r="P375" s="2"/>
      <c r="Q375" s="2"/>
      <c r="T375" s="1"/>
    </row>
    <row r="376" spans="1:20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8"/>
      <c r="I376" s="12"/>
      <c r="J376" s="12"/>
      <c r="M376" s="1"/>
      <c r="O376" s="8"/>
      <c r="P376" s="2"/>
      <c r="Q376" s="2"/>
      <c r="T376" s="1"/>
    </row>
    <row r="377" spans="1:20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8"/>
      <c r="I377" s="12"/>
      <c r="J377" s="12"/>
      <c r="M377" s="1"/>
      <c r="O377" s="8"/>
      <c r="P377" s="2"/>
      <c r="Q377" s="2"/>
      <c r="T377" s="1"/>
    </row>
    <row r="378" spans="1:20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8"/>
      <c r="I378" s="12"/>
      <c r="J378" s="12"/>
      <c r="M378" s="1"/>
      <c r="O378" s="8"/>
      <c r="P378" s="2"/>
      <c r="Q378" s="2"/>
      <c r="T378" s="1"/>
    </row>
    <row r="379" spans="1:20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8"/>
      <c r="I379" s="12"/>
      <c r="J379" s="12"/>
      <c r="M379" s="1"/>
      <c r="O379" s="8"/>
      <c r="P379" s="2"/>
      <c r="Q379" s="2"/>
      <c r="T379" s="1"/>
    </row>
    <row r="380" spans="1:20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8"/>
      <c r="I380" s="12"/>
      <c r="J380" s="12"/>
      <c r="M380" s="1"/>
      <c r="O380" s="8"/>
      <c r="P380" s="2"/>
      <c r="Q380" s="2"/>
      <c r="T380" s="1"/>
    </row>
    <row r="381" spans="1:20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8"/>
      <c r="I381" s="12"/>
      <c r="J381" s="12"/>
      <c r="M381" s="1"/>
      <c r="O381" s="8"/>
      <c r="P381" s="2"/>
      <c r="Q381" s="2"/>
      <c r="T381" s="1"/>
    </row>
    <row r="382" spans="1:20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8"/>
      <c r="I382" s="12"/>
      <c r="J382" s="12"/>
      <c r="M382" s="1"/>
      <c r="O382" s="8"/>
      <c r="P382" s="2"/>
      <c r="Q382" s="2"/>
      <c r="T382" s="1"/>
    </row>
    <row r="383" spans="1:20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8"/>
      <c r="I383" s="12"/>
      <c r="J383" s="12"/>
      <c r="M383" s="1"/>
      <c r="O383" s="8"/>
      <c r="P383" s="2"/>
      <c r="Q383" s="2"/>
      <c r="T383" s="1"/>
    </row>
    <row r="384" spans="1:20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8"/>
      <c r="I384" s="12"/>
      <c r="J384" s="12"/>
      <c r="M384" s="1"/>
      <c r="O384" s="8"/>
      <c r="P384" s="2"/>
      <c r="Q384" s="2"/>
      <c r="T384" s="1"/>
    </row>
    <row r="385" spans="1:20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8"/>
      <c r="I385" s="12"/>
      <c r="J385" s="12"/>
      <c r="M385" s="1"/>
      <c r="O385" s="8"/>
      <c r="P385" s="2"/>
      <c r="Q385" s="2"/>
      <c r="T385" s="1"/>
    </row>
    <row r="386" spans="1:20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8"/>
      <c r="I386" s="12"/>
      <c r="J386" s="12"/>
      <c r="M386" s="1"/>
      <c r="O386" s="8"/>
      <c r="P386" s="2"/>
      <c r="Q386" s="2"/>
      <c r="T386" s="1"/>
    </row>
    <row r="387" spans="1:20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8"/>
      <c r="I387" s="12"/>
      <c r="J387" s="12"/>
      <c r="M387" s="1"/>
      <c r="O387" s="8"/>
      <c r="P387" s="2"/>
      <c r="Q387" s="2"/>
      <c r="T387" s="1"/>
    </row>
    <row r="388" spans="1:20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8"/>
      <c r="I388" s="12"/>
      <c r="J388" s="12"/>
      <c r="M388" s="1"/>
      <c r="O388" s="8"/>
      <c r="P388" s="2"/>
      <c r="Q388" s="2"/>
      <c r="T388" s="1"/>
    </row>
    <row r="389" spans="1:20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8"/>
      <c r="I389" s="12"/>
      <c r="J389" s="12"/>
      <c r="M389" s="1"/>
      <c r="O389" s="8"/>
      <c r="P389" s="2"/>
      <c r="Q389" s="2"/>
      <c r="T389" s="1"/>
    </row>
    <row r="390" spans="1:20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8"/>
      <c r="I390" s="12"/>
      <c r="J390" s="12"/>
      <c r="M390" s="1"/>
      <c r="O390" s="8"/>
      <c r="P390" s="2"/>
      <c r="Q390" s="2"/>
      <c r="T390" s="1"/>
    </row>
    <row r="391" spans="1:20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8"/>
      <c r="I391" s="12"/>
      <c r="J391" s="12"/>
      <c r="M391" s="1"/>
      <c r="O391" s="8"/>
      <c r="P391" s="2"/>
      <c r="Q391" s="2"/>
      <c r="T391" s="1"/>
    </row>
    <row r="392" spans="1:20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8"/>
      <c r="I392" s="12"/>
      <c r="J392" s="12"/>
      <c r="M392" s="1"/>
      <c r="O392" s="8"/>
      <c r="P392" s="2"/>
      <c r="Q392" s="2"/>
      <c r="T392" s="1"/>
    </row>
    <row r="393" spans="1:20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8"/>
      <c r="I393" s="12"/>
      <c r="J393" s="12"/>
      <c r="M393" s="1"/>
      <c r="O393" s="8"/>
      <c r="P393" s="2"/>
      <c r="Q393" s="2"/>
      <c r="T393" s="1"/>
    </row>
    <row r="394" spans="1:20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8"/>
      <c r="I394" s="12"/>
      <c r="J394" s="12"/>
      <c r="M394" s="1"/>
      <c r="O394" s="8"/>
      <c r="P394" s="2"/>
      <c r="Q394" s="2"/>
      <c r="T394" s="1"/>
    </row>
    <row r="395" spans="1:20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8"/>
      <c r="I395" s="12"/>
      <c r="J395" s="12"/>
      <c r="M395" s="1"/>
      <c r="O395" s="8"/>
      <c r="P395" s="2"/>
      <c r="Q395" s="2"/>
      <c r="T395" s="1"/>
    </row>
    <row r="396" spans="1:20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8"/>
      <c r="I396" s="12"/>
      <c r="J396" s="12"/>
      <c r="M396" s="1"/>
      <c r="O396" s="8"/>
      <c r="P396" s="2"/>
      <c r="Q396" s="2"/>
      <c r="T396" s="1"/>
    </row>
    <row r="397" spans="1:20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8"/>
      <c r="I397" s="12"/>
      <c r="J397" s="12"/>
      <c r="M397" s="1"/>
      <c r="O397" s="8"/>
      <c r="P397" s="2"/>
      <c r="Q397" s="2"/>
      <c r="T397" s="1"/>
    </row>
    <row r="398" spans="1:20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8"/>
      <c r="I398" s="12"/>
      <c r="J398" s="12"/>
      <c r="M398" s="1"/>
      <c r="O398" s="8"/>
      <c r="P398" s="2"/>
      <c r="Q398" s="2"/>
      <c r="T398" s="1"/>
    </row>
    <row r="399" spans="1:20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8"/>
      <c r="I399" s="12"/>
      <c r="J399" s="12"/>
      <c r="M399" s="1"/>
      <c r="O399" s="8"/>
      <c r="P399" s="2"/>
      <c r="Q399" s="2"/>
      <c r="T399" s="1"/>
    </row>
    <row r="400" spans="1:20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8"/>
      <c r="I400" s="12"/>
      <c r="J400" s="12"/>
      <c r="M400" s="1"/>
      <c r="O400" s="8"/>
      <c r="P400" s="2"/>
      <c r="Q400" s="2"/>
      <c r="T400" s="1"/>
    </row>
    <row r="401" spans="1:20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8"/>
      <c r="I401" s="12"/>
      <c r="J401" s="12"/>
      <c r="M401" s="1"/>
      <c r="O401" s="8"/>
      <c r="P401" s="2"/>
      <c r="Q401" s="2"/>
      <c r="T401" s="1"/>
    </row>
    <row r="402" spans="1:20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8"/>
      <c r="I402" s="12"/>
      <c r="J402" s="12"/>
      <c r="M402" s="1"/>
      <c r="O402" s="8"/>
      <c r="P402" s="2"/>
      <c r="Q402" s="2"/>
      <c r="T402" s="1"/>
    </row>
    <row r="403" spans="1:20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8"/>
      <c r="I403" s="12"/>
      <c r="J403" s="12"/>
      <c r="M403" s="1"/>
      <c r="O403" s="8"/>
      <c r="P403" s="2"/>
      <c r="Q403" s="2"/>
      <c r="T403" s="1"/>
    </row>
    <row r="404" spans="1:20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8"/>
      <c r="I404" s="12"/>
      <c r="J404" s="12"/>
      <c r="M404" s="1"/>
      <c r="O404" s="8"/>
      <c r="P404" s="2"/>
      <c r="Q404" s="2"/>
      <c r="T404" s="1"/>
    </row>
    <row r="405" spans="1:20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8"/>
      <c r="I405" s="12"/>
      <c r="J405" s="12"/>
      <c r="M405" s="1"/>
      <c r="O405" s="8"/>
      <c r="P405" s="2"/>
      <c r="Q405" s="2"/>
      <c r="T405" s="1"/>
    </row>
    <row r="406" spans="1:20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8"/>
      <c r="I406" s="12"/>
      <c r="J406" s="12"/>
      <c r="M406" s="1"/>
      <c r="O406" s="8"/>
      <c r="P406" s="2"/>
      <c r="Q406" s="2"/>
      <c r="T406" s="1"/>
    </row>
    <row r="407" spans="1:20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8"/>
      <c r="I407" s="12"/>
      <c r="J407" s="12"/>
      <c r="M407" s="1"/>
      <c r="O407" s="8"/>
      <c r="P407" s="2"/>
      <c r="Q407" s="2"/>
      <c r="T407" s="1"/>
    </row>
    <row r="408" spans="1:20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8"/>
      <c r="I408" s="12"/>
      <c r="J408" s="12"/>
      <c r="M408" s="1"/>
      <c r="O408" s="8"/>
      <c r="P408" s="2"/>
      <c r="Q408" s="2"/>
      <c r="T408" s="1"/>
    </row>
    <row r="409" spans="1:20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8"/>
      <c r="I409" s="12"/>
      <c r="J409" s="12"/>
      <c r="M409" s="1"/>
      <c r="O409" s="8"/>
      <c r="P409" s="2"/>
      <c r="Q409" s="2"/>
      <c r="T409" s="1"/>
    </row>
    <row r="410" spans="1:20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8"/>
      <c r="I410" s="12"/>
      <c r="J410" s="12"/>
      <c r="M410" s="1"/>
      <c r="O410" s="8"/>
      <c r="P410" s="2"/>
      <c r="Q410" s="2"/>
      <c r="T410" s="1"/>
    </row>
    <row r="411" spans="1:20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8"/>
      <c r="I411" s="12"/>
      <c r="J411" s="12"/>
      <c r="M411" s="1"/>
      <c r="O411" s="8"/>
      <c r="P411" s="2"/>
      <c r="Q411" s="2"/>
      <c r="T411" s="1"/>
    </row>
    <row r="412" spans="1:20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8"/>
      <c r="I412" s="12"/>
      <c r="J412" s="12"/>
      <c r="M412" s="1"/>
      <c r="O412" s="8"/>
      <c r="P412" s="2"/>
      <c r="Q412" s="2"/>
      <c r="T412" s="1"/>
    </row>
    <row r="413" spans="1:20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8"/>
      <c r="I413" s="12"/>
      <c r="J413" s="12"/>
      <c r="M413" s="1"/>
      <c r="O413" s="8"/>
      <c r="P413" s="2"/>
      <c r="Q413" s="2"/>
      <c r="T413" s="1"/>
    </row>
    <row r="414" spans="1:20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8"/>
      <c r="I414" s="12"/>
      <c r="J414" s="12"/>
      <c r="M414" s="1"/>
      <c r="O414" s="8"/>
      <c r="P414" s="2"/>
      <c r="Q414" s="2"/>
      <c r="T414" s="1"/>
    </row>
    <row r="415" spans="1:20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8"/>
      <c r="I415" s="12"/>
      <c r="J415" s="12"/>
      <c r="M415" s="1"/>
      <c r="O415" s="8"/>
      <c r="P415" s="2"/>
      <c r="Q415" s="2"/>
      <c r="T415" s="1"/>
    </row>
    <row r="416" spans="1:20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8"/>
      <c r="I416" s="12"/>
      <c r="J416" s="12"/>
      <c r="M416" s="1"/>
      <c r="O416" s="8"/>
      <c r="P416" s="2"/>
      <c r="Q416" s="2"/>
      <c r="T416" s="1"/>
    </row>
    <row r="417" spans="1:20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8"/>
      <c r="I417" s="12"/>
      <c r="J417" s="12"/>
      <c r="M417" s="1"/>
      <c r="O417" s="8"/>
      <c r="P417" s="2"/>
      <c r="Q417" s="2"/>
      <c r="T417" s="1"/>
    </row>
    <row r="418" spans="1:20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8"/>
      <c r="I418" s="12"/>
      <c r="J418" s="12"/>
      <c r="M418" s="1"/>
      <c r="O418" s="8"/>
      <c r="P418" s="2"/>
      <c r="Q418" s="2"/>
      <c r="T418" s="1"/>
    </row>
    <row r="419" spans="1:20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8"/>
      <c r="I419" s="12"/>
      <c r="J419" s="12"/>
      <c r="M419" s="1"/>
      <c r="O419" s="8"/>
      <c r="P419" s="2"/>
      <c r="Q419" s="2"/>
      <c r="T419" s="1"/>
    </row>
    <row r="420" spans="1:20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8"/>
      <c r="I420" s="12"/>
      <c r="J420" s="12"/>
      <c r="M420" s="1"/>
      <c r="O420" s="8"/>
      <c r="P420" s="2"/>
      <c r="Q420" s="2"/>
      <c r="T420" s="1"/>
    </row>
    <row r="421" spans="1:20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8"/>
      <c r="I421" s="12"/>
      <c r="J421" s="12"/>
      <c r="M421" s="1"/>
      <c r="O421" s="8"/>
      <c r="P421" s="2"/>
      <c r="Q421" s="2"/>
      <c r="T421" s="1"/>
    </row>
    <row r="422" spans="1:20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8"/>
      <c r="I422" s="12"/>
      <c r="J422" s="12"/>
      <c r="M422" s="1"/>
      <c r="O422" s="8"/>
      <c r="P422" s="2"/>
      <c r="Q422" s="2"/>
      <c r="T422" s="1"/>
    </row>
    <row r="423" spans="1:20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8"/>
      <c r="I423" s="12"/>
      <c r="J423" s="12"/>
      <c r="M423" s="1"/>
      <c r="O423" s="8"/>
      <c r="P423" s="2"/>
      <c r="Q423" s="2"/>
      <c r="T423" s="1"/>
    </row>
    <row r="424" spans="1:20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8"/>
      <c r="I424" s="12"/>
      <c r="J424" s="12"/>
      <c r="M424" s="1"/>
      <c r="O424" s="8"/>
      <c r="P424" s="2"/>
      <c r="Q424" s="2"/>
      <c r="T424" s="1"/>
    </row>
    <row r="425" spans="1:20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8"/>
      <c r="I425" s="12"/>
      <c r="J425" s="12"/>
      <c r="M425" s="1"/>
      <c r="O425" s="8"/>
      <c r="P425" s="2"/>
      <c r="Q425" s="2"/>
      <c r="T425" s="1"/>
    </row>
    <row r="426" spans="1:20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8"/>
      <c r="I426" s="12"/>
      <c r="J426" s="12"/>
      <c r="M426" s="1"/>
      <c r="O426" s="8"/>
      <c r="P426" s="2"/>
      <c r="Q426" s="2"/>
      <c r="T426" s="1"/>
    </row>
    <row r="427" spans="1:20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8"/>
      <c r="I427" s="12"/>
      <c r="J427" s="12"/>
      <c r="M427" s="1"/>
      <c r="O427" s="8"/>
      <c r="P427" s="2"/>
      <c r="Q427" s="2"/>
      <c r="T427" s="1"/>
    </row>
    <row r="428" spans="1:20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8"/>
      <c r="I428" s="12"/>
      <c r="J428" s="12"/>
      <c r="M428" s="1"/>
      <c r="O428" s="8"/>
      <c r="P428" s="2"/>
      <c r="Q428" s="2"/>
      <c r="T428" s="1"/>
    </row>
    <row r="429" spans="1:20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8"/>
      <c r="I429" s="12"/>
      <c r="J429" s="12"/>
      <c r="M429" s="1"/>
      <c r="O429" s="8"/>
      <c r="P429" s="2"/>
      <c r="Q429" s="2"/>
      <c r="T429" s="1"/>
    </row>
    <row r="430" spans="1:20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8"/>
      <c r="I430" s="12"/>
      <c r="J430" s="12"/>
      <c r="M430" s="1"/>
      <c r="O430" s="8"/>
      <c r="P430" s="2"/>
      <c r="Q430" s="2"/>
      <c r="T430" s="1"/>
    </row>
    <row r="431" spans="1:20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8"/>
      <c r="I431" s="12"/>
      <c r="J431" s="12"/>
      <c r="M431" s="1"/>
      <c r="O431" s="8"/>
      <c r="P431" s="2"/>
      <c r="Q431" s="2"/>
      <c r="T431" s="1"/>
    </row>
    <row r="432" spans="1:20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8"/>
      <c r="I432" s="12"/>
      <c r="J432" s="12"/>
      <c r="M432" s="1"/>
      <c r="O432" s="8"/>
      <c r="P432" s="2"/>
      <c r="Q432" s="2"/>
      <c r="T432" s="1"/>
    </row>
    <row r="433" spans="1:20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8"/>
      <c r="I433" s="12"/>
      <c r="J433" s="12"/>
      <c r="M433" s="1"/>
      <c r="O433" s="8"/>
      <c r="P433" s="2"/>
      <c r="Q433" s="2"/>
      <c r="T433" s="1"/>
    </row>
    <row r="434" spans="1:20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8"/>
      <c r="I434" s="12"/>
      <c r="J434" s="12"/>
      <c r="M434" s="1"/>
      <c r="O434" s="8"/>
      <c r="P434" s="2"/>
      <c r="Q434" s="2"/>
      <c r="T434" s="1"/>
    </row>
    <row r="435" spans="1:20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8"/>
      <c r="I435" s="12"/>
      <c r="J435" s="12"/>
      <c r="M435" s="1"/>
      <c r="O435" s="8"/>
      <c r="P435" s="2"/>
      <c r="Q435" s="2"/>
      <c r="T435" s="1"/>
    </row>
    <row r="436" spans="1:20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8"/>
      <c r="I436" s="12"/>
      <c r="J436" s="12"/>
      <c r="M436" s="1"/>
      <c r="O436" s="8"/>
      <c r="P436" s="2"/>
      <c r="Q436" s="2"/>
      <c r="T436" s="1"/>
    </row>
    <row r="437" spans="1:20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8"/>
      <c r="I437" s="12"/>
      <c r="J437" s="12"/>
      <c r="M437" s="1"/>
      <c r="O437" s="8"/>
      <c r="P437" s="2"/>
      <c r="Q437" s="2"/>
      <c r="T437" s="1"/>
    </row>
    <row r="438" spans="1:20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8"/>
      <c r="I438" s="12"/>
      <c r="J438" s="12"/>
      <c r="M438" s="1"/>
      <c r="O438" s="8"/>
      <c r="P438" s="2"/>
      <c r="Q438" s="2"/>
      <c r="T438" s="1"/>
    </row>
    <row r="439" spans="1:20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8"/>
      <c r="I439" s="12"/>
      <c r="J439" s="12"/>
      <c r="M439" s="1"/>
      <c r="O439" s="8"/>
      <c r="P439" s="2"/>
      <c r="Q439" s="2"/>
      <c r="T439" s="1"/>
    </row>
    <row r="440" spans="1:20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8"/>
      <c r="I440" s="12"/>
      <c r="J440" s="12"/>
      <c r="M440" s="1"/>
      <c r="O440" s="8"/>
      <c r="P440" s="2"/>
      <c r="Q440" s="2"/>
      <c r="T440" s="1"/>
    </row>
    <row r="441" spans="1:20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8"/>
      <c r="I441" s="12"/>
      <c r="J441" s="12"/>
      <c r="M441" s="1"/>
      <c r="O441" s="8"/>
      <c r="P441" s="2"/>
      <c r="Q441" s="2"/>
      <c r="T441" s="1"/>
    </row>
    <row r="442" spans="1:20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8"/>
      <c r="I442" s="12"/>
      <c r="J442" s="12"/>
      <c r="M442" s="1"/>
      <c r="O442" s="8"/>
      <c r="P442" s="2"/>
      <c r="Q442" s="2"/>
      <c r="T442" s="1"/>
    </row>
    <row r="443" spans="1:20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8"/>
      <c r="I443" s="12"/>
      <c r="J443" s="12"/>
      <c r="M443" s="1"/>
      <c r="O443" s="8"/>
      <c r="P443" s="2"/>
      <c r="Q443" s="2"/>
      <c r="T443" s="1"/>
    </row>
    <row r="444" spans="1:20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8"/>
      <c r="I444" s="12"/>
      <c r="J444" s="12"/>
      <c r="M444" s="1"/>
      <c r="O444" s="8"/>
      <c r="P444" s="2"/>
      <c r="Q444" s="2"/>
      <c r="T444" s="1"/>
    </row>
    <row r="445" spans="1:20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8"/>
      <c r="I445" s="12"/>
      <c r="J445" s="12"/>
      <c r="M445" s="1"/>
      <c r="O445" s="8"/>
      <c r="P445" s="2"/>
      <c r="Q445" s="2"/>
      <c r="T445" s="1"/>
    </row>
    <row r="446" spans="1:20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8"/>
      <c r="I446" s="12"/>
      <c r="J446" s="12"/>
      <c r="M446" s="1"/>
      <c r="O446" s="8"/>
      <c r="P446" s="2"/>
      <c r="Q446" s="2"/>
      <c r="T446" s="1"/>
    </row>
    <row r="447" spans="1:20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8"/>
      <c r="I447" s="12"/>
      <c r="J447" s="12"/>
      <c r="M447" s="1"/>
      <c r="O447" s="8"/>
      <c r="P447" s="2"/>
      <c r="Q447" s="2"/>
      <c r="T447" s="1"/>
    </row>
    <row r="448" spans="1:20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8"/>
      <c r="I448" s="12"/>
      <c r="J448" s="12"/>
      <c r="M448" s="1"/>
      <c r="O448" s="8"/>
      <c r="P448" s="2"/>
      <c r="Q448" s="2"/>
      <c r="T448" s="1"/>
    </row>
    <row r="449" spans="1:20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8"/>
      <c r="I449" s="12"/>
      <c r="J449" s="12"/>
      <c r="M449" s="1"/>
      <c r="O449" s="8"/>
      <c r="P449" s="2"/>
      <c r="Q449" s="2"/>
      <c r="T449" s="1"/>
    </row>
    <row r="450" spans="1:20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8"/>
      <c r="I450" s="12"/>
      <c r="J450" s="12"/>
      <c r="M450" s="1"/>
      <c r="O450" s="8"/>
      <c r="P450" s="2"/>
      <c r="Q450" s="2"/>
      <c r="T450" s="1"/>
    </row>
    <row r="451" spans="1:20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8"/>
      <c r="I451" s="12"/>
      <c r="J451" s="12"/>
      <c r="M451" s="1"/>
      <c r="O451" s="8"/>
      <c r="P451" s="2"/>
      <c r="Q451" s="2"/>
      <c r="T451" s="1"/>
    </row>
    <row r="452" spans="1:20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8"/>
      <c r="I452" s="12"/>
      <c r="J452" s="12"/>
      <c r="M452" s="1"/>
      <c r="O452" s="8"/>
      <c r="P452" s="2"/>
      <c r="Q452" s="2"/>
      <c r="T452" s="1"/>
    </row>
    <row r="453" spans="1:20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8"/>
      <c r="I453" s="12"/>
      <c r="J453" s="12"/>
      <c r="M453" s="1"/>
      <c r="O453" s="8"/>
      <c r="P453" s="2"/>
      <c r="Q453" s="2"/>
      <c r="T453" s="1"/>
    </row>
    <row r="454" spans="1:20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8"/>
      <c r="I454" s="12"/>
      <c r="J454" s="12"/>
      <c r="M454" s="1"/>
      <c r="O454" s="8"/>
      <c r="P454" s="2"/>
      <c r="Q454" s="2"/>
      <c r="T454" s="1"/>
    </row>
    <row r="455" spans="1:20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8"/>
      <c r="I455" s="12"/>
      <c r="J455" s="12"/>
      <c r="M455" s="1"/>
      <c r="O455" s="8"/>
      <c r="P455" s="2"/>
      <c r="Q455" s="2"/>
      <c r="T455" s="1"/>
    </row>
    <row r="456" spans="1:20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8"/>
      <c r="I456" s="12"/>
      <c r="J456" s="12"/>
      <c r="M456" s="1"/>
      <c r="O456" s="8"/>
      <c r="P456" s="2"/>
      <c r="Q456" s="2"/>
      <c r="T456" s="1"/>
    </row>
    <row r="457" spans="1:20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8"/>
      <c r="I457" s="12"/>
      <c r="J457" s="12"/>
      <c r="M457" s="1"/>
      <c r="O457" s="8"/>
      <c r="P457" s="2"/>
      <c r="Q457" s="2"/>
      <c r="T457" s="1"/>
    </row>
    <row r="458" spans="1:20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8"/>
      <c r="I458" s="12"/>
      <c r="J458" s="12"/>
      <c r="M458" s="1"/>
      <c r="O458" s="8"/>
      <c r="P458" s="2"/>
      <c r="Q458" s="2"/>
      <c r="T458" s="1"/>
    </row>
    <row r="459" spans="1:20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8"/>
      <c r="I459" s="12"/>
      <c r="J459" s="12"/>
      <c r="M459" s="1"/>
      <c r="O459" s="8"/>
      <c r="P459" s="2"/>
      <c r="Q459" s="2"/>
      <c r="T459" s="1"/>
    </row>
    <row r="460" spans="1:20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8"/>
      <c r="I460" s="12"/>
      <c r="J460" s="12"/>
      <c r="M460" s="1"/>
      <c r="O460" s="8"/>
      <c r="P460" s="2"/>
      <c r="Q460" s="2"/>
      <c r="T460" s="1"/>
    </row>
    <row r="461" spans="1:20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8"/>
      <c r="I461" s="12"/>
      <c r="J461" s="12"/>
      <c r="M461" s="1"/>
      <c r="O461" s="8"/>
      <c r="P461" s="2"/>
      <c r="Q461" s="2"/>
      <c r="T461" s="1"/>
    </row>
    <row r="462" spans="1:20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8"/>
      <c r="I462" s="12"/>
      <c r="J462" s="12"/>
      <c r="M462" s="1"/>
      <c r="O462" s="8"/>
      <c r="P462" s="2"/>
      <c r="Q462" s="2"/>
      <c r="T462" s="1"/>
    </row>
    <row r="463" spans="1:20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8"/>
      <c r="I463" s="12"/>
      <c r="J463" s="12"/>
      <c r="M463" s="1"/>
      <c r="O463" s="8"/>
      <c r="P463" s="2"/>
      <c r="Q463" s="2"/>
      <c r="T463" s="1"/>
    </row>
    <row r="464" spans="1:20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8"/>
      <c r="I464" s="12"/>
      <c r="J464" s="12"/>
      <c r="M464" s="1"/>
      <c r="O464" s="8"/>
      <c r="P464" s="2"/>
      <c r="Q464" s="2"/>
      <c r="T464" s="1"/>
    </row>
    <row r="465" spans="1:20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8"/>
      <c r="I465" s="12"/>
      <c r="J465" s="12"/>
      <c r="M465" s="1"/>
      <c r="O465" s="8"/>
      <c r="P465" s="2"/>
      <c r="Q465" s="2"/>
      <c r="T465" s="1"/>
    </row>
    <row r="466" spans="1:20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8"/>
      <c r="I466" s="12"/>
      <c r="J466" s="12"/>
      <c r="M466" s="1"/>
      <c r="O466" s="8"/>
      <c r="P466" s="2"/>
      <c r="Q466" s="2"/>
      <c r="T466" s="1"/>
    </row>
    <row r="467" spans="1:20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8"/>
      <c r="I467" s="12"/>
      <c r="J467" s="12"/>
      <c r="M467" s="1"/>
      <c r="O467" s="8"/>
      <c r="P467" s="2"/>
      <c r="Q467" s="2"/>
      <c r="T467" s="1"/>
    </row>
    <row r="468" spans="1:20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8"/>
      <c r="I468" s="12"/>
      <c r="J468" s="12"/>
      <c r="M468" s="1"/>
      <c r="O468" s="8"/>
      <c r="P468" s="2"/>
      <c r="Q468" s="2"/>
      <c r="T468" s="1"/>
    </row>
    <row r="469" spans="1:20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8"/>
      <c r="I469" s="12"/>
      <c r="J469" s="12"/>
      <c r="M469" s="1"/>
      <c r="O469" s="8"/>
      <c r="P469" s="2"/>
      <c r="Q469" s="2"/>
      <c r="T469" s="1"/>
    </row>
    <row r="470" spans="1:20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8"/>
      <c r="I470" s="12"/>
      <c r="J470" s="12"/>
      <c r="M470" s="1"/>
      <c r="O470" s="8"/>
      <c r="P470" s="2"/>
      <c r="Q470" s="2"/>
      <c r="T470" s="1"/>
    </row>
    <row r="471" spans="1:20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8"/>
      <c r="I471" s="12"/>
      <c r="J471" s="12"/>
      <c r="M471" s="1"/>
      <c r="O471" s="8"/>
      <c r="P471" s="2"/>
      <c r="Q471" s="2"/>
      <c r="T471" s="1"/>
    </row>
    <row r="472" spans="1:20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8"/>
      <c r="I472" s="12"/>
      <c r="J472" s="12"/>
      <c r="M472" s="1"/>
      <c r="O472" s="8"/>
      <c r="P472" s="2"/>
      <c r="Q472" s="2"/>
      <c r="T472" s="1"/>
    </row>
    <row r="473" spans="1:20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8"/>
      <c r="I473" s="12"/>
      <c r="J473" s="12"/>
      <c r="M473" s="1"/>
      <c r="O473" s="8"/>
      <c r="P473" s="2"/>
      <c r="Q473" s="2"/>
      <c r="T473" s="1"/>
    </row>
    <row r="474" spans="1:20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8"/>
      <c r="I474" s="12"/>
      <c r="J474" s="12"/>
      <c r="M474" s="1"/>
      <c r="O474" s="8"/>
      <c r="P474" s="2"/>
      <c r="Q474" s="2"/>
      <c r="T474" s="1"/>
    </row>
    <row r="475" spans="1:20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8"/>
      <c r="I475" s="12"/>
      <c r="J475" s="12"/>
      <c r="M475" s="1"/>
      <c r="O475" s="8"/>
      <c r="P475" s="2"/>
      <c r="Q475" s="2"/>
      <c r="T475" s="1"/>
    </row>
    <row r="476" spans="1:20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8"/>
      <c r="I476" s="12"/>
      <c r="J476" s="12"/>
      <c r="M476" s="1"/>
      <c r="O476" s="8"/>
      <c r="P476" s="2"/>
      <c r="Q476" s="2"/>
      <c r="T476" s="1"/>
    </row>
    <row r="477" spans="1:20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8"/>
      <c r="I477" s="12"/>
      <c r="J477" s="12"/>
      <c r="M477" s="1"/>
      <c r="O477" s="8"/>
      <c r="P477" s="2"/>
      <c r="Q477" s="2"/>
      <c r="T477" s="1"/>
    </row>
    <row r="478" spans="1:20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8"/>
      <c r="I478" s="12"/>
      <c r="J478" s="12"/>
      <c r="M478" s="1"/>
      <c r="O478" s="8"/>
      <c r="P478" s="2"/>
      <c r="Q478" s="2"/>
      <c r="T478" s="1"/>
    </row>
    <row r="479" spans="1:20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8"/>
      <c r="I479" s="12"/>
      <c r="J479" s="12"/>
      <c r="M479" s="1"/>
      <c r="O479" s="8"/>
      <c r="P479" s="2"/>
      <c r="Q479" s="2"/>
      <c r="T479" s="1"/>
    </row>
    <row r="480" spans="1:20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8"/>
      <c r="I480" s="12"/>
      <c r="J480" s="12"/>
      <c r="M480" s="1"/>
      <c r="O480" s="8"/>
      <c r="P480" s="2"/>
      <c r="Q480" s="2"/>
      <c r="T480" s="1"/>
    </row>
    <row r="481" spans="1:20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8"/>
      <c r="I481" s="12"/>
      <c r="J481" s="12"/>
      <c r="M481" s="1"/>
      <c r="O481" s="8"/>
      <c r="P481" s="2"/>
      <c r="Q481" s="2"/>
      <c r="T481" s="1"/>
    </row>
    <row r="482" spans="1:20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8"/>
      <c r="I482" s="12"/>
      <c r="J482" s="12"/>
      <c r="M482" s="1"/>
      <c r="O482" s="8"/>
      <c r="P482" s="2"/>
      <c r="Q482" s="2"/>
      <c r="T482" s="1"/>
    </row>
    <row r="483" spans="1:20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8"/>
      <c r="I483" s="12"/>
      <c r="J483" s="12"/>
      <c r="M483" s="1"/>
      <c r="O483" s="8"/>
      <c r="P483" s="2"/>
      <c r="Q483" s="2"/>
      <c r="T483" s="1"/>
    </row>
    <row r="484" spans="1:20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8"/>
      <c r="I484" s="12"/>
      <c r="J484" s="12"/>
      <c r="M484" s="1"/>
      <c r="O484" s="8"/>
      <c r="P484" s="2"/>
      <c r="Q484" s="2"/>
      <c r="T484" s="1"/>
    </row>
    <row r="485" spans="1:20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8"/>
      <c r="I485" s="12"/>
      <c r="J485" s="12"/>
      <c r="M485" s="1"/>
      <c r="O485" s="8"/>
      <c r="P485" s="2"/>
      <c r="Q485" s="2"/>
      <c r="T485" s="1"/>
    </row>
    <row r="486" spans="1:20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8"/>
      <c r="I486" s="12"/>
      <c r="J486" s="12"/>
      <c r="M486" s="1"/>
      <c r="O486" s="8"/>
      <c r="P486" s="2"/>
      <c r="Q486" s="2"/>
      <c r="T486" s="1"/>
    </row>
    <row r="487" spans="1:20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8"/>
      <c r="I487" s="12"/>
      <c r="J487" s="12"/>
      <c r="M487" s="1"/>
      <c r="O487" s="8"/>
      <c r="P487" s="2"/>
      <c r="Q487" s="2"/>
      <c r="T487" s="1"/>
    </row>
    <row r="488" spans="1:20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8"/>
      <c r="I488" s="12"/>
      <c r="J488" s="12"/>
      <c r="M488" s="1"/>
      <c r="O488" s="8"/>
      <c r="P488" s="2"/>
      <c r="Q488" s="2"/>
      <c r="T488" s="1"/>
    </row>
    <row r="489" spans="1:20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8"/>
      <c r="I489" s="12"/>
      <c r="J489" s="12"/>
      <c r="M489" s="1"/>
      <c r="O489" s="8"/>
      <c r="P489" s="2"/>
      <c r="Q489" s="2"/>
      <c r="T489" s="1"/>
    </row>
    <row r="490" spans="1:20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8"/>
      <c r="I490" s="12"/>
      <c r="J490" s="12"/>
      <c r="M490" s="1"/>
      <c r="O490" s="8"/>
      <c r="P490" s="2"/>
      <c r="Q490" s="2"/>
      <c r="T490" s="1"/>
    </row>
    <row r="491" spans="1:20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8"/>
      <c r="I491" s="12"/>
      <c r="J491" s="12"/>
      <c r="M491" s="1"/>
      <c r="O491" s="8"/>
      <c r="P491" s="2"/>
      <c r="Q491" s="2"/>
      <c r="T491" s="1"/>
    </row>
    <row r="492" spans="1:20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8"/>
      <c r="I492" s="12"/>
      <c r="J492" s="12"/>
      <c r="M492" s="1"/>
      <c r="O492" s="8"/>
      <c r="P492" s="2"/>
      <c r="Q492" s="2"/>
      <c r="T492" s="1"/>
    </row>
    <row r="493" spans="1:20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8"/>
      <c r="I493" s="12"/>
      <c r="J493" s="12"/>
      <c r="M493" s="1"/>
      <c r="O493" s="8"/>
      <c r="P493" s="2"/>
      <c r="Q493" s="2"/>
      <c r="T493" s="1"/>
    </row>
    <row r="494" spans="1:20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8"/>
      <c r="I494" s="12"/>
      <c r="J494" s="12"/>
      <c r="M494" s="1"/>
      <c r="O494" s="8"/>
      <c r="P494" s="2"/>
      <c r="Q494" s="2"/>
      <c r="T494" s="1"/>
    </row>
    <row r="495" spans="1:20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8"/>
      <c r="I495" s="12"/>
      <c r="J495" s="12"/>
      <c r="M495" s="1"/>
      <c r="O495" s="8"/>
      <c r="P495" s="2"/>
      <c r="Q495" s="2"/>
      <c r="T495" s="1"/>
    </row>
    <row r="496" spans="1:20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8"/>
      <c r="I496" s="12"/>
      <c r="J496" s="12"/>
      <c r="M496" s="1"/>
      <c r="O496" s="8"/>
      <c r="P496" s="2"/>
      <c r="Q496" s="2"/>
      <c r="T496" s="1"/>
    </row>
    <row r="497" spans="1:20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8"/>
      <c r="I497" s="12"/>
      <c r="J497" s="12"/>
      <c r="M497" s="1"/>
      <c r="O497" s="8"/>
      <c r="P497" s="2"/>
      <c r="Q497" s="2"/>
      <c r="T497" s="1"/>
    </row>
    <row r="498" spans="1:20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8"/>
      <c r="I498" s="12"/>
      <c r="J498" s="12"/>
      <c r="M498" s="1"/>
      <c r="O498" s="8"/>
      <c r="P498" s="2"/>
      <c r="Q498" s="2"/>
      <c r="T498" s="1"/>
    </row>
    <row r="499" spans="1:20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8"/>
      <c r="I499" s="12"/>
      <c r="J499" s="12"/>
      <c r="M499" s="1"/>
      <c r="O499" s="8"/>
      <c r="P499" s="2"/>
      <c r="Q499" s="2"/>
      <c r="T499" s="1"/>
    </row>
    <row r="500" spans="1:20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8"/>
      <c r="I500" s="12"/>
      <c r="J500" s="12"/>
      <c r="M500" s="1"/>
      <c r="O500" s="8"/>
      <c r="P500" s="2"/>
      <c r="Q500" s="2"/>
      <c r="T500" s="1"/>
    </row>
    <row r="501" spans="1:20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8"/>
      <c r="I501" s="12"/>
      <c r="J501" s="12"/>
      <c r="M501" s="1"/>
      <c r="O501" s="8"/>
      <c r="P501" s="2"/>
      <c r="Q501" s="2"/>
      <c r="T501" s="1"/>
    </row>
    <row r="502" spans="1:20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8"/>
      <c r="I502" s="12"/>
      <c r="J502" s="12"/>
      <c r="M502" s="1"/>
      <c r="O502" s="8"/>
      <c r="P502" s="2"/>
      <c r="Q502" s="2"/>
      <c r="T502" s="1"/>
    </row>
    <row r="503" spans="1:20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8"/>
      <c r="I503" s="12"/>
      <c r="J503" s="12"/>
      <c r="M503" s="1"/>
      <c r="O503" s="8"/>
      <c r="P503" s="2"/>
      <c r="Q503" s="2"/>
      <c r="T503" s="1"/>
    </row>
    <row r="504" spans="1:20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8"/>
      <c r="I504" s="12"/>
      <c r="J504" s="12"/>
      <c r="M504" s="1"/>
      <c r="O504" s="8"/>
      <c r="P504" s="2"/>
      <c r="Q504" s="2"/>
      <c r="T504" s="1"/>
    </row>
    <row r="505" spans="1:20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8"/>
      <c r="I505" s="12"/>
      <c r="J505" s="12"/>
      <c r="M505" s="1"/>
      <c r="O505" s="8"/>
      <c r="P505" s="2"/>
      <c r="Q505" s="2"/>
      <c r="T505" s="1"/>
    </row>
    <row r="506" spans="1:20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8"/>
      <c r="I506" s="12"/>
      <c r="J506" s="12"/>
      <c r="M506" s="1"/>
      <c r="O506" s="8"/>
      <c r="P506" s="2"/>
      <c r="Q506" s="2"/>
      <c r="T506" s="1"/>
    </row>
    <row r="507" spans="1:20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8"/>
      <c r="I507" s="12"/>
      <c r="J507" s="12"/>
      <c r="M507" s="1"/>
      <c r="O507" s="8"/>
      <c r="P507" s="2"/>
      <c r="Q507" s="2"/>
      <c r="T507" s="1"/>
    </row>
    <row r="508" spans="1:20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8"/>
      <c r="I508" s="12"/>
      <c r="J508" s="12"/>
      <c r="M508" s="1"/>
      <c r="O508" s="8"/>
      <c r="P508" s="2"/>
      <c r="Q508" s="2"/>
      <c r="T508" s="1"/>
    </row>
    <row r="509" spans="1:20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8"/>
      <c r="I509" s="12"/>
      <c r="J509" s="12"/>
      <c r="M509" s="1"/>
      <c r="O509" s="8"/>
      <c r="P509" s="2"/>
      <c r="Q509" s="2"/>
      <c r="T509" s="1"/>
    </row>
    <row r="510" spans="1:20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8"/>
      <c r="I510" s="12"/>
      <c r="J510" s="12"/>
      <c r="M510" s="1"/>
      <c r="O510" s="8"/>
      <c r="P510" s="2"/>
      <c r="Q510" s="2"/>
      <c r="T510" s="1"/>
    </row>
    <row r="511" spans="1:20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8"/>
      <c r="I511" s="12"/>
      <c r="J511" s="12"/>
      <c r="M511" s="1"/>
      <c r="O511" s="8"/>
      <c r="P511" s="2"/>
      <c r="Q511" s="2"/>
      <c r="T511" s="1"/>
    </row>
    <row r="512" spans="1:20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8"/>
      <c r="I512" s="12"/>
      <c r="J512" s="12"/>
      <c r="M512" s="1"/>
      <c r="O512" s="8"/>
      <c r="P512" s="2"/>
      <c r="Q512" s="2"/>
      <c r="T512" s="1"/>
    </row>
    <row r="513" spans="1:20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8"/>
      <c r="I513" s="12"/>
      <c r="J513" s="12"/>
      <c r="M513" s="1"/>
      <c r="O513" s="8"/>
      <c r="P513" s="2"/>
      <c r="Q513" s="2"/>
      <c r="T513" s="1"/>
    </row>
    <row r="514" spans="1:20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8"/>
      <c r="I514" s="12"/>
      <c r="J514" s="12"/>
      <c r="M514" s="1"/>
      <c r="O514" s="8"/>
      <c r="P514" s="2"/>
      <c r="Q514" s="2"/>
      <c r="T514" s="1"/>
    </row>
    <row r="515" spans="1:20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8"/>
      <c r="I515" s="12"/>
      <c r="J515" s="12"/>
      <c r="M515" s="1"/>
      <c r="O515" s="8"/>
      <c r="P515" s="2"/>
      <c r="Q515" s="2"/>
      <c r="T515" s="1"/>
    </row>
    <row r="516" spans="1:20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8"/>
      <c r="I516" s="12"/>
      <c r="J516" s="12"/>
      <c r="M516" s="1"/>
      <c r="O516" s="8"/>
      <c r="P516" s="2"/>
      <c r="Q516" s="2"/>
      <c r="T516" s="1"/>
    </row>
    <row r="517" spans="1:20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8"/>
      <c r="I517" s="12"/>
      <c r="J517" s="12"/>
      <c r="M517" s="1"/>
      <c r="O517" s="8"/>
      <c r="P517" s="2"/>
      <c r="Q517" s="2"/>
      <c r="T517" s="1"/>
    </row>
    <row r="518" spans="1:20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8"/>
      <c r="I518" s="12"/>
      <c r="J518" s="12"/>
      <c r="M518" s="1"/>
      <c r="O518" s="8"/>
      <c r="P518" s="2"/>
      <c r="Q518" s="2"/>
      <c r="T518" s="1"/>
    </row>
    <row r="519" spans="1:20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8"/>
      <c r="I519" s="12"/>
      <c r="J519" s="12"/>
      <c r="M519" s="1"/>
      <c r="O519" s="8"/>
      <c r="P519" s="2"/>
      <c r="Q519" s="2"/>
      <c r="T519" s="1"/>
    </row>
    <row r="520" spans="1:20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8"/>
      <c r="I520" s="12"/>
      <c r="J520" s="12"/>
      <c r="M520" s="1"/>
      <c r="O520" s="8"/>
      <c r="P520" s="2"/>
      <c r="Q520" s="2"/>
      <c r="T520" s="1"/>
    </row>
    <row r="521" spans="1:20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8"/>
      <c r="I521" s="12"/>
      <c r="J521" s="12"/>
      <c r="M521" s="1"/>
      <c r="O521" s="8"/>
      <c r="P521" s="2"/>
      <c r="Q521" s="2"/>
      <c r="T521" s="1"/>
    </row>
    <row r="522" spans="1:20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8"/>
      <c r="I522" s="12"/>
      <c r="J522" s="12"/>
      <c r="M522" s="1"/>
      <c r="O522" s="8"/>
      <c r="P522" s="2"/>
      <c r="Q522" s="2"/>
      <c r="T522" s="1"/>
    </row>
    <row r="523" spans="1:20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8"/>
      <c r="I523" s="12"/>
      <c r="J523" s="12"/>
      <c r="M523" s="1"/>
      <c r="O523" s="8"/>
      <c r="P523" s="2"/>
      <c r="Q523" s="2"/>
      <c r="T523" s="1"/>
    </row>
    <row r="524" spans="1:20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8"/>
      <c r="I524" s="12"/>
      <c r="J524" s="12"/>
      <c r="M524" s="1"/>
      <c r="O524" s="8"/>
      <c r="P524" s="2"/>
      <c r="Q524" s="2"/>
      <c r="T524" s="1"/>
    </row>
    <row r="525" spans="1:20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8"/>
      <c r="I525" s="12"/>
      <c r="J525" s="12"/>
      <c r="M525" s="1"/>
      <c r="O525" s="8"/>
      <c r="P525" s="2"/>
      <c r="Q525" s="2"/>
      <c r="T525" s="1"/>
    </row>
    <row r="526" spans="1:20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8"/>
      <c r="I526" s="12"/>
      <c r="J526" s="12"/>
      <c r="M526" s="1"/>
      <c r="O526" s="8"/>
      <c r="P526" s="2"/>
      <c r="Q526" s="2"/>
      <c r="T526" s="1"/>
    </row>
    <row r="527" spans="1:20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8"/>
      <c r="I527" s="12"/>
      <c r="J527" s="12"/>
      <c r="M527" s="1"/>
      <c r="O527" s="8"/>
      <c r="P527" s="2"/>
      <c r="Q527" s="2"/>
      <c r="T527" s="1"/>
    </row>
    <row r="528" spans="1:20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8"/>
      <c r="I528" s="12"/>
      <c r="J528" s="12"/>
      <c r="M528" s="1"/>
      <c r="O528" s="8"/>
      <c r="P528" s="2"/>
      <c r="Q528" s="2"/>
      <c r="T528" s="1"/>
    </row>
    <row r="529" spans="1:20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8"/>
      <c r="I529" s="12"/>
      <c r="J529" s="12"/>
      <c r="M529" s="1"/>
      <c r="O529" s="8"/>
      <c r="P529" s="2"/>
      <c r="Q529" s="2"/>
      <c r="T529" s="1"/>
    </row>
    <row r="530" spans="1:20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8"/>
      <c r="I530" s="12"/>
      <c r="J530" s="12"/>
      <c r="M530" s="1"/>
      <c r="O530" s="8"/>
      <c r="P530" s="2"/>
      <c r="Q530" s="2"/>
      <c r="T530" s="1"/>
    </row>
    <row r="531" spans="1:20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8"/>
      <c r="I531" s="12"/>
      <c r="J531" s="12"/>
      <c r="M531" s="1"/>
      <c r="O531" s="8"/>
      <c r="P531" s="2"/>
      <c r="Q531" s="2"/>
      <c r="T531" s="1"/>
    </row>
    <row r="532" spans="1:20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8"/>
      <c r="I532" s="12"/>
      <c r="J532" s="12"/>
      <c r="M532" s="1"/>
      <c r="O532" s="8"/>
      <c r="P532" s="2"/>
      <c r="Q532" s="2"/>
      <c r="T532" s="1"/>
    </row>
    <row r="533" spans="1:20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8"/>
      <c r="I533" s="12"/>
      <c r="J533" s="12"/>
      <c r="M533" s="1"/>
      <c r="O533" s="8"/>
      <c r="P533" s="2"/>
      <c r="Q533" s="2"/>
      <c r="T533" s="1"/>
    </row>
    <row r="534" spans="1:20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8"/>
      <c r="I534" s="12"/>
      <c r="J534" s="12"/>
      <c r="M534" s="1"/>
      <c r="O534" s="8"/>
      <c r="P534" s="2"/>
      <c r="Q534" s="2"/>
      <c r="T534" s="1"/>
    </row>
    <row r="535" spans="1:20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8"/>
      <c r="I535" s="12"/>
      <c r="J535" s="12"/>
      <c r="M535" s="1"/>
      <c r="O535" s="8"/>
      <c r="P535" s="2"/>
      <c r="Q535" s="2"/>
      <c r="T535" s="1"/>
    </row>
    <row r="536" spans="1:20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8"/>
      <c r="I536" s="12"/>
      <c r="J536" s="12"/>
      <c r="M536" s="1"/>
      <c r="O536" s="8"/>
      <c r="P536" s="2"/>
      <c r="Q536" s="2"/>
      <c r="T536" s="1"/>
    </row>
    <row r="537" spans="1:20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8"/>
      <c r="I537" s="12"/>
      <c r="J537" s="12"/>
      <c r="M537" s="1"/>
      <c r="O537" s="8"/>
      <c r="P537" s="2"/>
      <c r="Q537" s="2"/>
      <c r="T537" s="1"/>
    </row>
    <row r="538" spans="1:20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8"/>
      <c r="I538" s="12"/>
      <c r="J538" s="12"/>
      <c r="M538" s="1"/>
      <c r="O538" s="8"/>
      <c r="P538" s="2"/>
      <c r="Q538" s="2"/>
      <c r="T538" s="1"/>
    </row>
    <row r="539" spans="1:20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8"/>
      <c r="I539" s="12"/>
      <c r="J539" s="12"/>
      <c r="M539" s="1"/>
      <c r="O539" s="8"/>
      <c r="P539" s="2"/>
      <c r="Q539" s="2"/>
      <c r="T539" s="1"/>
    </row>
    <row r="540" spans="1:20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8"/>
      <c r="I540" s="12"/>
      <c r="J540" s="12"/>
      <c r="M540" s="1"/>
      <c r="O540" s="8"/>
      <c r="P540" s="2"/>
      <c r="Q540" s="2"/>
      <c r="T540" s="1"/>
    </row>
    <row r="541" spans="1:20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8"/>
      <c r="I541" s="12"/>
      <c r="J541" s="12"/>
      <c r="M541" s="1"/>
      <c r="O541" s="8"/>
      <c r="P541" s="2"/>
      <c r="Q541" s="2"/>
      <c r="T541" s="1"/>
    </row>
    <row r="542" spans="1:20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8"/>
      <c r="I542" s="12"/>
      <c r="J542" s="12"/>
      <c r="M542" s="1"/>
      <c r="O542" s="8"/>
      <c r="P542" s="2"/>
      <c r="Q542" s="2"/>
      <c r="T542" s="1"/>
    </row>
    <row r="543" spans="1:20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8"/>
      <c r="I543" s="12"/>
      <c r="J543" s="12"/>
      <c r="M543" s="1"/>
      <c r="O543" s="8"/>
      <c r="P543" s="2"/>
      <c r="Q543" s="2"/>
      <c r="T543" s="1"/>
    </row>
    <row r="544" spans="1:20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8"/>
      <c r="I544" s="12"/>
      <c r="J544" s="12"/>
      <c r="M544" s="1"/>
      <c r="O544" s="8"/>
      <c r="P544" s="2"/>
      <c r="Q544" s="2"/>
      <c r="T544" s="1"/>
    </row>
    <row r="545" spans="1:20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8"/>
      <c r="I545" s="12"/>
      <c r="J545" s="12"/>
      <c r="M545" s="1"/>
      <c r="O545" s="8"/>
      <c r="P545" s="2"/>
      <c r="Q545" s="2"/>
      <c r="T545" s="1"/>
    </row>
    <row r="546" spans="1:20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8"/>
      <c r="I546" s="12"/>
      <c r="J546" s="12"/>
      <c r="M546" s="1"/>
      <c r="O546" s="8"/>
      <c r="P546" s="2"/>
      <c r="Q546" s="2"/>
      <c r="T546" s="1"/>
    </row>
    <row r="547" spans="1:20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8"/>
      <c r="I547" s="12"/>
      <c r="J547" s="12"/>
      <c r="M547" s="1"/>
      <c r="O547" s="8"/>
      <c r="P547" s="2"/>
      <c r="Q547" s="2"/>
      <c r="T547" s="1"/>
    </row>
    <row r="548" spans="1:20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8"/>
      <c r="I548" s="12"/>
      <c r="J548" s="12"/>
      <c r="M548" s="1"/>
      <c r="O548" s="8"/>
      <c r="P548" s="2"/>
      <c r="Q548" s="2"/>
      <c r="T548" s="1"/>
    </row>
    <row r="549" spans="1:20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8"/>
      <c r="I549" s="12"/>
      <c r="J549" s="12"/>
      <c r="M549" s="1"/>
      <c r="O549" s="8"/>
      <c r="P549" s="2"/>
      <c r="Q549" s="2"/>
      <c r="T549" s="1"/>
    </row>
    <row r="550" spans="1:20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8"/>
      <c r="I550" s="12"/>
      <c r="J550" s="12"/>
      <c r="M550" s="1"/>
      <c r="O550" s="8"/>
      <c r="P550" s="2"/>
      <c r="Q550" s="2"/>
      <c r="T550" s="1"/>
    </row>
    <row r="551" spans="1:20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8"/>
      <c r="I551" s="12"/>
      <c r="J551" s="12"/>
      <c r="M551" s="1"/>
      <c r="O551" s="8"/>
      <c r="P551" s="2"/>
      <c r="Q551" s="2"/>
      <c r="T551" s="1"/>
    </row>
    <row r="552" spans="1:20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8"/>
      <c r="I552" s="12"/>
      <c r="J552" s="12"/>
      <c r="M552" s="1"/>
      <c r="O552" s="8"/>
      <c r="P552" s="2"/>
      <c r="Q552" s="2"/>
      <c r="T552" s="1"/>
    </row>
    <row r="553" spans="1:20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8"/>
      <c r="I553" s="12"/>
      <c r="J553" s="12"/>
      <c r="M553" s="1"/>
      <c r="O553" s="8"/>
      <c r="P553" s="2"/>
      <c r="Q553" s="2"/>
      <c r="T553" s="1"/>
    </row>
    <row r="554" spans="1:20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8"/>
      <c r="I554" s="12"/>
      <c r="J554" s="12"/>
      <c r="M554" s="1"/>
      <c r="O554" s="8"/>
      <c r="P554" s="2"/>
      <c r="Q554" s="2"/>
      <c r="T554" s="1"/>
    </row>
    <row r="555" spans="1:20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8"/>
      <c r="I555" s="12"/>
      <c r="J555" s="12"/>
      <c r="M555" s="1"/>
      <c r="O555" s="8"/>
      <c r="P555" s="2"/>
      <c r="Q555" s="2"/>
      <c r="T555" s="1"/>
    </row>
    <row r="556" spans="1:20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8"/>
      <c r="I556" s="12"/>
      <c r="J556" s="12"/>
      <c r="M556" s="1"/>
      <c r="O556" s="8"/>
      <c r="P556" s="2"/>
      <c r="Q556" s="2"/>
      <c r="T556" s="1"/>
    </row>
    <row r="557" spans="1:20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8"/>
      <c r="I557" s="12"/>
      <c r="J557" s="12"/>
      <c r="M557" s="1"/>
      <c r="O557" s="8"/>
      <c r="P557" s="2"/>
      <c r="Q557" s="2"/>
      <c r="T557" s="1"/>
    </row>
    <row r="558" spans="1:20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8"/>
      <c r="I558" s="12"/>
      <c r="J558" s="12"/>
      <c r="M558" s="1"/>
      <c r="O558" s="8"/>
      <c r="P558" s="2"/>
      <c r="Q558" s="2"/>
      <c r="T558" s="1"/>
    </row>
    <row r="559" spans="1:20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8"/>
      <c r="I559" s="12"/>
      <c r="J559" s="12"/>
      <c r="M559" s="1"/>
      <c r="O559" s="8"/>
      <c r="P559" s="2"/>
      <c r="Q559" s="2"/>
      <c r="T559" s="1"/>
    </row>
    <row r="560" spans="1:20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8"/>
      <c r="I560" s="12"/>
      <c r="J560" s="12"/>
      <c r="M560" s="1"/>
      <c r="O560" s="8"/>
      <c r="P560" s="2"/>
      <c r="Q560" s="2"/>
      <c r="T560" s="1"/>
    </row>
    <row r="561" spans="1:20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8"/>
      <c r="I561" s="12"/>
      <c r="J561" s="12"/>
      <c r="M561" s="1"/>
      <c r="O561" s="8"/>
      <c r="P561" s="2"/>
      <c r="Q561" s="2"/>
      <c r="T561" s="1"/>
    </row>
    <row r="562" spans="1:20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8"/>
      <c r="I562" s="12"/>
      <c r="J562" s="12"/>
      <c r="M562" s="1"/>
      <c r="O562" s="8"/>
      <c r="P562" s="2"/>
      <c r="Q562" s="2"/>
      <c r="T562" s="1"/>
    </row>
    <row r="563" spans="1:20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8"/>
      <c r="I563" s="12"/>
      <c r="J563" s="12"/>
      <c r="M563" s="1"/>
      <c r="O563" s="8"/>
      <c r="P563" s="2"/>
      <c r="Q563" s="2"/>
      <c r="T563" s="1"/>
    </row>
    <row r="564" spans="1:20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8"/>
      <c r="I564" s="12"/>
      <c r="J564" s="12"/>
      <c r="M564" s="1"/>
      <c r="O564" s="8"/>
      <c r="P564" s="2"/>
      <c r="Q564" s="2"/>
      <c r="T564" s="1"/>
    </row>
    <row r="565" spans="1:20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8"/>
      <c r="I565" s="12"/>
      <c r="J565" s="12"/>
      <c r="M565" s="1"/>
      <c r="O565" s="8"/>
      <c r="P565" s="2"/>
      <c r="Q565" s="2"/>
      <c r="T565" s="1"/>
    </row>
    <row r="566" spans="1:20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8"/>
      <c r="I566" s="12"/>
      <c r="J566" s="12"/>
      <c r="M566" s="1"/>
      <c r="O566" s="8"/>
      <c r="P566" s="2"/>
      <c r="Q566" s="2"/>
      <c r="T566" s="1"/>
    </row>
    <row r="567" spans="1:20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8"/>
      <c r="I567" s="12"/>
      <c r="J567" s="12"/>
      <c r="M567" s="1"/>
      <c r="O567" s="8"/>
      <c r="P567" s="2"/>
      <c r="Q567" s="2"/>
      <c r="T567" s="1"/>
    </row>
    <row r="568" spans="1:20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8"/>
      <c r="I568" s="12"/>
      <c r="J568" s="12"/>
      <c r="M568" s="1"/>
      <c r="O568" s="8"/>
      <c r="P568" s="2"/>
      <c r="Q568" s="2"/>
      <c r="T568" s="1"/>
    </row>
    <row r="569" spans="1:20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8"/>
      <c r="I569" s="12"/>
      <c r="J569" s="12"/>
      <c r="M569" s="1"/>
      <c r="O569" s="8"/>
      <c r="P569" s="2"/>
      <c r="Q569" s="2"/>
      <c r="T569" s="1"/>
    </row>
    <row r="570" spans="1:20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8"/>
      <c r="I570" s="12"/>
      <c r="J570" s="12"/>
      <c r="M570" s="1"/>
      <c r="O570" s="8"/>
      <c r="P570" s="2"/>
      <c r="Q570" s="2"/>
      <c r="T570" s="1"/>
    </row>
    <row r="571" spans="1:20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8"/>
      <c r="I571" s="12"/>
      <c r="J571" s="12"/>
      <c r="M571" s="1"/>
      <c r="O571" s="8"/>
      <c r="P571" s="2"/>
      <c r="Q571" s="2"/>
      <c r="T571" s="1"/>
    </row>
    <row r="572" spans="1:20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8"/>
      <c r="I572" s="12"/>
      <c r="J572" s="12"/>
      <c r="M572" s="1"/>
      <c r="O572" s="8"/>
      <c r="P572" s="2"/>
      <c r="Q572" s="2"/>
      <c r="T572" s="1"/>
    </row>
    <row r="573" spans="1:20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8"/>
      <c r="I573" s="12"/>
      <c r="J573" s="12"/>
      <c r="M573" s="1"/>
      <c r="O573" s="8"/>
      <c r="P573" s="2"/>
      <c r="Q573" s="2"/>
      <c r="T573" s="1"/>
    </row>
    <row r="574" spans="1:20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8"/>
      <c r="I574" s="12"/>
      <c r="J574" s="12"/>
      <c r="M574" s="1"/>
      <c r="O574" s="8"/>
      <c r="P574" s="2"/>
      <c r="Q574" s="2"/>
      <c r="T574" s="1"/>
    </row>
    <row r="575" spans="1:20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8"/>
      <c r="I575" s="12"/>
      <c r="J575" s="12"/>
      <c r="M575" s="1"/>
      <c r="O575" s="8"/>
      <c r="P575" s="2"/>
      <c r="Q575" s="2"/>
      <c r="T575" s="1"/>
    </row>
    <row r="576" spans="1:20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8"/>
      <c r="I576" s="12"/>
      <c r="J576" s="12"/>
      <c r="M576" s="1"/>
      <c r="O576" s="8"/>
      <c r="P576" s="2"/>
      <c r="Q576" s="2"/>
      <c r="T576" s="1"/>
    </row>
    <row r="577" spans="1:20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8"/>
      <c r="I577" s="12"/>
      <c r="J577" s="12"/>
      <c r="M577" s="1"/>
      <c r="O577" s="8"/>
      <c r="P577" s="2"/>
      <c r="Q577" s="2"/>
      <c r="T577" s="1"/>
    </row>
    <row r="578" spans="1:20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8"/>
      <c r="I578" s="12"/>
      <c r="J578" s="12"/>
      <c r="M578" s="1"/>
      <c r="O578" s="8"/>
      <c r="P578" s="2"/>
      <c r="Q578" s="2"/>
      <c r="T578" s="1"/>
    </row>
    <row r="579" spans="1:20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8"/>
      <c r="I579" s="12"/>
      <c r="J579" s="12"/>
      <c r="M579" s="1"/>
      <c r="O579" s="8"/>
      <c r="P579" s="2"/>
      <c r="Q579" s="2"/>
      <c r="T579" s="1"/>
    </row>
    <row r="580" spans="1:20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8"/>
      <c r="I580" s="12"/>
      <c r="J580" s="12"/>
      <c r="M580" s="1"/>
      <c r="O580" s="8"/>
      <c r="P580" s="2"/>
      <c r="Q580" s="2"/>
      <c r="T580" s="1"/>
    </row>
    <row r="581" spans="1:20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8"/>
      <c r="I581" s="12"/>
      <c r="J581" s="12"/>
      <c r="M581" s="1"/>
      <c r="O581" s="8"/>
      <c r="P581" s="2"/>
      <c r="Q581" s="2"/>
      <c r="T581" s="1"/>
    </row>
    <row r="582" spans="1:20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8"/>
      <c r="I582" s="12"/>
      <c r="J582" s="12"/>
      <c r="M582" s="1"/>
      <c r="O582" s="8"/>
      <c r="P582" s="2"/>
      <c r="Q582" s="2"/>
      <c r="T582" s="1"/>
    </row>
    <row r="583" spans="1:20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8"/>
      <c r="I583" s="12"/>
      <c r="J583" s="12"/>
      <c r="M583" s="1"/>
      <c r="O583" s="8"/>
      <c r="P583" s="2"/>
      <c r="Q583" s="2"/>
      <c r="T583" s="1"/>
    </row>
    <row r="584" spans="1:20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8"/>
      <c r="I584" s="12"/>
      <c r="J584" s="12"/>
      <c r="M584" s="1"/>
      <c r="O584" s="8"/>
      <c r="P584" s="2"/>
      <c r="Q584" s="2"/>
      <c r="T584" s="1"/>
    </row>
    <row r="585" spans="1:20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8"/>
      <c r="I585" s="12"/>
      <c r="J585" s="12"/>
      <c r="M585" s="1"/>
      <c r="O585" s="8"/>
      <c r="P585" s="2"/>
      <c r="Q585" s="2"/>
      <c r="T585" s="1"/>
    </row>
    <row r="586" spans="1:20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8"/>
      <c r="I586" s="12"/>
      <c r="J586" s="12"/>
      <c r="M586" s="1"/>
      <c r="O586" s="8"/>
      <c r="P586" s="2"/>
      <c r="Q586" s="2"/>
      <c r="T586" s="1"/>
    </row>
    <row r="587" spans="1:20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8"/>
      <c r="I587" s="12"/>
      <c r="J587" s="12"/>
      <c r="M587" s="1"/>
      <c r="O587" s="8"/>
      <c r="P587" s="2"/>
      <c r="Q587" s="2"/>
      <c r="T587" s="1"/>
    </row>
    <row r="588" spans="1:20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8"/>
      <c r="I588" s="12"/>
      <c r="J588" s="12"/>
      <c r="M588" s="1"/>
      <c r="O588" s="8"/>
      <c r="P588" s="2"/>
      <c r="Q588" s="2"/>
      <c r="T588" s="1"/>
    </row>
    <row r="589" spans="1:20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8"/>
      <c r="I589" s="12"/>
      <c r="J589" s="12"/>
      <c r="M589" s="1"/>
      <c r="O589" s="8"/>
      <c r="P589" s="2"/>
      <c r="Q589" s="2"/>
      <c r="T589" s="1"/>
    </row>
    <row r="590" spans="1:20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8"/>
      <c r="I590" s="12"/>
      <c r="J590" s="12"/>
      <c r="M590" s="1"/>
      <c r="O590" s="8"/>
      <c r="P590" s="2"/>
      <c r="Q590" s="2"/>
      <c r="T590" s="1"/>
    </row>
    <row r="591" spans="1:20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8"/>
      <c r="I591" s="12"/>
      <c r="J591" s="12"/>
      <c r="M591" s="1"/>
      <c r="O591" s="8"/>
      <c r="P591" s="2"/>
      <c r="Q591" s="2"/>
      <c r="T591" s="1"/>
    </row>
    <row r="592" spans="1:20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8"/>
      <c r="I592" s="12"/>
      <c r="J592" s="12"/>
      <c r="M592" s="1"/>
      <c r="O592" s="8"/>
      <c r="P592" s="2"/>
      <c r="Q592" s="2"/>
      <c r="T592" s="1"/>
    </row>
    <row r="593" spans="1:20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8"/>
      <c r="I593" s="12"/>
      <c r="J593" s="12"/>
      <c r="M593" s="1"/>
      <c r="O593" s="8"/>
      <c r="P593" s="2"/>
      <c r="Q593" s="2"/>
      <c r="T593" s="1"/>
    </row>
    <row r="594" spans="1:20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8"/>
      <c r="I594" s="12"/>
      <c r="J594" s="12"/>
      <c r="M594" s="1"/>
      <c r="O594" s="8"/>
      <c r="P594" s="2"/>
      <c r="Q594" s="2"/>
      <c r="T594" s="1"/>
    </row>
    <row r="595" spans="1:20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8"/>
      <c r="I595" s="12"/>
      <c r="J595" s="12"/>
      <c r="M595" s="1"/>
      <c r="O595" s="8"/>
      <c r="P595" s="2"/>
      <c r="Q595" s="2"/>
      <c r="T595" s="1"/>
    </row>
    <row r="596" spans="1:20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8"/>
      <c r="I596" s="12"/>
      <c r="J596" s="12"/>
      <c r="M596" s="1"/>
      <c r="O596" s="8"/>
      <c r="P596" s="2"/>
      <c r="Q596" s="2"/>
      <c r="T596" s="1"/>
    </row>
    <row r="597" spans="1:20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8"/>
      <c r="I597" s="12"/>
      <c r="J597" s="12"/>
      <c r="M597" s="1"/>
      <c r="O597" s="8"/>
      <c r="P597" s="2"/>
      <c r="Q597" s="2"/>
      <c r="T597" s="1"/>
    </row>
    <row r="598" spans="1:20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8"/>
      <c r="I598" s="12"/>
      <c r="J598" s="12"/>
      <c r="M598" s="1"/>
      <c r="O598" s="8"/>
      <c r="P598" s="2"/>
      <c r="Q598" s="2"/>
      <c r="T598" s="1"/>
    </row>
    <row r="599" spans="1:20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8"/>
      <c r="I599" s="12"/>
      <c r="J599" s="12"/>
      <c r="M599" s="1"/>
      <c r="O599" s="8"/>
      <c r="P599" s="2"/>
      <c r="Q599" s="2"/>
      <c r="T599" s="1"/>
    </row>
    <row r="600" spans="1:20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8"/>
      <c r="I600" s="12"/>
      <c r="J600" s="12"/>
      <c r="M600" s="1"/>
      <c r="O600" s="8"/>
      <c r="P600" s="2"/>
      <c r="Q600" s="2"/>
      <c r="T600" s="1"/>
    </row>
    <row r="601" spans="1:20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8"/>
      <c r="I601" s="12"/>
      <c r="J601" s="12"/>
      <c r="M601" s="1"/>
      <c r="O601" s="8"/>
      <c r="P601" s="2"/>
      <c r="Q601" s="2"/>
      <c r="T601" s="1"/>
    </row>
    <row r="602" spans="1:20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8"/>
      <c r="I602" s="12"/>
      <c r="J602" s="12"/>
      <c r="M602" s="1"/>
      <c r="O602" s="8"/>
      <c r="P602" s="2"/>
      <c r="Q602" s="2"/>
      <c r="T602" s="1"/>
    </row>
    <row r="603" spans="1:20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8"/>
      <c r="I603" s="12"/>
      <c r="J603" s="12"/>
      <c r="M603" s="1"/>
      <c r="O603" s="8"/>
      <c r="P603" s="2"/>
      <c r="Q603" s="2"/>
      <c r="T603" s="1"/>
    </row>
    <row r="604" spans="1:20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8"/>
      <c r="I604" s="12"/>
      <c r="J604" s="12"/>
      <c r="M604" s="1"/>
      <c r="O604" s="8"/>
      <c r="P604" s="2"/>
      <c r="Q604" s="2"/>
      <c r="T604" s="1"/>
    </row>
    <row r="605" spans="1:20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8"/>
      <c r="I605" s="12"/>
      <c r="J605" s="12"/>
      <c r="M605" s="1"/>
      <c r="O605" s="8"/>
      <c r="P605" s="2"/>
      <c r="Q605" s="2"/>
      <c r="T605" s="1"/>
    </row>
    <row r="606" spans="1:20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8"/>
      <c r="I606" s="12"/>
      <c r="J606" s="12"/>
      <c r="M606" s="1"/>
      <c r="O606" s="8"/>
      <c r="P606" s="2"/>
      <c r="Q606" s="2"/>
      <c r="T606" s="1"/>
    </row>
    <row r="607" spans="1:20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8"/>
      <c r="I607" s="12"/>
      <c r="J607" s="12"/>
      <c r="M607" s="1"/>
      <c r="O607" s="8"/>
      <c r="P607" s="2"/>
      <c r="Q607" s="2"/>
      <c r="T607" s="1"/>
    </row>
    <row r="608" spans="1:20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8"/>
      <c r="I608" s="12"/>
      <c r="J608" s="12"/>
      <c r="M608" s="1"/>
      <c r="O608" s="8"/>
      <c r="P608" s="2"/>
      <c r="Q608" s="2"/>
      <c r="T608" s="1"/>
    </row>
    <row r="609" spans="1:20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8"/>
      <c r="I609" s="12"/>
      <c r="J609" s="12"/>
      <c r="M609" s="1"/>
      <c r="O609" s="8"/>
      <c r="P609" s="2"/>
      <c r="Q609" s="2"/>
      <c r="T609" s="1"/>
    </row>
    <row r="610" spans="1:20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8"/>
      <c r="I610" s="12"/>
      <c r="J610" s="12"/>
      <c r="M610" s="1"/>
      <c r="O610" s="8"/>
      <c r="P610" s="2"/>
      <c r="Q610" s="2"/>
      <c r="T610" s="1"/>
    </row>
    <row r="611" spans="1:20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8"/>
      <c r="I611" s="12"/>
      <c r="J611" s="12"/>
      <c r="M611" s="1"/>
      <c r="O611" s="8"/>
      <c r="P611" s="2"/>
      <c r="Q611" s="2"/>
      <c r="T611" s="1"/>
    </row>
    <row r="612" spans="1:20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8"/>
      <c r="I612" s="12"/>
      <c r="J612" s="12"/>
      <c r="M612" s="1"/>
      <c r="O612" s="8"/>
      <c r="P612" s="2"/>
      <c r="Q612" s="2"/>
      <c r="T612" s="1"/>
    </row>
    <row r="613" spans="1:20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8"/>
      <c r="I613" s="12"/>
      <c r="J613" s="12"/>
      <c r="M613" s="1"/>
      <c r="O613" s="8"/>
      <c r="P613" s="2"/>
      <c r="Q613" s="2"/>
      <c r="T613" s="1"/>
    </row>
    <row r="614" spans="1:20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8"/>
      <c r="I614" s="12"/>
      <c r="J614" s="12"/>
      <c r="M614" s="1"/>
      <c r="O614" s="8"/>
      <c r="P614" s="2"/>
      <c r="Q614" s="2"/>
      <c r="T614" s="1"/>
    </row>
    <row r="615" spans="1:20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8"/>
      <c r="I615" s="12"/>
      <c r="J615" s="12"/>
      <c r="M615" s="1"/>
      <c r="O615" s="8"/>
      <c r="P615" s="2"/>
      <c r="Q615" s="2"/>
      <c r="T615" s="1"/>
    </row>
    <row r="616" spans="1:20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8"/>
      <c r="I616" s="12"/>
      <c r="J616" s="12"/>
      <c r="M616" s="1"/>
      <c r="O616" s="8"/>
      <c r="P616" s="2"/>
      <c r="Q616" s="2"/>
      <c r="T616" s="1"/>
    </row>
    <row r="617" spans="1:20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8"/>
      <c r="I617" s="12"/>
      <c r="J617" s="12"/>
      <c r="M617" s="1"/>
      <c r="O617" s="8"/>
      <c r="P617" s="2"/>
      <c r="Q617" s="2"/>
      <c r="T617" s="1"/>
    </row>
    <row r="618" spans="1:20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8"/>
      <c r="I618" s="12"/>
      <c r="J618" s="12"/>
      <c r="M618" s="1"/>
      <c r="O618" s="8"/>
      <c r="P618" s="2"/>
      <c r="Q618" s="2"/>
      <c r="T618" s="1"/>
    </row>
    <row r="619" spans="1:20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8"/>
      <c r="I619" s="12"/>
      <c r="J619" s="12"/>
      <c r="M619" s="1"/>
      <c r="O619" s="8"/>
      <c r="P619" s="2"/>
      <c r="Q619" s="2"/>
      <c r="T619" s="1"/>
    </row>
    <row r="620" spans="1:20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8"/>
      <c r="I620" s="12"/>
      <c r="J620" s="12"/>
      <c r="M620" s="1"/>
      <c r="O620" s="8"/>
      <c r="P620" s="2"/>
      <c r="Q620" s="2"/>
      <c r="T620" s="1"/>
    </row>
    <row r="621" spans="1:20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8"/>
      <c r="I621" s="12"/>
      <c r="J621" s="12"/>
      <c r="M621" s="1"/>
      <c r="O621" s="8"/>
      <c r="P621" s="2"/>
      <c r="Q621" s="2"/>
      <c r="T621" s="1"/>
    </row>
    <row r="622" spans="1:20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8"/>
      <c r="I622" s="12"/>
      <c r="J622" s="12"/>
      <c r="M622" s="1"/>
      <c r="O622" s="8"/>
      <c r="P622" s="2"/>
      <c r="Q622" s="2"/>
      <c r="T622" s="1"/>
    </row>
    <row r="623" spans="1:20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8"/>
      <c r="I623" s="12"/>
      <c r="J623" s="12"/>
      <c r="M623" s="1"/>
      <c r="O623" s="8"/>
      <c r="P623" s="2"/>
      <c r="Q623" s="2"/>
      <c r="T623" s="1"/>
    </row>
    <row r="624" spans="1:20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8"/>
      <c r="I624" s="12"/>
      <c r="J624" s="12"/>
      <c r="M624" s="1"/>
      <c r="O624" s="8"/>
      <c r="P624" s="2"/>
      <c r="Q624" s="2"/>
      <c r="T624" s="1"/>
    </row>
    <row r="625" spans="1:20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8"/>
      <c r="I625" s="12"/>
      <c r="J625" s="12"/>
      <c r="M625" s="1"/>
      <c r="O625" s="8"/>
      <c r="P625" s="2"/>
      <c r="Q625" s="2"/>
      <c r="T625" s="1"/>
    </row>
    <row r="626" spans="1:20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8"/>
      <c r="I626" s="12"/>
      <c r="J626" s="12"/>
      <c r="M626" s="1"/>
      <c r="O626" s="8"/>
      <c r="P626" s="2"/>
      <c r="Q626" s="2"/>
      <c r="T626" s="1"/>
    </row>
    <row r="627" spans="1:20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8"/>
      <c r="I627" s="12"/>
      <c r="J627" s="12"/>
      <c r="M627" s="1"/>
      <c r="O627" s="8"/>
      <c r="P627" s="2"/>
      <c r="Q627" s="2"/>
      <c r="T627" s="1"/>
    </row>
    <row r="628" spans="1:20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8"/>
      <c r="I628" s="12"/>
      <c r="J628" s="12"/>
      <c r="M628" s="1"/>
      <c r="O628" s="8"/>
      <c r="P628" s="2"/>
      <c r="Q628" s="2"/>
      <c r="T628" s="1"/>
    </row>
    <row r="629" spans="1:20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8"/>
      <c r="I629" s="12"/>
      <c r="J629" s="12"/>
      <c r="M629" s="1"/>
      <c r="O629" s="8"/>
      <c r="P629" s="2"/>
      <c r="Q629" s="2"/>
      <c r="T629" s="1"/>
    </row>
    <row r="630" spans="1:20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8"/>
      <c r="I630" s="12"/>
      <c r="J630" s="12"/>
      <c r="M630" s="1"/>
      <c r="O630" s="8"/>
      <c r="P630" s="2"/>
      <c r="Q630" s="2"/>
      <c r="T630" s="1"/>
    </row>
    <row r="631" spans="1:20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8"/>
      <c r="I631" s="12"/>
      <c r="J631" s="12"/>
      <c r="M631" s="1"/>
      <c r="O631" s="8"/>
      <c r="P631" s="2"/>
      <c r="Q631" s="2"/>
      <c r="T631" s="1"/>
    </row>
    <row r="632" spans="1:20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8"/>
      <c r="I632" s="12"/>
      <c r="J632" s="12"/>
      <c r="M632" s="1"/>
      <c r="O632" s="8"/>
      <c r="P632" s="2"/>
      <c r="Q632" s="2"/>
      <c r="T632" s="1"/>
    </row>
    <row r="633" spans="1:20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8"/>
      <c r="I633" s="12"/>
      <c r="J633" s="12"/>
      <c r="M633" s="1"/>
      <c r="O633" s="8"/>
      <c r="P633" s="2"/>
      <c r="Q633" s="2"/>
      <c r="T633" s="1"/>
    </row>
    <row r="634" spans="1:20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8"/>
      <c r="I634" s="12"/>
      <c r="J634" s="12"/>
      <c r="M634" s="1"/>
      <c r="O634" s="8"/>
      <c r="P634" s="2"/>
      <c r="Q634" s="2"/>
      <c r="T634" s="1"/>
    </row>
    <row r="635" spans="1:20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8"/>
      <c r="I635" s="12"/>
      <c r="J635" s="12"/>
      <c r="M635" s="1"/>
      <c r="O635" s="8"/>
      <c r="P635" s="2"/>
      <c r="Q635" s="2"/>
      <c r="T635" s="1"/>
    </row>
    <row r="636" spans="1:20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8"/>
      <c r="I636" s="12"/>
      <c r="J636" s="12"/>
      <c r="M636" s="1"/>
      <c r="O636" s="8"/>
      <c r="P636" s="2"/>
      <c r="Q636" s="2"/>
      <c r="T636" s="1"/>
    </row>
    <row r="637" spans="1:20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8"/>
      <c r="I637" s="12"/>
      <c r="J637" s="12"/>
      <c r="M637" s="1"/>
      <c r="O637" s="8"/>
      <c r="P637" s="2"/>
      <c r="Q637" s="2"/>
      <c r="T637" s="1"/>
    </row>
    <row r="638" spans="1:20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8"/>
      <c r="I638" s="12"/>
      <c r="J638" s="12"/>
      <c r="M638" s="1"/>
      <c r="O638" s="8"/>
      <c r="P638" s="2"/>
      <c r="Q638" s="2"/>
      <c r="T638" s="1"/>
    </row>
    <row r="639" spans="1:20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8"/>
      <c r="I639" s="12"/>
      <c r="J639" s="12"/>
      <c r="M639" s="1"/>
      <c r="O639" s="8"/>
      <c r="P639" s="2"/>
      <c r="Q639" s="2"/>
      <c r="T639" s="1"/>
    </row>
    <row r="640" spans="1:20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8"/>
      <c r="I640" s="12"/>
      <c r="J640" s="12"/>
      <c r="M640" s="1"/>
      <c r="O640" s="8"/>
      <c r="P640" s="2"/>
      <c r="Q640" s="2"/>
      <c r="T640" s="1"/>
    </row>
    <row r="641" spans="1:20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8"/>
      <c r="I641" s="12"/>
      <c r="J641" s="12"/>
      <c r="M641" s="1"/>
      <c r="O641" s="8"/>
      <c r="P641" s="2"/>
      <c r="Q641" s="2"/>
      <c r="T641" s="1"/>
    </row>
    <row r="642" spans="1:20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8"/>
      <c r="I642" s="12"/>
      <c r="J642" s="12"/>
      <c r="M642" s="1"/>
      <c r="O642" s="8"/>
      <c r="P642" s="2"/>
      <c r="Q642" s="2"/>
      <c r="T642" s="1"/>
    </row>
    <row r="643" spans="1:20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8"/>
      <c r="I643" s="12"/>
      <c r="J643" s="12"/>
      <c r="M643" s="1"/>
      <c r="O643" s="8"/>
      <c r="P643" s="2"/>
      <c r="Q643" s="2"/>
      <c r="T643" s="1"/>
    </row>
    <row r="644" spans="1:20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8"/>
      <c r="I644" s="12"/>
      <c r="J644" s="12"/>
      <c r="M644" s="1"/>
      <c r="O644" s="8"/>
      <c r="P644" s="2"/>
      <c r="Q644" s="2"/>
      <c r="T644" s="1"/>
    </row>
    <row r="645" spans="1:20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8"/>
      <c r="I645" s="12"/>
      <c r="J645" s="12"/>
      <c r="M645" s="1"/>
      <c r="O645" s="8"/>
      <c r="P645" s="2"/>
      <c r="Q645" s="2"/>
      <c r="T645" s="1"/>
    </row>
    <row r="646" spans="1:20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8"/>
      <c r="I646" s="12"/>
      <c r="J646" s="12"/>
      <c r="M646" s="1"/>
      <c r="O646" s="8"/>
      <c r="P646" s="2"/>
      <c r="Q646" s="2"/>
      <c r="T646" s="1"/>
    </row>
    <row r="647" spans="1:20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8"/>
      <c r="I647" s="12"/>
      <c r="J647" s="12"/>
      <c r="M647" s="1"/>
      <c r="O647" s="8"/>
      <c r="P647" s="2"/>
      <c r="Q647" s="2"/>
      <c r="T647" s="1"/>
    </row>
    <row r="648" spans="1:20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8"/>
      <c r="I648" s="12"/>
      <c r="J648" s="12"/>
      <c r="M648" s="1"/>
      <c r="O648" s="8"/>
      <c r="P648" s="2"/>
      <c r="Q648" s="2"/>
      <c r="T648" s="1"/>
    </row>
    <row r="649" spans="1:20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8"/>
      <c r="I649" s="12"/>
      <c r="J649" s="12"/>
      <c r="M649" s="1"/>
      <c r="O649" s="8"/>
      <c r="P649" s="2"/>
      <c r="Q649" s="2"/>
      <c r="T649" s="1"/>
    </row>
    <row r="650" spans="1:20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8"/>
      <c r="I650" s="12"/>
      <c r="J650" s="12"/>
      <c r="M650" s="1"/>
      <c r="O650" s="8"/>
      <c r="P650" s="2"/>
      <c r="Q650" s="2"/>
      <c r="T650" s="1"/>
    </row>
    <row r="651" spans="1:20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8"/>
      <c r="I651" s="12"/>
      <c r="J651" s="12"/>
      <c r="M651" s="1"/>
      <c r="O651" s="8"/>
      <c r="P651" s="2"/>
      <c r="Q651" s="2"/>
      <c r="T651" s="1"/>
    </row>
    <row r="652" spans="1:20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8"/>
      <c r="I652" s="12"/>
      <c r="J652" s="12"/>
      <c r="M652" s="1"/>
      <c r="O652" s="8"/>
      <c r="P652" s="2"/>
      <c r="Q652" s="2"/>
      <c r="T652" s="1"/>
    </row>
    <row r="653" spans="1:20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8"/>
      <c r="I653" s="12"/>
      <c r="J653" s="12"/>
      <c r="M653" s="1"/>
      <c r="O653" s="8"/>
      <c r="P653" s="2"/>
      <c r="Q653" s="2"/>
      <c r="T653" s="1"/>
    </row>
    <row r="654" spans="1:20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8"/>
      <c r="I654" s="12"/>
      <c r="J654" s="12"/>
      <c r="M654" s="1"/>
      <c r="O654" s="8"/>
      <c r="P654" s="2"/>
      <c r="Q654" s="2"/>
      <c r="T654" s="1"/>
    </row>
    <row r="655" spans="1:20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8"/>
      <c r="I655" s="12"/>
      <c r="J655" s="12"/>
      <c r="M655" s="1"/>
      <c r="O655" s="8"/>
      <c r="P655" s="2"/>
      <c r="Q655" s="2"/>
      <c r="T655" s="1"/>
    </row>
    <row r="656" spans="1:20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8"/>
      <c r="I656" s="12"/>
      <c r="J656" s="12"/>
      <c r="M656" s="1"/>
      <c r="O656" s="8"/>
      <c r="P656" s="2"/>
      <c r="Q656" s="2"/>
      <c r="T656" s="1"/>
    </row>
    <row r="657" spans="1:20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8"/>
      <c r="I657" s="12"/>
      <c r="J657" s="12"/>
      <c r="M657" s="1"/>
      <c r="O657" s="8"/>
      <c r="P657" s="2"/>
      <c r="Q657" s="2"/>
      <c r="T657" s="1"/>
    </row>
    <row r="658" spans="1:20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8"/>
      <c r="I658" s="12"/>
      <c r="J658" s="12"/>
      <c r="M658" s="1"/>
      <c r="O658" s="8"/>
      <c r="P658" s="2"/>
      <c r="Q658" s="2"/>
      <c r="T658" s="1"/>
    </row>
    <row r="659" spans="1:20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8"/>
      <c r="I659" s="12"/>
      <c r="J659" s="12"/>
      <c r="M659" s="1"/>
      <c r="O659" s="8"/>
      <c r="P659" s="2"/>
      <c r="Q659" s="2"/>
      <c r="T659" s="1"/>
    </row>
    <row r="660" spans="1:20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8"/>
      <c r="I660" s="12"/>
      <c r="J660" s="12"/>
      <c r="M660" s="1"/>
      <c r="O660" s="8"/>
      <c r="P660" s="2"/>
      <c r="Q660" s="2"/>
      <c r="T660" s="1"/>
    </row>
    <row r="661" spans="1:20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8"/>
      <c r="I661" s="12"/>
      <c r="J661" s="12"/>
      <c r="M661" s="1"/>
      <c r="O661" s="8"/>
      <c r="P661" s="2"/>
      <c r="Q661" s="2"/>
      <c r="T661" s="1"/>
    </row>
    <row r="662" spans="1:20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8"/>
      <c r="I662" s="12"/>
      <c r="J662" s="12"/>
      <c r="M662" s="1"/>
      <c r="O662" s="8"/>
      <c r="P662" s="2"/>
      <c r="Q662" s="2"/>
      <c r="T662" s="1"/>
    </row>
    <row r="663" spans="1:20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8"/>
      <c r="I663" s="12"/>
      <c r="J663" s="12"/>
      <c r="M663" s="1"/>
      <c r="O663" s="8"/>
      <c r="P663" s="2"/>
      <c r="Q663" s="2"/>
      <c r="T663" s="1"/>
    </row>
    <row r="664" spans="1:20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8"/>
      <c r="I664" s="12"/>
      <c r="J664" s="12"/>
      <c r="M664" s="1"/>
      <c r="O664" s="8"/>
      <c r="P664" s="2"/>
      <c r="Q664" s="2"/>
      <c r="T664" s="1"/>
    </row>
    <row r="665" spans="1:20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8"/>
      <c r="I665" s="12"/>
      <c r="J665" s="12"/>
      <c r="M665" s="1"/>
      <c r="O665" s="8"/>
      <c r="P665" s="2"/>
      <c r="Q665" s="2"/>
      <c r="T665" s="1"/>
    </row>
    <row r="666" spans="1:20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8"/>
      <c r="I666" s="12"/>
      <c r="J666" s="12"/>
      <c r="M666" s="1"/>
      <c r="O666" s="8"/>
      <c r="P666" s="2"/>
      <c r="Q666" s="2"/>
      <c r="T666" s="1"/>
    </row>
    <row r="667" spans="1:20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8"/>
      <c r="I667" s="12"/>
      <c r="J667" s="12"/>
      <c r="M667" s="1"/>
      <c r="O667" s="8"/>
      <c r="P667" s="2"/>
      <c r="Q667" s="2"/>
      <c r="T667" s="1"/>
    </row>
    <row r="668" spans="1:20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8"/>
      <c r="I668" s="12"/>
      <c r="J668" s="12"/>
      <c r="M668" s="1"/>
      <c r="O668" s="8"/>
      <c r="P668" s="2"/>
      <c r="Q668" s="2"/>
      <c r="T668" s="1"/>
    </row>
    <row r="669" spans="1:20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8"/>
      <c r="I669" s="12"/>
      <c r="J669" s="12"/>
      <c r="M669" s="1"/>
      <c r="O669" s="8"/>
      <c r="P669" s="2"/>
      <c r="Q669" s="2"/>
      <c r="T669" s="1"/>
    </row>
    <row r="670" spans="1:20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8"/>
      <c r="I670" s="12"/>
      <c r="J670" s="12"/>
      <c r="M670" s="1"/>
      <c r="O670" s="8"/>
      <c r="P670" s="2"/>
      <c r="Q670" s="2"/>
      <c r="T670" s="1"/>
    </row>
    <row r="671" spans="1:20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8"/>
      <c r="I671" s="12"/>
      <c r="J671" s="12"/>
      <c r="M671" s="1"/>
      <c r="O671" s="8"/>
      <c r="P671" s="2"/>
      <c r="Q671" s="2"/>
      <c r="T671" s="1"/>
    </row>
    <row r="672" spans="1:20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8"/>
      <c r="I672" s="12"/>
      <c r="J672" s="12"/>
      <c r="M672" s="1"/>
      <c r="O672" s="8"/>
      <c r="P672" s="2"/>
      <c r="Q672" s="2"/>
      <c r="T672" s="1"/>
    </row>
    <row r="673" spans="1:20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8"/>
      <c r="I673" s="12"/>
      <c r="J673" s="12"/>
      <c r="M673" s="1"/>
      <c r="O673" s="8"/>
      <c r="P673" s="2"/>
      <c r="Q673" s="2"/>
      <c r="T673" s="1"/>
    </row>
    <row r="674" spans="1:20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8"/>
      <c r="I674" s="12"/>
      <c r="J674" s="12"/>
      <c r="M674" s="1"/>
      <c r="O674" s="8"/>
      <c r="P674" s="2"/>
      <c r="Q674" s="2"/>
      <c r="T674" s="1"/>
    </row>
    <row r="675" spans="1:20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8"/>
      <c r="I675" s="12"/>
      <c r="J675" s="12"/>
      <c r="M675" s="1"/>
      <c r="O675" s="8"/>
      <c r="P675" s="2"/>
      <c r="Q675" s="2"/>
      <c r="T675" s="1"/>
    </row>
    <row r="676" spans="1:20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8"/>
      <c r="I676" s="12"/>
      <c r="J676" s="12"/>
      <c r="M676" s="1"/>
      <c r="O676" s="8"/>
      <c r="P676" s="2"/>
      <c r="Q676" s="2"/>
      <c r="T676" s="1"/>
    </row>
    <row r="677" spans="1:20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8"/>
      <c r="I677" s="12"/>
      <c r="J677" s="12"/>
      <c r="M677" s="1"/>
      <c r="O677" s="8"/>
      <c r="P677" s="2"/>
      <c r="Q677" s="2"/>
      <c r="T677" s="1"/>
    </row>
    <row r="678" spans="1:20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8"/>
      <c r="I678" s="12"/>
      <c r="J678" s="12"/>
      <c r="M678" s="1"/>
      <c r="O678" s="8"/>
      <c r="P678" s="2"/>
      <c r="Q678" s="2"/>
      <c r="T678" s="1"/>
    </row>
    <row r="679" spans="1:20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8"/>
      <c r="I679" s="12"/>
      <c r="J679" s="12"/>
      <c r="M679" s="1"/>
      <c r="O679" s="8"/>
      <c r="P679" s="2"/>
      <c r="Q679" s="2"/>
      <c r="T679" s="1"/>
    </row>
    <row r="680" spans="1:20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8"/>
      <c r="I680" s="12"/>
      <c r="J680" s="12"/>
      <c r="M680" s="1"/>
      <c r="O680" s="8"/>
      <c r="P680" s="2"/>
      <c r="Q680" s="2"/>
      <c r="T680" s="1"/>
    </row>
    <row r="681" spans="1:20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8"/>
      <c r="I681" s="12"/>
      <c r="J681" s="12"/>
      <c r="M681" s="1"/>
      <c r="O681" s="8"/>
      <c r="P681" s="2"/>
      <c r="Q681" s="2"/>
      <c r="T681" s="1"/>
    </row>
    <row r="682" spans="1:20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8"/>
      <c r="I682" s="12"/>
      <c r="J682" s="12"/>
      <c r="M682" s="1"/>
      <c r="O682" s="8"/>
      <c r="P682" s="2"/>
      <c r="Q682" s="2"/>
      <c r="T682" s="1"/>
    </row>
    <row r="683" spans="1:20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8"/>
      <c r="I683" s="12"/>
      <c r="J683" s="12"/>
      <c r="M683" s="1"/>
      <c r="O683" s="8"/>
      <c r="P683" s="2"/>
      <c r="Q683" s="2"/>
      <c r="T683" s="1"/>
    </row>
    <row r="684" spans="1:20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8"/>
      <c r="I684" s="12"/>
      <c r="J684" s="12"/>
      <c r="M684" s="1"/>
      <c r="O684" s="8"/>
      <c r="P684" s="2"/>
      <c r="Q684" s="2"/>
      <c r="T684" s="1"/>
    </row>
    <row r="685" spans="1:20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8"/>
      <c r="I685" s="12"/>
      <c r="J685" s="12"/>
      <c r="M685" s="1"/>
      <c r="O685" s="8"/>
      <c r="P685" s="2"/>
      <c r="Q685" s="2"/>
      <c r="T685" s="1"/>
    </row>
    <row r="686" spans="1:20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8"/>
      <c r="I686" s="12"/>
      <c r="J686" s="12"/>
      <c r="M686" s="1"/>
      <c r="O686" s="8"/>
      <c r="P686" s="2"/>
      <c r="Q686" s="2"/>
      <c r="T686" s="1"/>
    </row>
    <row r="687" spans="1:20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8"/>
      <c r="I687" s="12"/>
      <c r="J687" s="12"/>
      <c r="M687" s="1"/>
      <c r="O687" s="8"/>
      <c r="P687" s="2"/>
      <c r="Q687" s="2"/>
      <c r="T687" s="1"/>
    </row>
    <row r="688" spans="1:20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8"/>
      <c r="I688" s="12"/>
      <c r="J688" s="12"/>
      <c r="M688" s="1"/>
      <c r="O688" s="8"/>
      <c r="P688" s="2"/>
      <c r="Q688" s="2"/>
      <c r="T688" s="1"/>
    </row>
    <row r="689" spans="1:20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8"/>
      <c r="I689" s="12"/>
      <c r="J689" s="12"/>
      <c r="M689" s="1"/>
      <c r="O689" s="8"/>
      <c r="P689" s="2"/>
      <c r="Q689" s="2"/>
      <c r="T689" s="1"/>
    </row>
    <row r="690" spans="1:20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8"/>
      <c r="I690" s="12"/>
      <c r="J690" s="12"/>
      <c r="M690" s="1"/>
      <c r="O690" s="8"/>
      <c r="P690" s="2"/>
      <c r="Q690" s="2"/>
      <c r="T690" s="1"/>
    </row>
    <row r="691" spans="1:20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8"/>
      <c r="I691" s="12"/>
      <c r="J691" s="12"/>
      <c r="M691" s="1"/>
      <c r="O691" s="8"/>
      <c r="P691" s="2"/>
      <c r="Q691" s="2"/>
      <c r="T691" s="1"/>
    </row>
    <row r="692" spans="1:20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8"/>
      <c r="I692" s="12"/>
      <c r="J692" s="12"/>
      <c r="M692" s="1"/>
      <c r="O692" s="8"/>
      <c r="P692" s="2"/>
      <c r="Q692" s="2"/>
      <c r="T692" s="1"/>
    </row>
    <row r="693" spans="1:20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8"/>
      <c r="I693" s="12"/>
      <c r="J693" s="12"/>
      <c r="M693" s="1"/>
      <c r="O693" s="8"/>
      <c r="P693" s="2"/>
      <c r="Q693" s="2"/>
      <c r="T693" s="1"/>
    </row>
    <row r="694" spans="1:20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8"/>
      <c r="I694" s="12"/>
      <c r="J694" s="12"/>
      <c r="M694" s="1"/>
      <c r="O694" s="8"/>
      <c r="P694" s="2"/>
      <c r="Q694" s="2"/>
      <c r="T694" s="1"/>
    </row>
    <row r="695" spans="1:20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8"/>
      <c r="I695" s="12"/>
      <c r="J695" s="12"/>
      <c r="M695" s="1"/>
      <c r="O695" s="8"/>
      <c r="P695" s="2"/>
      <c r="Q695" s="2"/>
      <c r="T695" s="1"/>
    </row>
    <row r="696" spans="1:20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8"/>
      <c r="I696" s="12"/>
      <c r="J696" s="12"/>
      <c r="M696" s="1"/>
      <c r="O696" s="8"/>
      <c r="P696" s="2"/>
      <c r="Q696" s="2"/>
      <c r="T696" s="1"/>
    </row>
    <row r="697" spans="1:20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8"/>
      <c r="I697" s="12"/>
      <c r="J697" s="12"/>
      <c r="M697" s="1"/>
      <c r="O697" s="8"/>
      <c r="P697" s="2"/>
      <c r="Q697" s="2"/>
      <c r="T697" s="1"/>
    </row>
    <row r="698" spans="1:20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8"/>
      <c r="I698" s="12"/>
      <c r="J698" s="12"/>
      <c r="M698" s="1"/>
      <c r="O698" s="8"/>
      <c r="P698" s="2"/>
      <c r="Q698" s="2"/>
      <c r="T698" s="1"/>
    </row>
    <row r="699" spans="1:20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8"/>
      <c r="I699" s="12"/>
      <c r="J699" s="12"/>
      <c r="M699" s="1"/>
      <c r="O699" s="8"/>
      <c r="P699" s="2"/>
      <c r="Q699" s="2"/>
      <c r="T699" s="1"/>
    </row>
    <row r="700" spans="1:20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8"/>
      <c r="I700" s="12"/>
      <c r="J700" s="12"/>
      <c r="M700" s="1"/>
      <c r="O700" s="8"/>
      <c r="P700" s="2"/>
      <c r="Q700" s="2"/>
      <c r="T700" s="1"/>
    </row>
    <row r="701" spans="1:20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8"/>
      <c r="I701" s="12"/>
      <c r="J701" s="12"/>
      <c r="M701" s="1"/>
      <c r="O701" s="8"/>
      <c r="P701" s="2"/>
      <c r="Q701" s="2"/>
      <c r="T701" s="1"/>
    </row>
    <row r="702" spans="1:20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8"/>
      <c r="I702" s="12"/>
      <c r="J702" s="12"/>
      <c r="M702" s="1"/>
      <c r="O702" s="8"/>
      <c r="P702" s="2"/>
      <c r="Q702" s="2"/>
      <c r="T702" s="1"/>
    </row>
    <row r="703" spans="1:20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8"/>
      <c r="I703" s="12"/>
      <c r="J703" s="12"/>
      <c r="M703" s="1"/>
      <c r="O703" s="8"/>
      <c r="P703" s="2"/>
      <c r="Q703" s="2"/>
      <c r="T703" s="1"/>
    </row>
    <row r="704" spans="1:20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8"/>
      <c r="I704" s="12"/>
      <c r="J704" s="12"/>
      <c r="M704" s="1"/>
      <c r="O704" s="8"/>
      <c r="P704" s="2"/>
      <c r="Q704" s="2"/>
      <c r="T704" s="1"/>
    </row>
    <row r="705" spans="1:20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8"/>
      <c r="I705" s="12"/>
      <c r="J705" s="12"/>
      <c r="M705" s="1"/>
      <c r="O705" s="8"/>
      <c r="P705" s="2"/>
      <c r="Q705" s="2"/>
      <c r="T705" s="1"/>
    </row>
    <row r="706" spans="1:20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8"/>
      <c r="I706" s="12"/>
      <c r="J706" s="12"/>
      <c r="M706" s="1"/>
      <c r="O706" s="8"/>
      <c r="P706" s="2"/>
      <c r="Q706" s="2"/>
      <c r="T706" s="1"/>
    </row>
    <row r="707" spans="1:20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8"/>
      <c r="I707" s="12"/>
      <c r="J707" s="12"/>
      <c r="M707" s="1"/>
      <c r="O707" s="8"/>
      <c r="P707" s="2"/>
      <c r="Q707" s="2"/>
      <c r="T707" s="1"/>
    </row>
    <row r="708" spans="1:20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8"/>
      <c r="I708" s="12"/>
      <c r="J708" s="12"/>
      <c r="M708" s="1"/>
      <c r="O708" s="8"/>
      <c r="P708" s="2"/>
      <c r="Q708" s="2"/>
      <c r="T708" s="1"/>
    </row>
    <row r="709" spans="1:20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8"/>
      <c r="I709" s="12"/>
      <c r="J709" s="12"/>
      <c r="M709" s="1"/>
      <c r="O709" s="8"/>
      <c r="P709" s="2"/>
      <c r="Q709" s="2"/>
      <c r="T709" s="1"/>
    </row>
    <row r="710" spans="1:20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8"/>
      <c r="I710" s="12"/>
      <c r="J710" s="12"/>
      <c r="M710" s="1"/>
      <c r="O710" s="8"/>
      <c r="P710" s="2"/>
      <c r="Q710" s="2"/>
      <c r="T710" s="1"/>
    </row>
    <row r="711" spans="1:20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8"/>
      <c r="I711" s="12"/>
      <c r="J711" s="12"/>
      <c r="M711" s="1"/>
      <c r="O711" s="8"/>
      <c r="P711" s="2"/>
      <c r="Q711" s="2"/>
      <c r="T711" s="1"/>
    </row>
    <row r="712" spans="1:20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8"/>
      <c r="I712" s="12"/>
      <c r="J712" s="12"/>
      <c r="M712" s="1"/>
      <c r="O712" s="8"/>
      <c r="P712" s="2"/>
      <c r="Q712" s="2"/>
      <c r="T712" s="1"/>
    </row>
    <row r="713" spans="1:20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8"/>
      <c r="I713" s="12"/>
      <c r="J713" s="12"/>
      <c r="M713" s="1"/>
      <c r="O713" s="8"/>
      <c r="P713" s="2"/>
      <c r="Q713" s="2"/>
      <c r="T713" s="1"/>
    </row>
    <row r="714" spans="1:20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8"/>
      <c r="I714" s="12"/>
      <c r="J714" s="12"/>
      <c r="M714" s="1"/>
      <c r="O714" s="8"/>
      <c r="P714" s="2"/>
      <c r="Q714" s="2"/>
      <c r="T714" s="1"/>
    </row>
    <row r="715" spans="1:20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8"/>
      <c r="I715" s="12"/>
      <c r="J715" s="12"/>
      <c r="M715" s="1"/>
      <c r="O715" s="8"/>
      <c r="P715" s="2"/>
      <c r="Q715" s="2"/>
      <c r="T715" s="1"/>
    </row>
    <row r="716" spans="1:20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8"/>
      <c r="I716" s="12"/>
      <c r="J716" s="12"/>
      <c r="M716" s="1"/>
      <c r="O716" s="8"/>
      <c r="P716" s="2"/>
      <c r="Q716" s="2"/>
      <c r="T716" s="1"/>
    </row>
    <row r="717" spans="1:20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8"/>
      <c r="I717" s="12"/>
      <c r="J717" s="12"/>
      <c r="M717" s="1"/>
      <c r="O717" s="8"/>
      <c r="P717" s="2"/>
      <c r="Q717" s="2"/>
      <c r="T717" s="1"/>
    </row>
    <row r="718" spans="1:20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8"/>
      <c r="I718" s="12"/>
      <c r="J718" s="12"/>
      <c r="M718" s="1"/>
      <c r="O718" s="8"/>
      <c r="P718" s="2"/>
      <c r="Q718" s="2"/>
      <c r="T718" s="1"/>
    </row>
    <row r="719" spans="1:20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8"/>
      <c r="I719" s="12"/>
      <c r="J719" s="12"/>
      <c r="M719" s="1"/>
      <c r="O719" s="8"/>
      <c r="P719" s="2"/>
      <c r="Q719" s="2"/>
      <c r="T719" s="1"/>
    </row>
    <row r="720" spans="1:20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8"/>
      <c r="I720" s="12"/>
      <c r="J720" s="12"/>
      <c r="M720" s="1"/>
      <c r="O720" s="8"/>
      <c r="P720" s="2"/>
      <c r="Q720" s="2"/>
      <c r="T720" s="1"/>
    </row>
    <row r="721" spans="1:20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8"/>
      <c r="I721" s="12"/>
      <c r="J721" s="12"/>
      <c r="M721" s="1"/>
      <c r="O721" s="8"/>
      <c r="P721" s="2"/>
      <c r="Q721" s="2"/>
      <c r="T721" s="1"/>
    </row>
    <row r="722" spans="1:20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8"/>
      <c r="I722" s="12"/>
      <c r="J722" s="12"/>
      <c r="M722" s="1"/>
      <c r="O722" s="8"/>
      <c r="P722" s="2"/>
      <c r="Q722" s="2"/>
      <c r="T722" s="1"/>
    </row>
    <row r="723" spans="1:20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8"/>
      <c r="I723" s="12"/>
      <c r="J723" s="12"/>
      <c r="M723" s="1"/>
      <c r="O723" s="8"/>
      <c r="P723" s="2"/>
      <c r="Q723" s="2"/>
      <c r="T723" s="1"/>
    </row>
    <row r="724" spans="1:20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8"/>
      <c r="I724" s="12"/>
      <c r="J724" s="12"/>
      <c r="M724" s="1"/>
      <c r="O724" s="8"/>
      <c r="P724" s="2"/>
      <c r="Q724" s="2"/>
      <c r="T724" s="1"/>
    </row>
    <row r="725" spans="1:20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8"/>
      <c r="I725" s="12"/>
      <c r="J725" s="12"/>
      <c r="M725" s="1"/>
      <c r="O725" s="8"/>
      <c r="P725" s="2"/>
      <c r="Q725" s="2"/>
      <c r="T725" s="1"/>
    </row>
    <row r="726" spans="1:20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8"/>
      <c r="I726" s="12"/>
      <c r="J726" s="12"/>
      <c r="M726" s="1"/>
      <c r="O726" s="8"/>
      <c r="P726" s="2"/>
      <c r="Q726" s="2"/>
      <c r="T726" s="1"/>
    </row>
    <row r="727" spans="1:20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8"/>
      <c r="I727" s="12"/>
      <c r="J727" s="12"/>
      <c r="M727" s="1"/>
      <c r="O727" s="8"/>
      <c r="P727" s="2"/>
      <c r="Q727" s="2"/>
      <c r="T727" s="1"/>
    </row>
    <row r="728" spans="1:20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8"/>
      <c r="I728" s="12"/>
      <c r="J728" s="12"/>
      <c r="M728" s="1"/>
      <c r="O728" s="8"/>
      <c r="P728" s="2"/>
      <c r="Q728" s="2"/>
      <c r="T728" s="1"/>
    </row>
    <row r="729" spans="1:20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8"/>
      <c r="I729" s="12"/>
      <c r="J729" s="12"/>
      <c r="M729" s="1"/>
      <c r="O729" s="8"/>
      <c r="P729" s="2"/>
      <c r="Q729" s="2"/>
      <c r="T729" s="1"/>
    </row>
    <row r="730" spans="1:20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8"/>
      <c r="I730" s="12"/>
      <c r="J730" s="12"/>
      <c r="M730" s="1"/>
      <c r="O730" s="8"/>
      <c r="P730" s="2"/>
      <c r="Q730" s="2"/>
      <c r="T730" s="1"/>
    </row>
    <row r="731" spans="1:20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8"/>
      <c r="I731" s="12"/>
      <c r="J731" s="12"/>
      <c r="M731" s="1"/>
      <c r="O731" s="8"/>
      <c r="P731" s="2"/>
      <c r="Q731" s="2"/>
      <c r="T731" s="1"/>
    </row>
    <row r="732" spans="1:20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8"/>
      <c r="I732" s="12"/>
      <c r="J732" s="12"/>
      <c r="M732" s="1"/>
      <c r="O732" s="8"/>
      <c r="P732" s="2"/>
      <c r="Q732" s="2"/>
      <c r="T732" s="1"/>
    </row>
    <row r="733" spans="1:20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8"/>
      <c r="I733" s="12"/>
      <c r="J733" s="12"/>
      <c r="M733" s="1"/>
      <c r="O733" s="8"/>
      <c r="P733" s="2"/>
      <c r="Q733" s="2"/>
      <c r="T733" s="1"/>
    </row>
    <row r="734" spans="1:20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8"/>
      <c r="I734" s="12"/>
      <c r="J734" s="12"/>
      <c r="M734" s="1"/>
      <c r="O734" s="8"/>
      <c r="P734" s="2"/>
      <c r="Q734" s="2"/>
      <c r="T734" s="1"/>
    </row>
    <row r="735" spans="1:20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8"/>
      <c r="I735" s="12"/>
      <c r="J735" s="12"/>
      <c r="M735" s="1"/>
      <c r="O735" s="8"/>
      <c r="P735" s="2"/>
      <c r="Q735" s="2"/>
      <c r="T735" s="1"/>
    </row>
    <row r="736" spans="1:20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8"/>
      <c r="I736" s="12"/>
      <c r="J736" s="12"/>
      <c r="M736" s="1"/>
      <c r="O736" s="8"/>
      <c r="P736" s="2"/>
      <c r="Q736" s="2"/>
      <c r="T736" s="1"/>
    </row>
    <row r="737" spans="1:20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8"/>
      <c r="I737" s="12"/>
      <c r="J737" s="12"/>
      <c r="M737" s="1"/>
      <c r="O737" s="8"/>
      <c r="P737" s="2"/>
      <c r="Q737" s="2"/>
      <c r="T737" s="1"/>
    </row>
    <row r="738" spans="1:20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8"/>
      <c r="I738" s="12"/>
      <c r="J738" s="12"/>
      <c r="M738" s="1"/>
      <c r="O738" s="8"/>
      <c r="P738" s="2"/>
      <c r="Q738" s="2"/>
      <c r="T738" s="1"/>
    </row>
    <row r="739" spans="1:20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8"/>
      <c r="I739" s="12"/>
      <c r="J739" s="12"/>
      <c r="M739" s="1"/>
      <c r="O739" s="8"/>
      <c r="P739" s="2"/>
      <c r="Q739" s="2"/>
      <c r="T739" s="1"/>
    </row>
    <row r="740" spans="1:20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8"/>
      <c r="I740" s="12"/>
      <c r="J740" s="12"/>
      <c r="M740" s="1"/>
      <c r="O740" s="8"/>
      <c r="P740" s="2"/>
      <c r="Q740" s="2"/>
      <c r="T740" s="1"/>
    </row>
    <row r="741" spans="1:20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8"/>
      <c r="I741" s="12"/>
      <c r="J741" s="12"/>
      <c r="M741" s="1"/>
      <c r="O741" s="8"/>
      <c r="P741" s="2"/>
      <c r="Q741" s="2"/>
      <c r="T741" s="1"/>
    </row>
    <row r="742" spans="1:20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8"/>
      <c r="I742" s="12"/>
      <c r="J742" s="12"/>
      <c r="M742" s="1"/>
      <c r="O742" s="8"/>
      <c r="P742" s="2"/>
      <c r="Q742" s="2"/>
      <c r="T742" s="1"/>
    </row>
    <row r="743" spans="1:20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8"/>
      <c r="I743" s="12"/>
      <c r="J743" s="12"/>
      <c r="M743" s="1"/>
      <c r="O743" s="8"/>
      <c r="P743" s="2"/>
      <c r="Q743" s="2"/>
      <c r="T743" s="1"/>
    </row>
    <row r="744" spans="1:20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8"/>
      <c r="I744" s="12"/>
      <c r="J744" s="12"/>
      <c r="M744" s="1"/>
      <c r="O744" s="8"/>
      <c r="P744" s="2"/>
      <c r="Q744" s="2"/>
      <c r="T744" s="1"/>
    </row>
    <row r="745" spans="1:20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8"/>
      <c r="I745" s="12"/>
      <c r="J745" s="12"/>
      <c r="M745" s="1"/>
      <c r="O745" s="8"/>
      <c r="P745" s="2"/>
      <c r="Q745" s="2"/>
      <c r="T745" s="1"/>
    </row>
    <row r="746" spans="1:20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8"/>
      <c r="I746" s="12"/>
      <c r="J746" s="12"/>
      <c r="M746" s="1"/>
      <c r="O746" s="8"/>
      <c r="P746" s="2"/>
      <c r="Q746" s="2"/>
      <c r="T746" s="1"/>
    </row>
    <row r="747" spans="1:20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8"/>
      <c r="I747" s="12"/>
      <c r="J747" s="12"/>
      <c r="M747" s="1"/>
      <c r="O747" s="8"/>
      <c r="P747" s="2"/>
      <c r="Q747" s="2"/>
      <c r="T747" s="1"/>
    </row>
    <row r="748" spans="1:20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8"/>
      <c r="I748" s="12"/>
      <c r="J748" s="12"/>
      <c r="M748" s="1"/>
      <c r="O748" s="8"/>
      <c r="P748" s="2"/>
      <c r="Q748" s="2"/>
      <c r="T748" s="1"/>
    </row>
    <row r="749" spans="1:20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8"/>
      <c r="I749" s="12"/>
      <c r="J749" s="12"/>
      <c r="M749" s="1"/>
      <c r="O749" s="8"/>
      <c r="P749" s="2"/>
      <c r="Q749" s="2"/>
      <c r="T749" s="1"/>
    </row>
    <row r="750" spans="1:20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8"/>
      <c r="I750" s="12"/>
      <c r="J750" s="12"/>
      <c r="M750" s="1"/>
      <c r="O750" s="8"/>
      <c r="P750" s="2"/>
      <c r="Q750" s="2"/>
      <c r="T750" s="1"/>
    </row>
    <row r="751" spans="1:20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8"/>
      <c r="I751" s="12"/>
      <c r="J751" s="12"/>
      <c r="M751" s="1"/>
      <c r="O751" s="8"/>
      <c r="P751" s="2"/>
      <c r="Q751" s="2"/>
      <c r="T751" s="1"/>
    </row>
    <row r="752" spans="1:20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8"/>
      <c r="I752" s="12"/>
      <c r="J752" s="12"/>
      <c r="M752" s="1"/>
      <c r="O752" s="8"/>
      <c r="P752" s="2"/>
      <c r="Q752" s="2"/>
      <c r="T752" s="1"/>
    </row>
    <row r="753" spans="1:20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8"/>
      <c r="I753" s="12"/>
      <c r="J753" s="12"/>
      <c r="M753" s="1"/>
      <c r="O753" s="8"/>
      <c r="P753" s="2"/>
      <c r="Q753" s="2"/>
      <c r="T753" s="1"/>
    </row>
    <row r="754" spans="1:20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8"/>
      <c r="I754" s="12"/>
      <c r="J754" s="12"/>
      <c r="M754" s="1"/>
      <c r="O754" s="8"/>
      <c r="P754" s="2"/>
      <c r="Q754" s="2"/>
      <c r="T754" s="1"/>
    </row>
    <row r="755" spans="1:20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8"/>
      <c r="I755" s="12"/>
      <c r="J755" s="12"/>
      <c r="M755" s="1"/>
      <c r="O755" s="8"/>
      <c r="P755" s="2"/>
      <c r="Q755" s="2"/>
      <c r="T755" s="1"/>
    </row>
    <row r="756" spans="1:20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8"/>
      <c r="I756" s="12"/>
      <c r="J756" s="12"/>
      <c r="M756" s="1"/>
      <c r="O756" s="8"/>
      <c r="P756" s="2"/>
      <c r="Q756" s="2"/>
      <c r="T756" s="1"/>
    </row>
    <row r="757" spans="1:20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8"/>
      <c r="I757" s="12"/>
      <c r="J757" s="12"/>
      <c r="M757" s="1"/>
      <c r="O757" s="8"/>
      <c r="P757" s="2"/>
      <c r="Q757" s="2"/>
      <c r="T757" s="1"/>
    </row>
    <row r="758" spans="1:20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8"/>
      <c r="I758" s="12"/>
      <c r="J758" s="12"/>
      <c r="M758" s="1"/>
      <c r="O758" s="8"/>
      <c r="P758" s="2"/>
      <c r="Q758" s="2"/>
      <c r="T758" s="1"/>
    </row>
    <row r="759" spans="1:20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8"/>
      <c r="I759" s="12"/>
      <c r="J759" s="12"/>
      <c r="M759" s="1"/>
      <c r="O759" s="8"/>
      <c r="P759" s="2"/>
      <c r="Q759" s="2"/>
      <c r="T759" s="1"/>
    </row>
    <row r="760" spans="1:20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8"/>
      <c r="I760" s="12"/>
      <c r="J760" s="12"/>
      <c r="M760" s="1"/>
      <c r="O760" s="8"/>
      <c r="P760" s="2"/>
      <c r="Q760" s="2"/>
      <c r="T760" s="1"/>
    </row>
    <row r="761" spans="1:20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8"/>
      <c r="I761" s="12"/>
      <c r="J761" s="12"/>
      <c r="M761" s="1"/>
      <c r="O761" s="8"/>
      <c r="P761" s="2"/>
      <c r="Q761" s="2"/>
      <c r="T761" s="1"/>
    </row>
    <row r="762" spans="1:20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8"/>
      <c r="I762" s="12"/>
      <c r="J762" s="12"/>
      <c r="M762" s="1"/>
      <c r="O762" s="8"/>
      <c r="P762" s="2"/>
      <c r="Q762" s="2"/>
      <c r="T762" s="1"/>
    </row>
    <row r="763" spans="1:20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8"/>
      <c r="I763" s="12"/>
      <c r="J763" s="12"/>
      <c r="M763" s="1"/>
      <c r="O763" s="8"/>
      <c r="P763" s="2"/>
      <c r="Q763" s="2"/>
      <c r="T763" s="1"/>
    </row>
    <row r="764" spans="1:20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8"/>
      <c r="I764" s="12"/>
      <c r="J764" s="12"/>
      <c r="M764" s="1"/>
      <c r="O764" s="8"/>
      <c r="P764" s="2"/>
      <c r="Q764" s="2"/>
      <c r="T764" s="1"/>
    </row>
    <row r="765" spans="1:20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8"/>
      <c r="I765" s="12"/>
      <c r="J765" s="12"/>
      <c r="M765" s="1"/>
      <c r="O765" s="8"/>
      <c r="P765" s="2"/>
      <c r="Q765" s="2"/>
      <c r="T765" s="1"/>
    </row>
    <row r="766" spans="1:20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8"/>
      <c r="I766" s="12"/>
      <c r="J766" s="12"/>
      <c r="M766" s="1"/>
      <c r="O766" s="8"/>
      <c r="P766" s="2"/>
      <c r="Q766" s="2"/>
      <c r="T766" s="1"/>
    </row>
    <row r="767" spans="1:20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8"/>
      <c r="I767" s="12"/>
      <c r="J767" s="12"/>
      <c r="M767" s="1"/>
      <c r="O767" s="8"/>
      <c r="P767" s="2"/>
      <c r="Q767" s="2"/>
      <c r="T767" s="1"/>
    </row>
    <row r="768" spans="1:20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8"/>
      <c r="I768" s="12"/>
      <c r="J768" s="12"/>
      <c r="M768" s="1"/>
      <c r="O768" s="8"/>
      <c r="P768" s="2"/>
      <c r="Q768" s="2"/>
      <c r="T768" s="1"/>
    </row>
    <row r="769" spans="1:20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8"/>
      <c r="I769" s="12"/>
      <c r="J769" s="12"/>
      <c r="M769" s="1"/>
      <c r="O769" s="8"/>
      <c r="P769" s="2"/>
      <c r="Q769" s="2"/>
      <c r="T769" s="1"/>
    </row>
    <row r="770" spans="1:20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8"/>
      <c r="I770" s="12"/>
      <c r="J770" s="12"/>
      <c r="M770" s="1"/>
      <c r="O770" s="8"/>
      <c r="P770" s="2"/>
      <c r="Q770" s="2"/>
      <c r="T770" s="1"/>
    </row>
    <row r="771" spans="1:20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8"/>
      <c r="I771" s="12"/>
      <c r="J771" s="12"/>
      <c r="M771" s="1"/>
      <c r="O771" s="8"/>
      <c r="P771" s="2"/>
      <c r="Q771" s="2"/>
      <c r="T771" s="1"/>
    </row>
    <row r="772" spans="1:20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8"/>
      <c r="I772" s="12"/>
      <c r="J772" s="12"/>
      <c r="M772" s="1"/>
      <c r="O772" s="8"/>
      <c r="P772" s="2"/>
      <c r="Q772" s="2"/>
      <c r="T772" s="1"/>
    </row>
    <row r="773" spans="1:20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8"/>
      <c r="I773" s="12"/>
      <c r="J773" s="12"/>
      <c r="M773" s="1"/>
      <c r="O773" s="8"/>
      <c r="P773" s="2"/>
      <c r="Q773" s="2"/>
      <c r="T773" s="1"/>
    </row>
    <row r="774" spans="1:20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8"/>
      <c r="I774" s="12"/>
      <c r="J774" s="12"/>
      <c r="M774" s="1"/>
      <c r="O774" s="8"/>
      <c r="P774" s="2"/>
      <c r="Q774" s="2"/>
      <c r="T774" s="1"/>
    </row>
    <row r="775" spans="1:20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8"/>
      <c r="I775" s="12"/>
      <c r="J775" s="12"/>
      <c r="M775" s="1"/>
      <c r="O775" s="8"/>
      <c r="P775" s="2"/>
      <c r="Q775" s="2"/>
      <c r="T775" s="1"/>
    </row>
    <row r="776" spans="1:20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8"/>
      <c r="I776" s="12"/>
      <c r="J776" s="12"/>
      <c r="M776" s="1"/>
      <c r="O776" s="8"/>
      <c r="P776" s="2"/>
      <c r="Q776" s="2"/>
      <c r="T776" s="1"/>
    </row>
    <row r="777" spans="1:20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8"/>
      <c r="I777" s="12"/>
      <c r="J777" s="12"/>
      <c r="M777" s="1"/>
      <c r="O777" s="8"/>
      <c r="P777" s="2"/>
      <c r="Q777" s="2"/>
      <c r="T777" s="1"/>
    </row>
    <row r="778" spans="1:20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8"/>
      <c r="I778" s="12"/>
      <c r="J778" s="12"/>
      <c r="M778" s="1"/>
      <c r="O778" s="8"/>
      <c r="P778" s="2"/>
      <c r="Q778" s="2"/>
      <c r="T778" s="1"/>
    </row>
    <row r="779" spans="1:20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8"/>
      <c r="I779" s="12"/>
      <c r="J779" s="12"/>
      <c r="M779" s="1"/>
      <c r="O779" s="8"/>
      <c r="P779" s="2"/>
      <c r="Q779" s="2"/>
      <c r="T779" s="1"/>
    </row>
    <row r="780" spans="1:20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8"/>
      <c r="I780" s="12"/>
      <c r="J780" s="12"/>
      <c r="M780" s="1"/>
      <c r="O780" s="8"/>
      <c r="P780" s="2"/>
      <c r="Q780" s="2"/>
      <c r="T780" s="1"/>
    </row>
    <row r="781" spans="1:20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8"/>
      <c r="I781" s="12"/>
      <c r="J781" s="12"/>
      <c r="M781" s="1"/>
      <c r="O781" s="8"/>
      <c r="P781" s="2"/>
      <c r="Q781" s="2"/>
      <c r="T781" s="1"/>
    </row>
    <row r="782" spans="1:20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8"/>
      <c r="I782" s="12"/>
      <c r="J782" s="12"/>
      <c r="M782" s="1"/>
      <c r="O782" s="8"/>
      <c r="P782" s="2"/>
      <c r="Q782" s="2"/>
      <c r="T782" s="1"/>
    </row>
    <row r="783" spans="1:20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8"/>
      <c r="I783" s="12"/>
      <c r="J783" s="12"/>
      <c r="M783" s="1"/>
      <c r="O783" s="8"/>
      <c r="P783" s="2"/>
      <c r="Q783" s="2"/>
      <c r="T783" s="1"/>
    </row>
    <row r="784" spans="1:20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8"/>
      <c r="I784" s="12"/>
      <c r="J784" s="12"/>
      <c r="M784" s="1"/>
      <c r="O784" s="8"/>
      <c r="P784" s="2"/>
      <c r="Q784" s="2"/>
      <c r="T784" s="1"/>
    </row>
    <row r="785" spans="1:20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8"/>
      <c r="I785" s="12"/>
      <c r="J785" s="12"/>
      <c r="M785" s="1"/>
      <c r="O785" s="8"/>
      <c r="P785" s="2"/>
      <c r="Q785" s="2"/>
      <c r="T785" s="1"/>
    </row>
    <row r="786" spans="1:20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8"/>
      <c r="I786" s="12"/>
      <c r="J786" s="12"/>
      <c r="M786" s="1"/>
      <c r="O786" s="8"/>
      <c r="P786" s="2"/>
      <c r="Q786" s="2"/>
      <c r="T786" s="1"/>
    </row>
    <row r="787" spans="1:20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8"/>
      <c r="I787" s="12"/>
      <c r="J787" s="12"/>
      <c r="M787" s="1"/>
      <c r="O787" s="8"/>
      <c r="P787" s="2"/>
      <c r="Q787" s="2"/>
      <c r="T787" s="1"/>
    </row>
    <row r="788" spans="1:20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8"/>
      <c r="I788" s="12"/>
      <c r="J788" s="12"/>
      <c r="M788" s="1"/>
      <c r="O788" s="8"/>
      <c r="P788" s="2"/>
      <c r="Q788" s="2"/>
      <c r="T788" s="1"/>
    </row>
    <row r="789" spans="1:20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8"/>
      <c r="I789" s="12"/>
      <c r="J789" s="12"/>
      <c r="M789" s="1"/>
      <c r="O789" s="8"/>
      <c r="P789" s="2"/>
      <c r="Q789" s="2"/>
      <c r="T789" s="1"/>
    </row>
    <row r="790" spans="1:20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8"/>
      <c r="I790" s="12"/>
      <c r="J790" s="12"/>
      <c r="M790" s="1"/>
      <c r="O790" s="8"/>
      <c r="P790" s="2"/>
      <c r="Q790" s="2"/>
      <c r="T790" s="1"/>
    </row>
    <row r="791" spans="1:20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8"/>
      <c r="I791" s="12"/>
      <c r="J791" s="12"/>
      <c r="M791" s="1"/>
      <c r="O791" s="8"/>
      <c r="P791" s="2"/>
      <c r="Q791" s="2"/>
      <c r="T791" s="1"/>
    </row>
    <row r="792" spans="1:20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8"/>
      <c r="I792" s="12"/>
      <c r="J792" s="12"/>
      <c r="M792" s="1"/>
      <c r="O792" s="8"/>
      <c r="P792" s="2"/>
      <c r="Q792" s="2"/>
      <c r="T792" s="1"/>
    </row>
    <row r="793" spans="1:20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8"/>
      <c r="I793" s="12"/>
      <c r="J793" s="12"/>
      <c r="M793" s="1"/>
      <c r="O793" s="8"/>
      <c r="P793" s="2"/>
      <c r="Q793" s="2"/>
      <c r="T793" s="1"/>
    </row>
    <row r="794" spans="1:20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8"/>
      <c r="I794" s="12"/>
      <c r="J794" s="12"/>
      <c r="M794" s="1"/>
      <c r="O794" s="8"/>
      <c r="P794" s="2"/>
      <c r="Q794" s="2"/>
      <c r="T794" s="1"/>
    </row>
    <row r="795" spans="1:20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8"/>
      <c r="I795" s="12"/>
      <c r="J795" s="12"/>
      <c r="M795" s="1"/>
      <c r="O795" s="8"/>
      <c r="P795" s="2"/>
      <c r="Q795" s="2"/>
      <c r="T795" s="1"/>
    </row>
    <row r="796" spans="1:20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8"/>
      <c r="I796" s="12"/>
      <c r="J796" s="12"/>
      <c r="M796" s="1"/>
      <c r="O796" s="8"/>
      <c r="P796" s="2"/>
      <c r="Q796" s="2"/>
      <c r="T796" s="1"/>
    </row>
    <row r="797" spans="1:20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8"/>
      <c r="I797" s="12"/>
      <c r="J797" s="12"/>
      <c r="M797" s="1"/>
      <c r="O797" s="8"/>
      <c r="P797" s="2"/>
      <c r="Q797" s="2"/>
      <c r="T797" s="1"/>
    </row>
    <row r="798" spans="1:20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8"/>
      <c r="I798" s="12"/>
      <c r="J798" s="12"/>
      <c r="M798" s="1"/>
      <c r="O798" s="8"/>
      <c r="P798" s="2"/>
      <c r="Q798" s="2"/>
      <c r="T798" s="1"/>
    </row>
    <row r="799" spans="1:20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8"/>
      <c r="I799" s="12"/>
      <c r="J799" s="12"/>
      <c r="M799" s="1"/>
      <c r="O799" s="8"/>
      <c r="P799" s="2"/>
      <c r="Q799" s="2"/>
      <c r="T799" s="1"/>
    </row>
    <row r="800" spans="1:20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8"/>
      <c r="I800" s="12"/>
      <c r="J800" s="12"/>
      <c r="M800" s="1"/>
      <c r="O800" s="8"/>
      <c r="P800" s="2"/>
      <c r="Q800" s="2"/>
      <c r="T800" s="1"/>
    </row>
    <row r="801" spans="1:20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8"/>
      <c r="I801" s="12"/>
      <c r="J801" s="12"/>
      <c r="M801" s="1"/>
      <c r="O801" s="8"/>
      <c r="P801" s="2"/>
      <c r="Q801" s="2"/>
      <c r="T801" s="1"/>
    </row>
    <row r="802" spans="1:20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8"/>
      <c r="I802" s="12"/>
      <c r="J802" s="12"/>
      <c r="M802" s="1"/>
      <c r="O802" s="8"/>
      <c r="P802" s="2"/>
      <c r="Q802" s="2"/>
      <c r="T802" s="1"/>
    </row>
    <row r="803" spans="1:20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8"/>
      <c r="I803" s="12"/>
      <c r="J803" s="12"/>
      <c r="M803" s="1"/>
      <c r="O803" s="8"/>
      <c r="P803" s="2"/>
      <c r="Q803" s="2"/>
      <c r="T803" s="1"/>
    </row>
    <row r="804" spans="1:20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8"/>
      <c r="I804" s="12"/>
      <c r="J804" s="12"/>
      <c r="M804" s="1"/>
      <c r="O804" s="8"/>
      <c r="P804" s="2"/>
      <c r="Q804" s="2"/>
      <c r="T804" s="1"/>
    </row>
    <row r="805" spans="1:20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8"/>
      <c r="I805" s="12"/>
      <c r="J805" s="12"/>
      <c r="M805" s="1"/>
      <c r="O805" s="8"/>
      <c r="P805" s="2"/>
      <c r="Q805" s="2"/>
      <c r="T805" s="1"/>
    </row>
    <row r="806" spans="1:20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8"/>
      <c r="I806" s="12"/>
      <c r="J806" s="12"/>
      <c r="M806" s="1"/>
      <c r="O806" s="8"/>
      <c r="P806" s="2"/>
      <c r="Q806" s="2"/>
      <c r="T806" s="1"/>
    </row>
    <row r="807" spans="1:20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8"/>
      <c r="I807" s="12"/>
      <c r="J807" s="12"/>
      <c r="M807" s="1"/>
      <c r="O807" s="8"/>
      <c r="P807" s="2"/>
      <c r="Q807" s="2"/>
      <c r="T807" s="1"/>
    </row>
    <row r="808" spans="1:20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8"/>
      <c r="I808" s="12"/>
      <c r="J808" s="12"/>
      <c r="M808" s="1"/>
      <c r="O808" s="8"/>
      <c r="P808" s="2"/>
      <c r="Q808" s="2"/>
      <c r="T808" s="1"/>
    </row>
    <row r="809" spans="1:20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8"/>
      <c r="I809" s="12"/>
      <c r="J809" s="12"/>
      <c r="M809" s="1"/>
      <c r="O809" s="8"/>
      <c r="P809" s="2"/>
      <c r="Q809" s="2"/>
      <c r="T809" s="1"/>
    </row>
    <row r="810" spans="1:20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8"/>
      <c r="I810" s="12"/>
      <c r="J810" s="12"/>
      <c r="M810" s="1"/>
      <c r="O810" s="8"/>
      <c r="P810" s="2"/>
      <c r="Q810" s="2"/>
      <c r="T810" s="1"/>
    </row>
    <row r="811" spans="1:20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8"/>
      <c r="I811" s="12"/>
      <c r="J811" s="12"/>
      <c r="M811" s="1"/>
      <c r="O811" s="8"/>
      <c r="P811" s="2"/>
      <c r="Q811" s="2"/>
      <c r="T811" s="1"/>
    </row>
    <row r="812" spans="1:20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8"/>
      <c r="I812" s="12"/>
      <c r="J812" s="12"/>
      <c r="M812" s="1"/>
      <c r="O812" s="8"/>
      <c r="P812" s="2"/>
      <c r="Q812" s="2"/>
      <c r="T812" s="1"/>
    </row>
    <row r="813" spans="1:20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8"/>
      <c r="I813" s="12"/>
      <c r="J813" s="12"/>
      <c r="M813" s="1"/>
      <c r="O813" s="8"/>
      <c r="P813" s="2"/>
      <c r="Q813" s="2"/>
      <c r="T813" s="1"/>
    </row>
    <row r="814" spans="1:20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8"/>
      <c r="I814" s="12"/>
      <c r="J814" s="12"/>
      <c r="M814" s="1"/>
      <c r="O814" s="8"/>
      <c r="P814" s="2"/>
      <c r="Q814" s="2"/>
      <c r="T814" s="1"/>
    </row>
    <row r="815" spans="1:20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8"/>
      <c r="I815" s="12"/>
      <c r="J815" s="12"/>
      <c r="M815" s="1"/>
      <c r="O815" s="8"/>
      <c r="P815" s="2"/>
      <c r="Q815" s="2"/>
      <c r="T815" s="1"/>
    </row>
    <row r="816" spans="1:20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8"/>
      <c r="I816" s="12"/>
      <c r="J816" s="12"/>
      <c r="M816" s="1"/>
      <c r="O816" s="8"/>
      <c r="P816" s="2"/>
      <c r="Q816" s="2"/>
      <c r="T816" s="1"/>
    </row>
    <row r="817" spans="1:20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8"/>
      <c r="I817" s="12"/>
      <c r="J817" s="12"/>
      <c r="M817" s="1"/>
      <c r="O817" s="8"/>
      <c r="P817" s="2"/>
      <c r="Q817" s="2"/>
      <c r="T817" s="1"/>
    </row>
    <row r="818" spans="1:20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8"/>
      <c r="I818" s="12"/>
      <c r="J818" s="12"/>
      <c r="M818" s="1"/>
      <c r="O818" s="8"/>
      <c r="P818" s="2"/>
      <c r="Q818" s="2"/>
      <c r="T818" s="1"/>
    </row>
    <row r="819" spans="1:20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8"/>
      <c r="I819" s="12"/>
      <c r="J819" s="12"/>
      <c r="M819" s="1"/>
      <c r="O819" s="8"/>
      <c r="P819" s="2"/>
      <c r="Q819" s="2"/>
      <c r="T819" s="1"/>
    </row>
    <row r="820" spans="1:20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8"/>
      <c r="I820" s="12"/>
      <c r="J820" s="12"/>
      <c r="M820" s="1"/>
      <c r="O820" s="8"/>
      <c r="P820" s="2"/>
      <c r="Q820" s="2"/>
      <c r="T820" s="1"/>
    </row>
    <row r="821" spans="1:20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8"/>
      <c r="I821" s="12"/>
      <c r="J821" s="12"/>
      <c r="M821" s="1"/>
      <c r="O821" s="8"/>
      <c r="P821" s="2"/>
      <c r="Q821" s="2"/>
      <c r="T821" s="1"/>
    </row>
    <row r="822" spans="1:20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8"/>
      <c r="I822" s="12"/>
      <c r="J822" s="12"/>
      <c r="M822" s="1"/>
      <c r="O822" s="8"/>
      <c r="P822" s="2"/>
      <c r="Q822" s="2"/>
      <c r="T822" s="1"/>
    </row>
    <row r="823" spans="1:20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8"/>
      <c r="I823" s="12"/>
      <c r="J823" s="12"/>
      <c r="M823" s="1"/>
      <c r="O823" s="8"/>
      <c r="P823" s="2"/>
      <c r="Q823" s="2"/>
      <c r="T823" s="1"/>
    </row>
    <row r="824" spans="1:20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8"/>
      <c r="I824" s="12"/>
      <c r="J824" s="12"/>
      <c r="M824" s="1"/>
      <c r="O824" s="8"/>
      <c r="P824" s="2"/>
      <c r="Q824" s="2"/>
      <c r="T824" s="1"/>
    </row>
    <row r="825" spans="1:20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8"/>
      <c r="I825" s="12"/>
      <c r="J825" s="12"/>
      <c r="M825" s="1"/>
      <c r="O825" s="8"/>
      <c r="P825" s="2"/>
      <c r="Q825" s="2"/>
      <c r="T825" s="1"/>
    </row>
    <row r="826" spans="1:20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8"/>
      <c r="I826" s="12"/>
      <c r="J826" s="12"/>
      <c r="M826" s="1"/>
      <c r="O826" s="8"/>
      <c r="P826" s="2"/>
      <c r="Q826" s="2"/>
      <c r="T826" s="1"/>
    </row>
    <row r="827" spans="1:20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8"/>
      <c r="I827" s="12"/>
      <c r="J827" s="12"/>
      <c r="M827" s="1"/>
      <c r="O827" s="8"/>
      <c r="P827" s="2"/>
      <c r="Q827" s="2"/>
      <c r="T827" s="1"/>
    </row>
    <row r="828" spans="1:20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8"/>
      <c r="I828" s="12"/>
      <c r="J828" s="12"/>
      <c r="M828" s="1"/>
      <c r="O828" s="8"/>
      <c r="P828" s="2"/>
      <c r="Q828" s="2"/>
      <c r="T828" s="1"/>
    </row>
    <row r="829" spans="1:20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8"/>
      <c r="I829" s="12"/>
      <c r="J829" s="12"/>
      <c r="M829" s="1"/>
      <c r="O829" s="8"/>
      <c r="P829" s="2"/>
      <c r="Q829" s="2"/>
      <c r="T829" s="1"/>
    </row>
    <row r="830" spans="1:20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8"/>
      <c r="I830" s="12"/>
      <c r="J830" s="12"/>
      <c r="M830" s="1"/>
      <c r="O830" s="8"/>
      <c r="P830" s="2"/>
      <c r="Q830" s="2"/>
      <c r="T830" s="1"/>
    </row>
    <row r="831" spans="1:20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8"/>
      <c r="I831" s="12"/>
      <c r="J831" s="12"/>
      <c r="M831" s="1"/>
      <c r="O831" s="8"/>
      <c r="P831" s="2"/>
      <c r="Q831" s="2"/>
      <c r="T831" s="1"/>
    </row>
    <row r="832" spans="1:20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8"/>
      <c r="I832" s="12"/>
      <c r="J832" s="12"/>
      <c r="M832" s="1"/>
      <c r="O832" s="8"/>
      <c r="P832" s="2"/>
      <c r="Q832" s="2"/>
      <c r="T832" s="1"/>
    </row>
    <row r="833" spans="1:20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8"/>
      <c r="I833" s="12"/>
      <c r="J833" s="12"/>
      <c r="M833" s="1"/>
      <c r="O833" s="8"/>
      <c r="P833" s="2"/>
      <c r="Q833" s="2"/>
      <c r="T833" s="1"/>
    </row>
    <row r="834" spans="1:20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8"/>
      <c r="I834" s="12"/>
      <c r="J834" s="12"/>
      <c r="M834" s="1"/>
      <c r="O834" s="8"/>
      <c r="P834" s="2"/>
      <c r="Q834" s="2"/>
      <c r="T834" s="1"/>
    </row>
    <row r="835" spans="1:20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8"/>
      <c r="I835" s="12"/>
      <c r="J835" s="12"/>
      <c r="M835" s="1"/>
      <c r="O835" s="8"/>
      <c r="P835" s="2"/>
      <c r="Q835" s="2"/>
      <c r="T835" s="1"/>
    </row>
    <row r="836" spans="1:20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8"/>
      <c r="I836" s="12"/>
      <c r="J836" s="12"/>
      <c r="M836" s="1"/>
      <c r="O836" s="8"/>
      <c r="P836" s="2"/>
      <c r="Q836" s="2"/>
      <c r="T836" s="1"/>
    </row>
    <row r="837" spans="1:20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8"/>
      <c r="I837" s="12"/>
      <c r="J837" s="12"/>
      <c r="M837" s="1"/>
      <c r="O837" s="8"/>
      <c r="P837" s="2"/>
      <c r="Q837" s="2"/>
      <c r="T837" s="1"/>
    </row>
    <row r="838" spans="1:20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8"/>
      <c r="I838" s="12"/>
      <c r="J838" s="12"/>
      <c r="M838" s="1"/>
      <c r="O838" s="8"/>
      <c r="P838" s="2"/>
      <c r="Q838" s="2"/>
      <c r="T838" s="1"/>
    </row>
    <row r="839" spans="1:20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8"/>
      <c r="I839" s="12"/>
      <c r="J839" s="12"/>
      <c r="M839" s="1"/>
      <c r="O839" s="8"/>
      <c r="P839" s="2"/>
      <c r="Q839" s="2"/>
      <c r="T839" s="1"/>
    </row>
    <row r="840" spans="1:20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8"/>
      <c r="I840" s="12"/>
      <c r="J840" s="12"/>
      <c r="M840" s="1"/>
      <c r="O840" s="8"/>
      <c r="P840" s="2"/>
      <c r="Q840" s="2"/>
      <c r="T840" s="1"/>
    </row>
    <row r="841" spans="1:20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8"/>
      <c r="I841" s="12"/>
      <c r="J841" s="12"/>
      <c r="M841" s="1"/>
      <c r="O841" s="8"/>
      <c r="P841" s="2"/>
      <c r="Q841" s="2"/>
      <c r="T841" s="1"/>
    </row>
    <row r="842" spans="1:20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8"/>
      <c r="I842" s="12"/>
      <c r="J842" s="12"/>
      <c r="M842" s="1"/>
      <c r="O842" s="8"/>
      <c r="P842" s="2"/>
      <c r="Q842" s="2"/>
      <c r="T842" s="1"/>
    </row>
    <row r="843" spans="1:20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8"/>
      <c r="I843" s="12"/>
      <c r="J843" s="12"/>
      <c r="M843" s="1"/>
      <c r="O843" s="8"/>
      <c r="P843" s="2"/>
      <c r="Q843" s="2"/>
      <c r="T843" s="1"/>
    </row>
    <row r="844" spans="1:20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8"/>
      <c r="I844" s="12"/>
      <c r="J844" s="12"/>
      <c r="M844" s="1"/>
      <c r="O844" s="8"/>
      <c r="P844" s="2"/>
      <c r="Q844" s="2"/>
      <c r="T844" s="1"/>
    </row>
    <row r="845" spans="1:20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8"/>
      <c r="I845" s="12"/>
      <c r="J845" s="12"/>
      <c r="M845" s="1"/>
      <c r="O845" s="8"/>
      <c r="P845" s="2"/>
      <c r="Q845" s="2"/>
      <c r="T845" s="1"/>
    </row>
    <row r="846" spans="1:20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8"/>
      <c r="I846" s="12"/>
      <c r="J846" s="12"/>
      <c r="M846" s="1"/>
      <c r="O846" s="8"/>
      <c r="P846" s="2"/>
      <c r="Q846" s="2"/>
      <c r="T846" s="1"/>
    </row>
    <row r="847" spans="1:20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8"/>
      <c r="I847" s="12"/>
      <c r="J847" s="12"/>
      <c r="M847" s="1"/>
      <c r="O847" s="8"/>
      <c r="P847" s="2"/>
      <c r="Q847" s="2"/>
      <c r="T847" s="1"/>
    </row>
    <row r="848" spans="1:20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8"/>
      <c r="I848" s="12"/>
      <c r="J848" s="12"/>
      <c r="M848" s="1"/>
      <c r="O848" s="8"/>
      <c r="P848" s="2"/>
      <c r="Q848" s="2"/>
      <c r="T848" s="1"/>
    </row>
    <row r="849" spans="1:20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8"/>
      <c r="I849" s="12"/>
      <c r="J849" s="12"/>
      <c r="M849" s="1"/>
      <c r="O849" s="8"/>
      <c r="P849" s="2"/>
      <c r="Q849" s="2"/>
      <c r="T849" s="1"/>
    </row>
    <row r="850" spans="1:20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8"/>
      <c r="I850" s="12"/>
      <c r="J850" s="12"/>
      <c r="M850" s="1"/>
      <c r="O850" s="8"/>
      <c r="P850" s="2"/>
      <c r="Q850" s="2"/>
      <c r="T850" s="1"/>
    </row>
    <row r="851" spans="1:20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8"/>
      <c r="I851" s="12"/>
      <c r="J851" s="12"/>
      <c r="M851" s="1"/>
      <c r="O851" s="8"/>
      <c r="P851" s="2"/>
      <c r="Q851" s="2"/>
      <c r="T851" s="1"/>
    </row>
    <row r="852" spans="1:20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8"/>
      <c r="I852" s="12"/>
      <c r="J852" s="12"/>
      <c r="M852" s="1"/>
      <c r="O852" s="8"/>
      <c r="P852" s="2"/>
      <c r="Q852" s="2"/>
      <c r="T852" s="1"/>
    </row>
    <row r="853" spans="1:20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8"/>
      <c r="I853" s="12"/>
      <c r="J853" s="12"/>
      <c r="M853" s="1"/>
      <c r="O853" s="8"/>
      <c r="P853" s="2"/>
      <c r="Q853" s="2"/>
      <c r="T853" s="1"/>
    </row>
    <row r="854" spans="1:20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8"/>
      <c r="I854" s="12"/>
      <c r="J854" s="12"/>
      <c r="M854" s="1"/>
      <c r="O854" s="8"/>
      <c r="P854" s="2"/>
      <c r="Q854" s="2"/>
      <c r="T854" s="1"/>
    </row>
    <row r="855" spans="1:20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8"/>
      <c r="I855" s="12"/>
      <c r="J855" s="12"/>
      <c r="M855" s="1"/>
      <c r="O855" s="8"/>
      <c r="P855" s="2"/>
      <c r="Q855" s="2"/>
      <c r="T855" s="1"/>
    </row>
    <row r="856" spans="1:20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8"/>
      <c r="I856" s="12"/>
      <c r="J856" s="12"/>
      <c r="M856" s="1"/>
      <c r="O856" s="8"/>
      <c r="P856" s="2"/>
      <c r="Q856" s="2"/>
      <c r="T856" s="1"/>
    </row>
    <row r="857" spans="1:20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8"/>
      <c r="I857" s="12"/>
      <c r="J857" s="12"/>
      <c r="M857" s="1"/>
      <c r="O857" s="8"/>
      <c r="P857" s="2"/>
      <c r="Q857" s="2"/>
      <c r="T857" s="1"/>
    </row>
    <row r="858" spans="1:20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8"/>
      <c r="I858" s="12"/>
      <c r="J858" s="12"/>
      <c r="M858" s="1"/>
      <c r="O858" s="8"/>
      <c r="P858" s="2"/>
      <c r="Q858" s="2"/>
      <c r="T858" s="1"/>
    </row>
    <row r="859" spans="1:20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8"/>
      <c r="I859" s="12"/>
      <c r="J859" s="12"/>
      <c r="M859" s="1"/>
      <c r="O859" s="8"/>
      <c r="P859" s="2"/>
      <c r="Q859" s="2"/>
      <c r="T859" s="1"/>
    </row>
    <row r="860" spans="1:20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8"/>
      <c r="I860" s="12"/>
      <c r="J860" s="12"/>
      <c r="M860" s="1"/>
      <c r="O860" s="8"/>
      <c r="P860" s="2"/>
      <c r="Q860" s="2"/>
      <c r="T860" s="1"/>
    </row>
    <row r="861" spans="1:20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8"/>
      <c r="I861" s="12"/>
      <c r="J861" s="12"/>
      <c r="M861" s="1"/>
      <c r="O861" s="8"/>
      <c r="P861" s="2"/>
      <c r="Q861" s="2"/>
      <c r="T861" s="1"/>
    </row>
    <row r="862" spans="1:20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8"/>
      <c r="I862" s="12"/>
      <c r="J862" s="12"/>
      <c r="M862" s="1"/>
      <c r="O862" s="8"/>
      <c r="P862" s="2"/>
      <c r="Q862" s="2"/>
      <c r="T862" s="1"/>
    </row>
    <row r="863" spans="1:20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8"/>
      <c r="I863" s="12"/>
      <c r="J863" s="12"/>
      <c r="M863" s="1"/>
      <c r="O863" s="8"/>
      <c r="P863" s="2"/>
      <c r="Q863" s="2"/>
      <c r="T863" s="1"/>
    </row>
    <row r="864" spans="1:20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8"/>
      <c r="I864" s="12"/>
      <c r="J864" s="12"/>
      <c r="M864" s="1"/>
      <c r="O864" s="8"/>
      <c r="P864" s="2"/>
      <c r="Q864" s="2"/>
      <c r="T864" s="1"/>
    </row>
    <row r="865" spans="1:20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8"/>
      <c r="I865" s="12"/>
      <c r="J865" s="12"/>
      <c r="M865" s="1"/>
      <c r="O865" s="8"/>
      <c r="P865" s="2"/>
      <c r="Q865" s="2"/>
      <c r="T865" s="1"/>
    </row>
    <row r="866" spans="1:20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8"/>
      <c r="I866" s="12"/>
      <c r="J866" s="12"/>
      <c r="M866" s="1"/>
      <c r="O866" s="8"/>
      <c r="P866" s="2"/>
      <c r="Q866" s="2"/>
      <c r="T866" s="1"/>
    </row>
    <row r="867" spans="1:20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8"/>
      <c r="I867" s="12"/>
      <c r="J867" s="12"/>
      <c r="M867" s="1"/>
      <c r="O867" s="8"/>
      <c r="P867" s="2"/>
      <c r="Q867" s="2"/>
      <c r="T867" s="1"/>
    </row>
    <row r="868" spans="1:20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8"/>
      <c r="I868" s="12"/>
      <c r="J868" s="12"/>
      <c r="M868" s="1"/>
      <c r="O868" s="8"/>
      <c r="P868" s="2"/>
      <c r="Q868" s="2"/>
      <c r="T868" s="1"/>
    </row>
    <row r="869" spans="1:20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8"/>
      <c r="I869" s="12"/>
      <c r="J869" s="12"/>
      <c r="M869" s="1"/>
      <c r="O869" s="8"/>
      <c r="P869" s="2"/>
      <c r="Q869" s="2"/>
      <c r="T869" s="1"/>
    </row>
    <row r="870" spans="1:20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8"/>
      <c r="I870" s="12"/>
      <c r="J870" s="12"/>
      <c r="M870" s="1"/>
      <c r="O870" s="8"/>
      <c r="P870" s="2"/>
      <c r="Q870" s="2"/>
      <c r="T870" s="1"/>
    </row>
    <row r="871" spans="1:20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8"/>
      <c r="I871" s="12"/>
      <c r="J871" s="12"/>
      <c r="M871" s="1"/>
      <c r="O871" s="8"/>
      <c r="P871" s="2"/>
      <c r="Q871" s="2"/>
      <c r="T871" s="1"/>
    </row>
    <row r="872" spans="1:20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8"/>
      <c r="I872" s="12"/>
      <c r="J872" s="12"/>
      <c r="M872" s="1"/>
      <c r="O872" s="8"/>
      <c r="P872" s="2"/>
      <c r="Q872" s="2"/>
      <c r="T872" s="1"/>
    </row>
    <row r="873" spans="1:20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8"/>
      <c r="I873" s="12"/>
      <c r="J873" s="12"/>
      <c r="M873" s="1"/>
      <c r="O873" s="8"/>
      <c r="P873" s="2"/>
      <c r="Q873" s="2"/>
      <c r="T873" s="1"/>
    </row>
    <row r="874" spans="1:20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8"/>
      <c r="I874" s="12"/>
      <c r="J874" s="12"/>
      <c r="M874" s="1"/>
      <c r="O874" s="8"/>
      <c r="P874" s="2"/>
      <c r="Q874" s="2"/>
      <c r="T874" s="1"/>
    </row>
    <row r="875" spans="1:20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8"/>
      <c r="I875" s="12"/>
      <c r="J875" s="12"/>
      <c r="M875" s="1"/>
      <c r="O875" s="8"/>
      <c r="P875" s="2"/>
      <c r="Q875" s="2"/>
      <c r="T875" s="1"/>
    </row>
    <row r="876" spans="1:20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8"/>
      <c r="I876" s="12"/>
      <c r="J876" s="12"/>
      <c r="M876" s="1"/>
      <c r="O876" s="8"/>
      <c r="P876" s="2"/>
      <c r="Q876" s="2"/>
      <c r="T876" s="1"/>
    </row>
    <row r="877" spans="1:20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8"/>
      <c r="I877" s="12"/>
      <c r="J877" s="12"/>
      <c r="M877" s="1"/>
      <c r="O877" s="8"/>
      <c r="P877" s="2"/>
      <c r="Q877" s="2"/>
      <c r="T877" s="1"/>
    </row>
    <row r="878" spans="1:20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8"/>
      <c r="I878" s="12"/>
      <c r="J878" s="12"/>
      <c r="M878" s="1"/>
      <c r="O878" s="8"/>
      <c r="P878" s="2"/>
      <c r="Q878" s="2"/>
      <c r="T878" s="1"/>
    </row>
    <row r="879" spans="1:20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8"/>
      <c r="I879" s="12"/>
      <c r="J879" s="12"/>
      <c r="M879" s="1"/>
      <c r="O879" s="8"/>
      <c r="P879" s="2"/>
      <c r="Q879" s="2"/>
      <c r="T879" s="1"/>
    </row>
    <row r="880" spans="1:20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8"/>
      <c r="I880" s="12"/>
      <c r="J880" s="12"/>
      <c r="M880" s="1"/>
      <c r="O880" s="8"/>
      <c r="P880" s="2"/>
      <c r="Q880" s="2"/>
      <c r="T880" s="1"/>
    </row>
    <row r="881" spans="1:20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8"/>
      <c r="I881" s="12"/>
      <c r="J881" s="12"/>
      <c r="M881" s="1"/>
      <c r="O881" s="8"/>
      <c r="P881" s="2"/>
      <c r="Q881" s="2"/>
      <c r="T881" s="1"/>
    </row>
    <row r="882" spans="1:20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8"/>
      <c r="I882" s="12"/>
      <c r="J882" s="12"/>
      <c r="M882" s="1"/>
      <c r="O882" s="8"/>
      <c r="P882" s="2"/>
      <c r="Q882" s="2"/>
      <c r="T882" s="1"/>
    </row>
    <row r="883" spans="1:20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8"/>
      <c r="I883" s="12"/>
      <c r="J883" s="12"/>
      <c r="M883" s="1"/>
      <c r="O883" s="8"/>
      <c r="P883" s="2"/>
      <c r="Q883" s="2"/>
      <c r="T883" s="1"/>
    </row>
    <row r="884" spans="1:20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8"/>
      <c r="I884" s="12"/>
      <c r="J884" s="12"/>
      <c r="M884" s="1"/>
      <c r="O884" s="8"/>
      <c r="P884" s="2"/>
      <c r="Q884" s="2"/>
      <c r="T884" s="1"/>
    </row>
    <row r="885" spans="1:20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8"/>
      <c r="I885" s="12"/>
      <c r="J885" s="12"/>
      <c r="M885" s="1"/>
      <c r="O885" s="8"/>
      <c r="P885" s="2"/>
      <c r="Q885" s="2"/>
      <c r="T885" s="1"/>
    </row>
    <row r="886" spans="1:20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8"/>
      <c r="I886" s="12"/>
      <c r="J886" s="12"/>
      <c r="M886" s="1"/>
      <c r="O886" s="8"/>
      <c r="P886" s="2"/>
      <c r="Q886" s="2"/>
      <c r="T886" s="1"/>
    </row>
    <row r="887" spans="1:20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8"/>
      <c r="I887" s="12"/>
      <c r="J887" s="12"/>
      <c r="M887" s="1"/>
      <c r="O887" s="8"/>
      <c r="P887" s="2"/>
      <c r="Q887" s="2"/>
      <c r="T887" s="1"/>
    </row>
    <row r="888" spans="1:20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8"/>
      <c r="I888" s="12"/>
      <c r="J888" s="12"/>
      <c r="M888" s="1"/>
      <c r="O888" s="8"/>
      <c r="P888" s="2"/>
      <c r="Q888" s="2"/>
      <c r="T888" s="1"/>
    </row>
    <row r="889" spans="1:20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8"/>
      <c r="I889" s="12"/>
      <c r="J889" s="12"/>
      <c r="M889" s="1"/>
      <c r="O889" s="8"/>
      <c r="P889" s="2"/>
      <c r="Q889" s="2"/>
      <c r="T889" s="1"/>
    </row>
    <row r="890" spans="1:20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8"/>
      <c r="I890" s="12"/>
      <c r="J890" s="12"/>
      <c r="M890" s="1"/>
      <c r="O890" s="8"/>
      <c r="P890" s="2"/>
      <c r="Q890" s="2"/>
      <c r="T890" s="1"/>
    </row>
    <row r="891" spans="1:20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8"/>
      <c r="I891" s="12"/>
      <c r="J891" s="12"/>
      <c r="M891" s="1"/>
      <c r="O891" s="8"/>
      <c r="P891" s="2"/>
      <c r="Q891" s="2"/>
      <c r="T891" s="1"/>
    </row>
    <row r="892" spans="1:20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8"/>
      <c r="I892" s="12"/>
      <c r="J892" s="12"/>
      <c r="M892" s="1"/>
      <c r="O892" s="8"/>
      <c r="P892" s="2"/>
      <c r="Q892" s="2"/>
      <c r="T892" s="1"/>
    </row>
    <row r="893" spans="1:20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8"/>
      <c r="I893" s="12"/>
      <c r="J893" s="12"/>
      <c r="M893" s="1"/>
      <c r="O893" s="8"/>
      <c r="P893" s="2"/>
      <c r="Q893" s="2"/>
      <c r="T893" s="1"/>
    </row>
    <row r="894" spans="1:20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8"/>
      <c r="I894" s="12"/>
      <c r="J894" s="12"/>
      <c r="M894" s="1"/>
      <c r="O894" s="8"/>
      <c r="P894" s="2"/>
      <c r="Q894" s="2"/>
      <c r="T894" s="1"/>
    </row>
    <row r="895" spans="1:20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8"/>
      <c r="I895" s="12"/>
      <c r="J895" s="12"/>
      <c r="M895" s="1"/>
      <c r="O895" s="8"/>
      <c r="P895" s="2"/>
      <c r="Q895" s="2"/>
      <c r="T895" s="1"/>
    </row>
    <row r="896" spans="1:20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8"/>
      <c r="I896" s="12"/>
      <c r="J896" s="12"/>
      <c r="M896" s="1"/>
      <c r="O896" s="8"/>
      <c r="P896" s="2"/>
      <c r="Q896" s="2"/>
      <c r="T896" s="1"/>
    </row>
    <row r="897" spans="1:20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8"/>
      <c r="I897" s="12"/>
      <c r="J897" s="12"/>
      <c r="M897" s="1"/>
      <c r="O897" s="8"/>
      <c r="P897" s="2"/>
      <c r="Q897" s="2"/>
      <c r="T897" s="1"/>
    </row>
    <row r="898" spans="1:20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8"/>
      <c r="I898" s="12"/>
      <c r="J898" s="12"/>
      <c r="M898" s="1"/>
      <c r="O898" s="8"/>
      <c r="P898" s="2"/>
      <c r="Q898" s="2"/>
      <c r="T898" s="1"/>
    </row>
    <row r="899" spans="1:20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8"/>
      <c r="I899" s="12"/>
      <c r="J899" s="12"/>
      <c r="M899" s="1"/>
      <c r="O899" s="8"/>
      <c r="P899" s="2"/>
      <c r="Q899" s="2"/>
      <c r="T899" s="1"/>
    </row>
    <row r="900" spans="1:20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8"/>
      <c r="I900" s="12"/>
      <c r="J900" s="12"/>
      <c r="M900" s="1"/>
      <c r="O900" s="8"/>
      <c r="P900" s="2"/>
      <c r="Q900" s="2"/>
      <c r="T900" s="1"/>
    </row>
    <row r="901" spans="1:20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8"/>
      <c r="I901" s="12"/>
      <c r="J901" s="12"/>
      <c r="M901" s="1"/>
      <c r="O901" s="8"/>
      <c r="P901" s="2"/>
      <c r="Q901" s="2"/>
      <c r="T901" s="1"/>
    </row>
    <row r="902" spans="1:20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8"/>
      <c r="I902" s="12"/>
      <c r="J902" s="12"/>
      <c r="M902" s="1"/>
      <c r="O902" s="8"/>
      <c r="P902" s="2"/>
      <c r="Q902" s="2"/>
      <c r="T902" s="1"/>
    </row>
    <row r="903" spans="1:20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8"/>
      <c r="I903" s="12"/>
      <c r="J903" s="12"/>
      <c r="M903" s="1"/>
      <c r="O903" s="8"/>
      <c r="P903" s="2"/>
      <c r="Q903" s="2"/>
      <c r="T903" s="1"/>
    </row>
    <row r="904" spans="1:20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8"/>
      <c r="I904" s="12"/>
      <c r="J904" s="12"/>
      <c r="M904" s="1"/>
      <c r="O904" s="8"/>
      <c r="P904" s="2"/>
      <c r="Q904" s="2"/>
      <c r="T904" s="1"/>
    </row>
    <row r="905" spans="1:20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8"/>
      <c r="I905" s="12"/>
      <c r="J905" s="12"/>
      <c r="M905" s="1"/>
      <c r="O905" s="8"/>
      <c r="P905" s="2"/>
      <c r="Q905" s="2"/>
      <c r="T905" s="1"/>
    </row>
    <row r="906" spans="1:20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8"/>
      <c r="I906" s="12"/>
      <c r="J906" s="12"/>
      <c r="M906" s="1"/>
      <c r="O906" s="8"/>
      <c r="P906" s="2"/>
      <c r="Q906" s="2"/>
      <c r="T906" s="1"/>
    </row>
    <row r="907" spans="1:20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8"/>
      <c r="I907" s="12"/>
      <c r="J907" s="12"/>
      <c r="M907" s="1"/>
      <c r="O907" s="8"/>
      <c r="P907" s="2"/>
      <c r="Q907" s="2"/>
      <c r="T907" s="1"/>
    </row>
    <row r="908" spans="1:20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8"/>
      <c r="I908" s="12"/>
      <c r="J908" s="12"/>
      <c r="M908" s="1"/>
      <c r="O908" s="8"/>
      <c r="P908" s="2"/>
      <c r="Q908" s="2"/>
      <c r="T908" s="1"/>
    </row>
    <row r="909" spans="1:20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8"/>
      <c r="I909" s="12"/>
      <c r="J909" s="12"/>
      <c r="M909" s="1"/>
      <c r="O909" s="8"/>
      <c r="P909" s="2"/>
      <c r="Q909" s="2"/>
      <c r="T909" s="1"/>
    </row>
    <row r="910" spans="1:20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8"/>
      <c r="I910" s="12"/>
      <c r="J910" s="12"/>
      <c r="M910" s="1"/>
      <c r="O910" s="8"/>
      <c r="P910" s="2"/>
      <c r="Q910" s="2"/>
      <c r="T910" s="1"/>
    </row>
    <row r="911" spans="1:20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8"/>
      <c r="I911" s="12"/>
      <c r="J911" s="12"/>
      <c r="M911" s="1"/>
      <c r="O911" s="8"/>
      <c r="P911" s="2"/>
      <c r="Q911" s="2"/>
      <c r="T911" s="1"/>
    </row>
    <row r="912" spans="1:20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8"/>
      <c r="I912" s="12"/>
      <c r="J912" s="12"/>
      <c r="M912" s="1"/>
      <c r="O912" s="8"/>
      <c r="P912" s="2"/>
      <c r="Q912" s="2"/>
      <c r="T912" s="1"/>
    </row>
    <row r="913" spans="1:20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8"/>
      <c r="I913" s="12"/>
      <c r="J913" s="12"/>
      <c r="M913" s="1"/>
      <c r="O913" s="8"/>
      <c r="P913" s="2"/>
      <c r="Q913" s="2"/>
      <c r="T913" s="1"/>
    </row>
    <row r="914" spans="1:20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8"/>
      <c r="I914" s="12"/>
      <c r="J914" s="12"/>
      <c r="M914" s="1"/>
      <c r="O914" s="8"/>
      <c r="P914" s="2"/>
      <c r="Q914" s="2"/>
      <c r="T914" s="1"/>
    </row>
    <row r="915" spans="1:20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8"/>
      <c r="I915" s="12"/>
      <c r="J915" s="12"/>
      <c r="M915" s="1"/>
      <c r="O915" s="8"/>
      <c r="P915" s="2"/>
      <c r="Q915" s="2"/>
      <c r="T915" s="1"/>
    </row>
    <row r="916" spans="1:20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8"/>
      <c r="I916" s="12"/>
      <c r="J916" s="12"/>
      <c r="M916" s="1"/>
      <c r="O916" s="8"/>
      <c r="P916" s="2"/>
      <c r="Q916" s="2"/>
      <c r="T916" s="1"/>
    </row>
    <row r="917" spans="1:20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8"/>
      <c r="I917" s="12"/>
      <c r="J917" s="12"/>
      <c r="M917" s="1"/>
      <c r="O917" s="8"/>
      <c r="P917" s="2"/>
      <c r="Q917" s="2"/>
      <c r="T917" s="1"/>
    </row>
    <row r="918" spans="1:20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8"/>
      <c r="I918" s="12"/>
      <c r="J918" s="12"/>
      <c r="M918" s="1"/>
      <c r="O918" s="8"/>
      <c r="P918" s="2"/>
      <c r="Q918" s="2"/>
      <c r="T918" s="1"/>
    </row>
    <row r="919" spans="1:20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8"/>
      <c r="I919" s="12"/>
      <c r="J919" s="12"/>
      <c r="M919" s="1"/>
      <c r="O919" s="8"/>
      <c r="P919" s="2"/>
      <c r="Q919" s="2"/>
      <c r="T919" s="1"/>
    </row>
    <row r="920" spans="1:20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8"/>
      <c r="I920" s="12"/>
      <c r="J920" s="12"/>
      <c r="M920" s="1"/>
      <c r="O920" s="8"/>
      <c r="P920" s="2"/>
      <c r="Q920" s="2"/>
      <c r="T920" s="1"/>
    </row>
    <row r="921" spans="1:20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8"/>
      <c r="I921" s="12"/>
      <c r="J921" s="12"/>
      <c r="M921" s="1"/>
      <c r="O921" s="8"/>
      <c r="P921" s="2"/>
      <c r="Q921" s="2"/>
      <c r="T921" s="1"/>
    </row>
    <row r="922" spans="1:20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8"/>
      <c r="I922" s="12"/>
      <c r="J922" s="12"/>
      <c r="M922" s="1"/>
      <c r="O922" s="8"/>
      <c r="P922" s="2"/>
      <c r="Q922" s="2"/>
      <c r="T922" s="1"/>
    </row>
    <row r="923" spans="1:20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8"/>
      <c r="I923" s="12"/>
      <c r="J923" s="12"/>
      <c r="M923" s="1"/>
      <c r="O923" s="8"/>
      <c r="P923" s="2"/>
      <c r="Q923" s="2"/>
      <c r="T923" s="1"/>
    </row>
    <row r="924" spans="1:20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8"/>
      <c r="I924" s="12"/>
      <c r="J924" s="12"/>
      <c r="M924" s="1"/>
      <c r="O924" s="8"/>
      <c r="P924" s="2"/>
      <c r="Q924" s="2"/>
      <c r="T924" s="1"/>
    </row>
    <row r="925" spans="1:20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8"/>
      <c r="I925" s="12"/>
      <c r="J925" s="12"/>
      <c r="M925" s="1"/>
      <c r="O925" s="8"/>
      <c r="P925" s="2"/>
      <c r="Q925" s="2"/>
      <c r="T925" s="1"/>
    </row>
    <row r="926" spans="1:20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8"/>
      <c r="I926" s="12"/>
      <c r="J926" s="12"/>
      <c r="M926" s="1"/>
      <c r="O926" s="8"/>
      <c r="P926" s="2"/>
      <c r="Q926" s="2"/>
      <c r="T926" s="1"/>
    </row>
    <row r="927" spans="1:20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8"/>
      <c r="I927" s="12"/>
      <c r="J927" s="12"/>
      <c r="M927" s="1"/>
      <c r="O927" s="8"/>
      <c r="P927" s="2"/>
      <c r="Q927" s="2"/>
      <c r="T927" s="1"/>
    </row>
    <row r="928" spans="1:20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8"/>
      <c r="I928" s="12"/>
      <c r="J928" s="12"/>
      <c r="M928" s="1"/>
      <c r="O928" s="8"/>
      <c r="P928" s="2"/>
      <c r="Q928" s="2"/>
      <c r="T928" s="1"/>
    </row>
    <row r="929" spans="1:20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8"/>
      <c r="I929" s="12"/>
      <c r="J929" s="12"/>
      <c r="M929" s="1"/>
      <c r="O929" s="8"/>
      <c r="P929" s="2"/>
      <c r="Q929" s="2"/>
      <c r="T929" s="1"/>
    </row>
    <row r="930" spans="1:20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8"/>
      <c r="I930" s="12"/>
      <c r="J930" s="12"/>
      <c r="M930" s="1"/>
      <c r="O930" s="8"/>
      <c r="P930" s="2"/>
      <c r="Q930" s="2"/>
      <c r="T930" s="1"/>
    </row>
    <row r="931" spans="1:20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8"/>
      <c r="I931" s="12"/>
      <c r="J931" s="12"/>
      <c r="M931" s="1"/>
      <c r="O931" s="8"/>
      <c r="P931" s="2"/>
      <c r="Q931" s="2"/>
      <c r="T931" s="1"/>
    </row>
    <row r="932" spans="1:20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8"/>
      <c r="I932" s="12"/>
      <c r="J932" s="12"/>
      <c r="M932" s="1"/>
      <c r="O932" s="8"/>
      <c r="P932" s="2"/>
      <c r="Q932" s="2"/>
      <c r="T932" s="1"/>
    </row>
    <row r="933" spans="1:20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8"/>
      <c r="I933" s="12"/>
      <c r="J933" s="12"/>
      <c r="M933" s="1"/>
      <c r="O933" s="8"/>
      <c r="P933" s="2"/>
      <c r="Q933" s="2"/>
      <c r="T933" s="1"/>
    </row>
    <row r="934" spans="1:20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8"/>
      <c r="I934" s="12"/>
      <c r="J934" s="12"/>
      <c r="M934" s="1"/>
      <c r="O934" s="8"/>
      <c r="P934" s="2"/>
      <c r="Q934" s="2"/>
      <c r="T934" s="1"/>
    </row>
    <row r="935" spans="1:20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8"/>
      <c r="I935" s="12"/>
      <c r="J935" s="12"/>
      <c r="M935" s="1"/>
      <c r="O935" s="8"/>
      <c r="P935" s="2"/>
      <c r="Q935" s="2"/>
      <c r="T935" s="1"/>
    </row>
    <row r="936" spans="1:20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8"/>
      <c r="I936" s="12"/>
      <c r="J936" s="12"/>
      <c r="M936" s="1"/>
      <c r="O936" s="8"/>
      <c r="P936" s="2"/>
      <c r="Q936" s="2"/>
      <c r="T936" s="1"/>
    </row>
    <row r="937" spans="1:20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8"/>
      <c r="I937" s="12"/>
      <c r="J937" s="12"/>
      <c r="M937" s="1"/>
      <c r="O937" s="8"/>
      <c r="P937" s="2"/>
      <c r="Q937" s="2"/>
      <c r="T937" s="1"/>
    </row>
    <row r="938" spans="1:20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8"/>
      <c r="I938" s="12"/>
      <c r="J938" s="12"/>
      <c r="M938" s="1"/>
      <c r="O938" s="8"/>
      <c r="P938" s="2"/>
      <c r="Q938" s="2"/>
      <c r="T938" s="1"/>
    </row>
    <row r="939" spans="1:20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8"/>
      <c r="I939" s="12"/>
      <c r="J939" s="12"/>
      <c r="M939" s="1"/>
      <c r="O939" s="8"/>
      <c r="P939" s="2"/>
      <c r="Q939" s="2"/>
      <c r="T939" s="1"/>
    </row>
    <row r="940" spans="1:20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8"/>
      <c r="I940" s="12"/>
      <c r="J940" s="12"/>
      <c r="M940" s="1"/>
      <c r="O940" s="8"/>
      <c r="P940" s="2"/>
      <c r="Q940" s="2"/>
      <c r="T940" s="1"/>
    </row>
    <row r="941" spans="1:20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8"/>
      <c r="I941" s="12"/>
      <c r="J941" s="12"/>
      <c r="M941" s="1"/>
      <c r="O941" s="8"/>
      <c r="P941" s="2"/>
      <c r="Q941" s="2"/>
      <c r="T941" s="1"/>
    </row>
    <row r="942" spans="1:20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8"/>
      <c r="I942" s="12"/>
      <c r="J942" s="12"/>
      <c r="M942" s="1"/>
      <c r="O942" s="8"/>
      <c r="P942" s="2"/>
      <c r="Q942" s="2"/>
      <c r="T942" s="1"/>
    </row>
    <row r="943" spans="1:20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8"/>
      <c r="I943" s="12"/>
      <c r="J943" s="12"/>
      <c r="M943" s="1"/>
      <c r="O943" s="8"/>
      <c r="P943" s="2"/>
      <c r="Q943" s="2"/>
      <c r="T943" s="1"/>
    </row>
    <row r="944" spans="1:20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8"/>
      <c r="I944" s="12"/>
      <c r="J944" s="12"/>
      <c r="M944" s="1"/>
      <c r="O944" s="8"/>
      <c r="P944" s="2"/>
      <c r="Q944" s="2"/>
      <c r="T944" s="1"/>
    </row>
    <row r="945" spans="1:20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8"/>
      <c r="I945" s="12"/>
      <c r="J945" s="12"/>
      <c r="M945" s="1"/>
      <c r="O945" s="8"/>
      <c r="P945" s="2"/>
      <c r="Q945" s="2"/>
      <c r="T945" s="1"/>
    </row>
    <row r="946" spans="1:20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8"/>
      <c r="I946" s="12"/>
      <c r="J946" s="12"/>
      <c r="M946" s="1"/>
      <c r="O946" s="8"/>
      <c r="P946" s="2"/>
      <c r="Q946" s="2"/>
      <c r="T946" s="1"/>
    </row>
    <row r="947" spans="1:20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8"/>
      <c r="I947" s="12"/>
      <c r="J947" s="12"/>
      <c r="M947" s="1"/>
      <c r="O947" s="8"/>
      <c r="P947" s="2"/>
      <c r="Q947" s="2"/>
      <c r="T947" s="1"/>
    </row>
    <row r="948" spans="1:20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8"/>
      <c r="I948" s="12"/>
      <c r="J948" s="12"/>
      <c r="M948" s="1"/>
      <c r="O948" s="8"/>
      <c r="P948" s="2"/>
      <c r="Q948" s="2"/>
      <c r="T948" s="1"/>
    </row>
    <row r="949" spans="1:20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8"/>
      <c r="I949" s="12"/>
      <c r="J949" s="12"/>
      <c r="M949" s="1"/>
      <c r="O949" s="8"/>
      <c r="P949" s="2"/>
      <c r="Q949" s="2"/>
      <c r="T949" s="1"/>
    </row>
    <row r="950" spans="1:20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8"/>
      <c r="I950" s="12"/>
      <c r="J950" s="12"/>
      <c r="M950" s="1"/>
      <c r="O950" s="8"/>
      <c r="P950" s="2"/>
      <c r="Q950" s="2"/>
      <c r="T950" s="1"/>
    </row>
    <row r="951" spans="1:20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8"/>
      <c r="I951" s="12"/>
      <c r="J951" s="12"/>
      <c r="M951" s="1"/>
      <c r="O951" s="8"/>
      <c r="P951" s="2"/>
      <c r="Q951" s="2"/>
      <c r="T951" s="1"/>
    </row>
    <row r="952" spans="1:20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8"/>
      <c r="I952" s="12"/>
      <c r="J952" s="12"/>
      <c r="M952" s="1"/>
      <c r="O952" s="8"/>
      <c r="P952" s="2"/>
      <c r="Q952" s="2"/>
      <c r="T952" s="1"/>
    </row>
    <row r="953" spans="1:20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8"/>
      <c r="I953" s="12"/>
      <c r="J953" s="12"/>
      <c r="M953" s="1"/>
      <c r="O953" s="8"/>
      <c r="P953" s="2"/>
      <c r="Q953" s="2"/>
      <c r="T953" s="1"/>
    </row>
    <row r="954" spans="1:20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8"/>
      <c r="I954" s="12"/>
      <c r="J954" s="12"/>
      <c r="M954" s="1"/>
      <c r="O954" s="8"/>
      <c r="P954" s="2"/>
      <c r="Q954" s="2"/>
      <c r="T954" s="1"/>
    </row>
    <row r="955" spans="1:20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8"/>
      <c r="I955" s="12"/>
      <c r="J955" s="12"/>
      <c r="M955" s="1"/>
      <c r="O955" s="8"/>
      <c r="P955" s="2"/>
      <c r="Q955" s="2"/>
      <c r="T955" s="1"/>
    </row>
    <row r="956" spans="1:20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8"/>
      <c r="I956" s="12"/>
      <c r="J956" s="12"/>
      <c r="M956" s="1"/>
      <c r="O956" s="8"/>
      <c r="P956" s="2"/>
      <c r="Q956" s="2"/>
      <c r="T956" s="1"/>
    </row>
    <row r="957" spans="1:20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8"/>
      <c r="I957" s="12"/>
      <c r="J957" s="12"/>
      <c r="M957" s="1"/>
      <c r="O957" s="8"/>
      <c r="P957" s="2"/>
      <c r="Q957" s="2"/>
      <c r="T957" s="1"/>
    </row>
    <row r="958" spans="1:20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8"/>
      <c r="I958" s="12"/>
      <c r="J958" s="12"/>
      <c r="M958" s="1"/>
      <c r="O958" s="8"/>
      <c r="P958" s="2"/>
      <c r="Q958" s="2"/>
      <c r="T958" s="1"/>
    </row>
    <row r="959" spans="1:20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8"/>
      <c r="I959" s="12"/>
      <c r="J959" s="12"/>
      <c r="M959" s="1"/>
      <c r="O959" s="8"/>
      <c r="P959" s="2"/>
      <c r="Q959" s="2"/>
      <c r="T959" s="1"/>
    </row>
    <row r="960" spans="1:20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8"/>
      <c r="I960" s="12"/>
      <c r="J960" s="12"/>
      <c r="M960" s="1"/>
      <c r="O960" s="8"/>
      <c r="P960" s="2"/>
      <c r="Q960" s="2"/>
      <c r="T960" s="1"/>
    </row>
    <row r="961" spans="1:20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8"/>
      <c r="I961" s="12"/>
      <c r="J961" s="12"/>
      <c r="M961" s="1"/>
      <c r="O961" s="8"/>
      <c r="P961" s="2"/>
      <c r="Q961" s="2"/>
      <c r="T961" s="1"/>
    </row>
    <row r="962" spans="1:20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8"/>
      <c r="I962" s="12"/>
      <c r="J962" s="12"/>
      <c r="M962" s="1"/>
      <c r="O962" s="8"/>
      <c r="P962" s="2"/>
      <c r="Q962" s="2"/>
      <c r="T962" s="1"/>
    </row>
    <row r="963" spans="1:20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8"/>
      <c r="I963" s="12"/>
      <c r="J963" s="12"/>
      <c r="M963" s="1"/>
      <c r="O963" s="8"/>
      <c r="P963" s="2"/>
      <c r="Q963" s="2"/>
      <c r="T963" s="1"/>
    </row>
    <row r="964" spans="1:20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8"/>
      <c r="I964" s="12"/>
      <c r="J964" s="12"/>
      <c r="M964" s="1"/>
      <c r="O964" s="8"/>
      <c r="P964" s="2"/>
      <c r="Q964" s="2"/>
      <c r="T964" s="1"/>
    </row>
    <row r="965" spans="1:20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8"/>
      <c r="I965" s="12"/>
      <c r="J965" s="12"/>
      <c r="M965" s="1"/>
      <c r="O965" s="8"/>
      <c r="P965" s="2"/>
      <c r="Q965" s="2"/>
      <c r="T965" s="1"/>
    </row>
    <row r="966" spans="1:20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8"/>
      <c r="I966" s="12"/>
      <c r="J966" s="12"/>
      <c r="M966" s="1"/>
      <c r="O966" s="8"/>
      <c r="P966" s="2"/>
      <c r="Q966" s="2"/>
      <c r="T966" s="1"/>
    </row>
    <row r="967" spans="1:20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8"/>
      <c r="I967" s="12"/>
      <c r="J967" s="12"/>
      <c r="M967" s="1"/>
      <c r="O967" s="8"/>
      <c r="P967" s="2"/>
      <c r="Q967" s="2"/>
      <c r="T967" s="1"/>
    </row>
    <row r="968" spans="1:20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8"/>
      <c r="I968" s="12"/>
      <c r="J968" s="12"/>
      <c r="M968" s="1"/>
      <c r="O968" s="8"/>
      <c r="P968" s="2"/>
      <c r="Q968" s="2"/>
      <c r="T968" s="1"/>
    </row>
    <row r="969" spans="1:20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8"/>
      <c r="I969" s="12"/>
      <c r="J969" s="12"/>
      <c r="M969" s="1"/>
      <c r="O969" s="8"/>
      <c r="P969" s="2"/>
      <c r="Q969" s="2"/>
      <c r="T969" s="1"/>
    </row>
    <row r="970" spans="1:20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8"/>
      <c r="I970" s="12"/>
      <c r="J970" s="12"/>
      <c r="M970" s="1"/>
      <c r="O970" s="8"/>
      <c r="P970" s="2"/>
      <c r="Q970" s="2"/>
      <c r="T970" s="1"/>
    </row>
    <row r="971" spans="1:20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8"/>
      <c r="I971" s="12"/>
      <c r="J971" s="12"/>
      <c r="M971" s="1"/>
      <c r="O971" s="8"/>
      <c r="P971" s="2"/>
      <c r="Q971" s="2"/>
      <c r="T971" s="1"/>
    </row>
    <row r="972" spans="1:20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8"/>
      <c r="I972" s="12"/>
      <c r="J972" s="12"/>
      <c r="M972" s="1"/>
      <c r="O972" s="8"/>
      <c r="P972" s="2"/>
      <c r="Q972" s="2"/>
      <c r="T972" s="1"/>
    </row>
    <row r="973" spans="1:20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8"/>
      <c r="I973" s="12"/>
      <c r="J973" s="12"/>
      <c r="M973" s="1"/>
      <c r="O973" s="8"/>
      <c r="P973" s="2"/>
      <c r="Q973" s="2"/>
      <c r="T973" s="1"/>
    </row>
    <row r="974" spans="1:20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8"/>
      <c r="I974" s="12"/>
      <c r="J974" s="12"/>
      <c r="M974" s="1"/>
      <c r="O974" s="8"/>
      <c r="P974" s="2"/>
      <c r="Q974" s="2"/>
      <c r="T974" s="1"/>
    </row>
    <row r="975" spans="1:20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8"/>
      <c r="I975" s="12"/>
      <c r="J975" s="12"/>
      <c r="M975" s="1"/>
      <c r="O975" s="8"/>
      <c r="P975" s="2"/>
      <c r="Q975" s="2"/>
      <c r="T975" s="1"/>
    </row>
    <row r="976" spans="1:20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8"/>
      <c r="I976" s="12"/>
      <c r="J976" s="12"/>
      <c r="M976" s="1"/>
      <c r="O976" s="8"/>
      <c r="P976" s="2"/>
      <c r="Q976" s="2"/>
      <c r="T976" s="1"/>
    </row>
    <row r="977" spans="1:20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8"/>
      <c r="I977" s="12"/>
      <c r="J977" s="12"/>
      <c r="M977" s="1"/>
      <c r="O977" s="8"/>
      <c r="P977" s="2"/>
      <c r="Q977" s="2"/>
      <c r="T977" s="1"/>
    </row>
    <row r="978" spans="1:20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8"/>
      <c r="I978" s="12"/>
      <c r="J978" s="12"/>
      <c r="M978" s="1"/>
      <c r="O978" s="8"/>
      <c r="P978" s="2"/>
      <c r="Q978" s="2"/>
      <c r="T978" s="1"/>
    </row>
    <row r="979" spans="1:20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8"/>
      <c r="I979" s="12"/>
      <c r="J979" s="12"/>
      <c r="M979" s="1"/>
      <c r="O979" s="8"/>
      <c r="P979" s="2"/>
      <c r="Q979" s="2"/>
      <c r="T979" s="1"/>
    </row>
    <row r="980" spans="1:20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8"/>
      <c r="I980" s="12"/>
      <c r="J980" s="12"/>
      <c r="M980" s="1"/>
      <c r="O980" s="8"/>
      <c r="P980" s="2"/>
      <c r="Q980" s="2"/>
      <c r="T980" s="1"/>
    </row>
    <row r="981" spans="1:20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8"/>
      <c r="I981" s="12"/>
      <c r="J981" s="12"/>
      <c r="M981" s="1"/>
      <c r="O981" s="8"/>
      <c r="P981" s="2"/>
      <c r="Q981" s="2"/>
      <c r="T981" s="1"/>
    </row>
    <row r="982" spans="1:20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8"/>
      <c r="I982" s="12"/>
      <c r="J982" s="12"/>
      <c r="M982" s="1"/>
      <c r="O982" s="8"/>
      <c r="P982" s="2"/>
      <c r="Q982" s="2"/>
      <c r="T982" s="1"/>
    </row>
    <row r="983" spans="1:20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8"/>
      <c r="I983" s="12"/>
      <c r="J983" s="12"/>
      <c r="M983" s="1"/>
      <c r="O983" s="8"/>
      <c r="P983" s="2"/>
      <c r="Q983" s="2"/>
      <c r="T983" s="1"/>
    </row>
    <row r="984" spans="1:20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8"/>
      <c r="I984" s="12"/>
      <c r="J984" s="12"/>
      <c r="M984" s="1"/>
      <c r="O984" s="8"/>
      <c r="P984" s="2"/>
      <c r="Q984" s="2"/>
      <c r="T984" s="1"/>
    </row>
    <row r="985" spans="1:20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8"/>
      <c r="I985" s="12"/>
      <c r="J985" s="12"/>
      <c r="M985" s="1"/>
      <c r="O985" s="8"/>
      <c r="P985" s="2"/>
      <c r="Q985" s="2"/>
      <c r="T985" s="1"/>
    </row>
    <row r="986" spans="1:20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8"/>
      <c r="I986" s="12"/>
      <c r="J986" s="12"/>
      <c r="M986" s="1"/>
      <c r="O986" s="8"/>
      <c r="P986" s="2"/>
      <c r="Q986" s="2"/>
      <c r="T986" s="1"/>
    </row>
    <row r="987" spans="1:20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8"/>
      <c r="I987" s="12"/>
      <c r="J987" s="12"/>
      <c r="M987" s="1"/>
      <c r="O987" s="8"/>
      <c r="P987" s="2"/>
      <c r="Q987" s="2"/>
      <c r="T987" s="1"/>
    </row>
    <row r="988" spans="1:20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8"/>
      <c r="I988" s="12"/>
      <c r="J988" s="12"/>
      <c r="M988" s="1"/>
      <c r="O988" s="8"/>
      <c r="P988" s="2"/>
      <c r="Q988" s="2"/>
      <c r="T988" s="1"/>
    </row>
    <row r="989" spans="1:20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8"/>
      <c r="I989" s="12"/>
      <c r="J989" s="12"/>
      <c r="M989" s="1"/>
      <c r="O989" s="8"/>
      <c r="P989" s="2"/>
      <c r="Q989" s="2"/>
      <c r="T989" s="1"/>
    </row>
    <row r="990" spans="1:20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8"/>
      <c r="I990" s="12"/>
      <c r="J990" s="12"/>
      <c r="M990" s="1"/>
      <c r="O990" s="8"/>
      <c r="P990" s="2"/>
      <c r="Q990" s="2"/>
      <c r="T990" s="1"/>
    </row>
    <row r="991" spans="1:20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8"/>
      <c r="I991" s="12"/>
      <c r="J991" s="12"/>
      <c r="M991" s="1"/>
      <c r="O991" s="8"/>
      <c r="P991" s="2"/>
      <c r="Q991" s="2"/>
      <c r="T991" s="1"/>
    </row>
    <row r="992" spans="1:20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8"/>
      <c r="I992" s="12"/>
      <c r="J992" s="12"/>
      <c r="M992" s="1"/>
      <c r="O992" s="8"/>
      <c r="P992" s="2"/>
      <c r="Q992" s="2"/>
      <c r="T992" s="1"/>
    </row>
    <row r="993" spans="1:20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8"/>
      <c r="I993" s="12"/>
      <c r="J993" s="12"/>
      <c r="M993" s="1"/>
      <c r="O993" s="8"/>
      <c r="P993" s="2"/>
      <c r="Q993" s="2"/>
      <c r="T993" s="1"/>
    </row>
    <row r="994" spans="1:20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8"/>
      <c r="I994" s="12"/>
      <c r="J994" s="12"/>
      <c r="M994" s="1"/>
      <c r="O994" s="8"/>
      <c r="P994" s="2"/>
      <c r="Q994" s="2"/>
      <c r="T994" s="1"/>
    </row>
    <row r="995" spans="1:20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8"/>
      <c r="I995" s="12"/>
      <c r="J995" s="12"/>
      <c r="M995" s="1"/>
      <c r="O995" s="8"/>
      <c r="P995" s="2"/>
      <c r="Q995" s="2"/>
      <c r="T995" s="1"/>
    </row>
    <row r="996" spans="1:20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8"/>
      <c r="I996" s="12"/>
      <c r="J996" s="12"/>
      <c r="M996" s="1"/>
      <c r="O996" s="8"/>
      <c r="P996" s="2"/>
      <c r="Q996" s="2"/>
      <c r="T996" s="1"/>
    </row>
    <row r="997" spans="1:20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8"/>
      <c r="I997" s="12"/>
      <c r="J997" s="12"/>
      <c r="M997" s="1"/>
      <c r="O997" s="8"/>
      <c r="P997" s="2"/>
      <c r="Q997" s="2"/>
      <c r="T997" s="1"/>
    </row>
    <row r="998" spans="1:20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8"/>
      <c r="I998" s="12"/>
      <c r="J998" s="12"/>
      <c r="M998" s="1"/>
      <c r="O998" s="8"/>
      <c r="P998" s="2"/>
      <c r="Q998" s="2"/>
      <c r="T998" s="1"/>
    </row>
    <row r="999" spans="1:20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8"/>
      <c r="I999" s="12"/>
      <c r="J999" s="12"/>
      <c r="M999" s="1"/>
      <c r="O999" s="8"/>
      <c r="P999" s="2"/>
      <c r="Q999" s="2"/>
      <c r="T999" s="1"/>
    </row>
    <row r="1000" spans="1:20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8"/>
      <c r="I1000" s="12"/>
      <c r="J1000" s="12"/>
      <c r="M1000" s="1"/>
      <c r="O1000" s="8"/>
      <c r="P1000" s="2"/>
      <c r="Q1000" s="2"/>
      <c r="T1000" s="1"/>
    </row>
    <row r="1001" spans="1:20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8"/>
      <c r="I1001" s="12"/>
      <c r="J1001" s="12"/>
      <c r="M1001" s="1"/>
      <c r="O1001" s="8"/>
      <c r="P1001" s="2"/>
      <c r="Q1001" s="2"/>
      <c r="T1001" s="1"/>
    </row>
    <row r="1002" spans="1:20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8"/>
      <c r="I1002" s="12"/>
      <c r="J1002" s="12"/>
      <c r="M1002" s="1"/>
      <c r="O1002" s="8"/>
      <c r="P1002" s="2"/>
      <c r="Q1002" s="2"/>
      <c r="T1002" s="1"/>
    </row>
    <row r="1003" spans="1:20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8"/>
      <c r="I1003" s="12"/>
      <c r="J1003" s="12"/>
      <c r="M1003" s="1"/>
      <c r="O1003" s="8"/>
      <c r="P1003" s="2"/>
      <c r="Q1003" s="2"/>
      <c r="T1003" s="1"/>
    </row>
    <row r="1004" spans="1:20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8"/>
      <c r="I1004" s="12"/>
      <c r="J1004" s="12"/>
      <c r="M1004" s="1"/>
      <c r="O1004" s="8"/>
      <c r="P1004" s="2"/>
      <c r="Q1004" s="2"/>
      <c r="T1004" s="1"/>
    </row>
    <row r="1005" spans="1:20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8"/>
      <c r="I1005" s="12"/>
      <c r="J1005" s="12"/>
      <c r="M1005" s="1"/>
      <c r="O1005" s="8"/>
      <c r="P1005" s="2"/>
      <c r="Q1005" s="2"/>
      <c r="T1005" s="1"/>
    </row>
    <row r="1006" spans="1:20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8"/>
      <c r="I1006" s="12"/>
      <c r="J1006" s="12"/>
      <c r="M1006" s="1"/>
      <c r="O1006" s="8"/>
      <c r="P1006" s="2"/>
      <c r="Q1006" s="2"/>
      <c r="T1006" s="1"/>
    </row>
    <row r="1007" spans="1:20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8"/>
      <c r="I1007" s="12"/>
      <c r="J1007" s="12"/>
      <c r="M1007" s="1"/>
      <c r="O1007" s="8"/>
      <c r="P1007" s="2"/>
      <c r="Q1007" s="2"/>
      <c r="T1007" s="1"/>
    </row>
    <row r="1008" spans="1:20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8"/>
      <c r="I1008" s="12"/>
      <c r="J1008" s="12"/>
      <c r="M1008" s="1"/>
      <c r="O1008" s="8"/>
      <c r="P1008" s="2"/>
      <c r="Q1008" s="2"/>
      <c r="T1008" s="1"/>
    </row>
    <row r="1009" spans="1:20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8"/>
      <c r="I1009" s="12"/>
      <c r="J1009" s="12"/>
      <c r="M1009" s="1"/>
      <c r="O1009" s="8"/>
      <c r="P1009" s="2"/>
      <c r="Q1009" s="2"/>
      <c r="T1009" s="1"/>
    </row>
    <row r="1010" spans="1:20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8"/>
      <c r="I1010" s="12"/>
      <c r="J1010" s="12"/>
      <c r="M1010" s="1"/>
      <c r="O1010" s="8"/>
      <c r="P1010" s="2"/>
      <c r="Q1010" s="2"/>
      <c r="T1010" s="1"/>
    </row>
    <row r="1011" spans="1:20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8"/>
      <c r="I1011" s="12"/>
      <c r="J1011" s="12"/>
      <c r="M1011" s="1"/>
      <c r="O1011" s="8"/>
      <c r="P1011" s="2"/>
      <c r="Q1011" s="2"/>
      <c r="T1011" s="1"/>
    </row>
    <row r="1012" spans="1:20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8"/>
      <c r="I1012" s="12"/>
      <c r="J1012" s="12"/>
      <c r="M1012" s="1"/>
      <c r="O1012" s="8"/>
      <c r="P1012" s="2"/>
      <c r="Q1012" s="2"/>
      <c r="T1012" s="1"/>
    </row>
    <row r="1013" spans="1:20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8"/>
      <c r="I1013" s="12"/>
      <c r="J1013" s="12"/>
      <c r="M1013" s="1"/>
      <c r="O1013" s="8"/>
      <c r="P1013" s="2"/>
      <c r="Q1013" s="2"/>
      <c r="T1013" s="1"/>
    </row>
    <row r="1014" spans="1:20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8"/>
      <c r="I1014" s="12"/>
      <c r="J1014" s="12"/>
      <c r="M1014" s="1"/>
      <c r="O1014" s="8"/>
      <c r="P1014" s="2"/>
      <c r="Q1014" s="2"/>
      <c r="T1014" s="1"/>
    </row>
    <row r="1015" spans="1:20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8"/>
      <c r="I1015" s="12"/>
      <c r="J1015" s="12"/>
      <c r="M1015" s="1"/>
      <c r="O1015" s="8"/>
      <c r="P1015" s="2"/>
      <c r="Q1015" s="2"/>
      <c r="T1015" s="1"/>
    </row>
    <row r="1016" spans="1:20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8"/>
      <c r="I1016" s="12"/>
      <c r="J1016" s="12"/>
      <c r="M1016" s="1"/>
      <c r="O1016" s="8"/>
      <c r="P1016" s="2"/>
      <c r="Q1016" s="2"/>
      <c r="T1016" s="1"/>
    </row>
    <row r="1017" spans="1:20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8"/>
      <c r="I1017" s="12"/>
      <c r="J1017" s="12"/>
      <c r="M1017" s="1"/>
      <c r="O1017" s="8"/>
      <c r="P1017" s="2"/>
      <c r="Q1017" s="2"/>
      <c r="T1017" s="1"/>
    </row>
    <row r="1018" spans="1:20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8"/>
      <c r="I1018" s="12"/>
      <c r="J1018" s="12"/>
      <c r="M1018" s="1"/>
      <c r="O1018" s="8"/>
      <c r="P1018" s="2"/>
      <c r="Q1018" s="2"/>
      <c r="T1018" s="1"/>
    </row>
    <row r="1019" spans="1:20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8"/>
      <c r="I1019" s="12"/>
      <c r="J1019" s="12"/>
      <c r="M1019" s="1"/>
      <c r="O1019" s="8"/>
      <c r="P1019" s="2"/>
      <c r="Q1019" s="2"/>
      <c r="T1019" s="1"/>
    </row>
    <row r="1020" spans="1:20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8"/>
      <c r="I1020" s="12"/>
      <c r="J1020" s="12"/>
      <c r="M1020" s="1"/>
      <c r="O1020" s="8"/>
      <c r="P1020" s="2"/>
      <c r="Q1020" s="2"/>
      <c r="T1020" s="1"/>
    </row>
    <row r="1021" spans="1:20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8"/>
      <c r="I1021" s="12"/>
      <c r="J1021" s="12"/>
      <c r="M1021" s="1"/>
      <c r="O1021" s="8"/>
      <c r="P1021" s="2"/>
      <c r="Q1021" s="2"/>
      <c r="T1021" s="1"/>
    </row>
    <row r="1022" spans="1:20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8"/>
      <c r="I1022" s="12"/>
      <c r="J1022" s="12"/>
      <c r="M1022" s="1"/>
      <c r="O1022" s="8"/>
      <c r="P1022" s="2"/>
      <c r="Q1022" s="2"/>
      <c r="T1022" s="1"/>
    </row>
    <row r="1023" spans="1:20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8"/>
      <c r="I1023" s="12"/>
      <c r="J1023" s="12"/>
      <c r="M1023" s="1"/>
      <c r="O1023" s="8"/>
      <c r="P1023" s="2"/>
      <c r="Q1023" s="2"/>
      <c r="T1023" s="1"/>
    </row>
    <row r="1024" spans="1:20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8"/>
      <c r="I1024" s="12"/>
      <c r="J1024" s="12"/>
      <c r="M1024" s="1"/>
      <c r="O1024" s="8"/>
      <c r="P1024" s="2"/>
      <c r="Q1024" s="2"/>
      <c r="T1024" s="1"/>
    </row>
    <row r="1025" spans="1:20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8"/>
      <c r="I1025" s="12"/>
      <c r="J1025" s="12"/>
      <c r="M1025" s="1"/>
      <c r="O1025" s="8"/>
      <c r="P1025" s="2"/>
      <c r="Q1025" s="2"/>
      <c r="T1025" s="1"/>
    </row>
    <row r="1026" spans="1:20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8"/>
      <c r="I1026" s="12"/>
      <c r="J1026" s="12"/>
      <c r="M1026" s="1"/>
      <c r="O1026" s="8"/>
      <c r="P1026" s="2"/>
      <c r="Q1026" s="2"/>
      <c r="T1026" s="1"/>
    </row>
    <row r="1027" spans="1:20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8"/>
      <c r="I1027" s="12"/>
      <c r="J1027" s="12"/>
      <c r="M1027" s="1"/>
      <c r="O1027" s="8"/>
      <c r="P1027" s="2"/>
      <c r="Q1027" s="2"/>
      <c r="T1027" s="1"/>
    </row>
    <row r="1028" spans="1:20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8"/>
      <c r="I1028" s="12"/>
      <c r="J1028" s="12"/>
      <c r="M1028" s="1"/>
      <c r="O1028" s="8"/>
      <c r="P1028" s="2"/>
      <c r="Q1028" s="2"/>
      <c r="T1028" s="1"/>
    </row>
    <row r="1029" spans="1:20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8"/>
      <c r="I1029" s="12"/>
      <c r="J1029" s="12"/>
      <c r="M1029" s="1"/>
      <c r="O1029" s="8"/>
      <c r="P1029" s="2"/>
      <c r="Q1029" s="2"/>
      <c r="T1029" s="1"/>
    </row>
    <row r="1030" spans="1:20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8"/>
      <c r="I1030" s="12"/>
      <c r="J1030" s="12"/>
      <c r="M1030" s="1"/>
      <c r="O1030" s="8"/>
      <c r="P1030" s="2"/>
      <c r="Q1030" s="2"/>
      <c r="T1030" s="1"/>
    </row>
    <row r="1031" spans="1:20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8"/>
      <c r="I1031" s="12"/>
      <c r="J1031" s="12"/>
      <c r="M1031" s="1"/>
      <c r="O1031" s="8"/>
      <c r="P1031" s="2"/>
      <c r="Q1031" s="2"/>
      <c r="T1031" s="1"/>
    </row>
    <row r="1032" spans="1:20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8"/>
      <c r="I1032" s="12"/>
      <c r="J1032" s="12"/>
      <c r="M1032" s="1"/>
      <c r="O1032" s="8"/>
      <c r="P1032" s="2"/>
      <c r="Q1032" s="2"/>
      <c r="T1032" s="1"/>
    </row>
    <row r="1033" spans="1:20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8"/>
      <c r="I1033" s="12"/>
      <c r="J1033" s="12"/>
      <c r="M1033" s="1"/>
      <c r="O1033" s="8"/>
      <c r="P1033" s="2"/>
      <c r="Q1033" s="2"/>
      <c r="T1033" s="1"/>
    </row>
    <row r="1034" spans="1:20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8"/>
      <c r="I1034" s="12"/>
      <c r="J1034" s="12"/>
      <c r="M1034" s="1"/>
      <c r="O1034" s="8"/>
      <c r="P1034" s="2"/>
      <c r="Q1034" s="2"/>
      <c r="T1034" s="1"/>
    </row>
    <row r="1035" spans="1:20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8"/>
      <c r="I1035" s="12"/>
      <c r="J1035" s="12"/>
      <c r="M1035" s="1"/>
      <c r="O1035" s="8"/>
      <c r="P1035" s="2"/>
      <c r="Q1035" s="2"/>
      <c r="T1035" s="1"/>
    </row>
    <row r="1036" spans="1:20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8"/>
      <c r="I1036" s="12"/>
      <c r="J1036" s="12"/>
      <c r="M1036" s="1"/>
      <c r="O1036" s="8"/>
      <c r="P1036" s="2"/>
      <c r="Q1036" s="2"/>
      <c r="T1036" s="1"/>
    </row>
    <row r="1037" spans="1:20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8"/>
      <c r="I1037" s="12"/>
      <c r="J1037" s="12"/>
      <c r="M1037" s="1"/>
      <c r="O1037" s="8"/>
      <c r="P1037" s="2"/>
      <c r="Q1037" s="2"/>
      <c r="T1037" s="1"/>
    </row>
    <row r="1038" spans="1:20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8"/>
      <c r="I1038" s="12"/>
      <c r="J1038" s="12"/>
      <c r="M1038" s="1"/>
      <c r="O1038" s="8"/>
      <c r="P1038" s="2"/>
      <c r="Q1038" s="2"/>
      <c r="T1038" s="1"/>
    </row>
    <row r="1039" spans="1:20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8"/>
      <c r="I1039" s="12"/>
      <c r="J1039" s="12"/>
      <c r="M1039" s="1"/>
      <c r="O1039" s="8"/>
      <c r="P1039" s="2"/>
      <c r="Q1039" s="2"/>
      <c r="T1039" s="1"/>
    </row>
    <row r="1040" spans="1:20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8"/>
      <c r="I1040" s="12"/>
      <c r="J1040" s="12"/>
      <c r="M1040" s="1"/>
      <c r="O1040" s="8"/>
      <c r="P1040" s="2"/>
      <c r="Q1040" s="2"/>
      <c r="T1040" s="1"/>
    </row>
    <row r="1041" spans="1:20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8"/>
      <c r="I1041" s="12"/>
      <c r="J1041" s="12"/>
      <c r="M1041" s="1"/>
      <c r="O1041" s="8"/>
      <c r="P1041" s="2"/>
      <c r="Q1041" s="2"/>
      <c r="T1041" s="1"/>
    </row>
    <row r="1042" spans="1:20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8"/>
      <c r="I1042" s="12"/>
      <c r="J1042" s="12"/>
      <c r="M1042" s="1"/>
      <c r="O1042" s="8"/>
      <c r="P1042" s="2"/>
      <c r="Q1042" s="2"/>
      <c r="T1042" s="1"/>
    </row>
    <row r="1043" spans="1:20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8"/>
      <c r="I1043" s="12"/>
      <c r="J1043" s="12"/>
      <c r="M1043" s="1"/>
      <c r="O1043" s="8"/>
      <c r="P1043" s="2"/>
      <c r="Q1043" s="2"/>
      <c r="T1043" s="1"/>
    </row>
    <row r="1044" spans="1:20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8"/>
      <c r="I1044" s="12"/>
      <c r="J1044" s="12"/>
      <c r="M1044" s="1"/>
      <c r="O1044" s="8"/>
      <c r="P1044" s="2"/>
      <c r="Q1044" s="2"/>
      <c r="T1044" s="1"/>
    </row>
    <row r="1045" spans="1:20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8"/>
      <c r="I1045" s="12"/>
      <c r="J1045" s="12"/>
      <c r="M1045" s="1"/>
      <c r="O1045" s="8"/>
      <c r="P1045" s="2"/>
      <c r="Q1045" s="2"/>
      <c r="T1045" s="1"/>
    </row>
    <row r="1046" spans="1:20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8"/>
      <c r="I1046" s="12"/>
      <c r="J1046" s="12"/>
      <c r="M1046" s="1"/>
      <c r="O1046" s="8"/>
      <c r="P1046" s="2"/>
      <c r="Q1046" s="2"/>
      <c r="T1046" s="1"/>
    </row>
    <row r="1047" spans="1:20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8"/>
      <c r="I1047" s="12"/>
      <c r="J1047" s="12"/>
      <c r="M1047" s="1"/>
      <c r="O1047" s="8"/>
      <c r="P1047" s="2"/>
      <c r="Q1047" s="2"/>
      <c r="T1047" s="1"/>
    </row>
    <row r="1048" spans="1:20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8"/>
      <c r="I1048" s="12"/>
      <c r="J1048" s="12"/>
      <c r="M1048" s="1"/>
      <c r="O1048" s="8"/>
      <c r="P1048" s="2"/>
      <c r="Q1048" s="2"/>
      <c r="T1048" s="1"/>
    </row>
    <row r="1049" spans="1:20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8"/>
      <c r="I1049" s="12"/>
      <c r="J1049" s="12"/>
      <c r="M1049" s="1"/>
      <c r="O1049" s="8"/>
      <c r="P1049" s="2"/>
      <c r="Q1049" s="2"/>
      <c r="T1049" s="1"/>
    </row>
    <row r="1050" spans="1:20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8"/>
      <c r="I1050" s="12"/>
      <c r="J1050" s="12"/>
      <c r="M1050" s="1"/>
      <c r="O1050" s="8"/>
      <c r="P1050" s="2"/>
      <c r="Q1050" s="2"/>
      <c r="T1050" s="1"/>
    </row>
    <row r="1051" spans="1:20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8"/>
      <c r="I1051" s="12"/>
      <c r="J1051" s="12"/>
      <c r="M1051" s="1"/>
      <c r="O1051" s="8"/>
      <c r="P1051" s="2"/>
      <c r="Q1051" s="2"/>
      <c r="T1051" s="1"/>
    </row>
    <row r="1052" spans="1:20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8"/>
      <c r="I1052" s="12"/>
      <c r="J1052" s="12"/>
      <c r="M1052" s="1"/>
      <c r="O1052" s="8"/>
      <c r="P1052" s="2"/>
      <c r="Q1052" s="2"/>
      <c r="T1052" s="1"/>
    </row>
    <row r="1053" spans="1:20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8"/>
      <c r="I1053" s="12"/>
      <c r="J1053" s="12"/>
      <c r="M1053" s="1"/>
      <c r="O1053" s="8"/>
      <c r="P1053" s="2"/>
      <c r="Q1053" s="2"/>
      <c r="T1053" s="1"/>
    </row>
    <row r="1054" spans="1:20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8"/>
      <c r="I1054" s="12"/>
      <c r="J1054" s="12"/>
      <c r="M1054" s="1"/>
      <c r="O1054" s="8"/>
      <c r="P1054" s="2"/>
      <c r="Q1054" s="2"/>
      <c r="T1054" s="1"/>
    </row>
    <row r="1055" spans="1:20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8"/>
      <c r="I1055" s="12"/>
      <c r="J1055" s="12"/>
      <c r="M1055" s="1"/>
      <c r="O1055" s="8"/>
      <c r="P1055" s="2"/>
      <c r="Q1055" s="2"/>
      <c r="T1055" s="1"/>
    </row>
    <row r="1056" spans="1:20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8"/>
      <c r="I1056" s="12"/>
      <c r="J1056" s="12"/>
      <c r="M1056" s="1"/>
      <c r="O1056" s="8"/>
      <c r="P1056" s="2"/>
      <c r="Q1056" s="2"/>
      <c r="T1056" s="1"/>
    </row>
    <row r="1057" spans="1:20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8"/>
      <c r="I1057" s="12"/>
      <c r="J1057" s="12"/>
      <c r="M1057" s="1"/>
      <c r="O1057" s="8"/>
      <c r="P1057" s="2"/>
      <c r="Q1057" s="2"/>
      <c r="T1057" s="1"/>
    </row>
    <row r="1058" spans="1:20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8"/>
      <c r="I1058" s="12"/>
      <c r="J1058" s="12"/>
      <c r="M1058" s="1"/>
      <c r="O1058" s="8"/>
      <c r="P1058" s="2"/>
      <c r="Q1058" s="2"/>
      <c r="T1058" s="1"/>
    </row>
    <row r="1059" spans="1:20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8"/>
      <c r="I1059" s="12"/>
      <c r="J1059" s="12"/>
      <c r="M1059" s="1"/>
      <c r="O1059" s="8"/>
      <c r="P1059" s="2"/>
      <c r="Q1059" s="2"/>
      <c r="T1059" s="1"/>
    </row>
    <row r="1060" spans="1:20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8"/>
      <c r="I1060" s="12"/>
      <c r="J1060" s="12"/>
      <c r="M1060" s="1"/>
      <c r="O1060" s="8"/>
      <c r="P1060" s="2"/>
      <c r="Q1060" s="2"/>
      <c r="T1060" s="1"/>
    </row>
    <row r="1061" spans="1:20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8"/>
      <c r="I1061" s="12"/>
      <c r="J1061" s="12"/>
      <c r="M1061" s="1"/>
      <c r="O1061" s="8"/>
      <c r="P1061" s="2"/>
      <c r="Q1061" s="2"/>
      <c r="T1061" s="1"/>
    </row>
    <row r="1062" spans="1:20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8"/>
      <c r="I1062" s="12"/>
      <c r="J1062" s="12"/>
      <c r="M1062" s="1"/>
      <c r="O1062" s="8"/>
      <c r="P1062" s="2"/>
      <c r="Q1062" s="2"/>
      <c r="T1062" s="1"/>
    </row>
    <row r="1063" spans="1:20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8"/>
      <c r="I1063" s="12"/>
      <c r="J1063" s="12"/>
      <c r="M1063" s="1"/>
      <c r="O1063" s="8"/>
      <c r="P1063" s="2"/>
      <c r="Q1063" s="2"/>
      <c r="T1063" s="1"/>
    </row>
    <row r="1064" spans="1:20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8"/>
      <c r="I1064" s="12"/>
      <c r="J1064" s="12"/>
      <c r="M1064" s="1"/>
      <c r="O1064" s="8"/>
      <c r="P1064" s="2"/>
      <c r="Q1064" s="2"/>
      <c r="T1064" s="1"/>
    </row>
    <row r="1065" spans="1:20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8"/>
      <c r="I1065" s="12"/>
      <c r="J1065" s="12"/>
      <c r="M1065" s="1"/>
      <c r="O1065" s="8"/>
      <c r="P1065" s="2"/>
      <c r="Q1065" s="2"/>
      <c r="T1065" s="1"/>
    </row>
    <row r="1066" spans="1:20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8"/>
      <c r="I1066" s="12"/>
      <c r="J1066" s="12"/>
      <c r="M1066" s="1"/>
      <c r="O1066" s="8"/>
      <c r="P1066" s="2"/>
      <c r="Q1066" s="2"/>
      <c r="T1066" s="1"/>
    </row>
    <row r="1067" spans="1:20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8"/>
      <c r="I1067" s="12"/>
      <c r="J1067" s="12"/>
      <c r="M1067" s="1"/>
      <c r="O1067" s="8"/>
      <c r="P1067" s="2"/>
      <c r="Q1067" s="2"/>
      <c r="T1067" s="1"/>
    </row>
    <row r="1068" spans="1:20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8"/>
      <c r="I1068" s="12"/>
      <c r="J1068" s="12"/>
      <c r="M1068" s="1"/>
      <c r="O1068" s="8"/>
      <c r="P1068" s="2"/>
      <c r="Q1068" s="2"/>
      <c r="T1068" s="1"/>
    </row>
    <row r="1069" spans="1:20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8"/>
      <c r="I1069" s="12"/>
      <c r="J1069" s="12"/>
      <c r="M1069" s="1"/>
      <c r="O1069" s="8"/>
      <c r="P1069" s="2"/>
      <c r="Q1069" s="2"/>
      <c r="T1069" s="1"/>
    </row>
    <row r="1070" spans="1:20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8"/>
      <c r="I1070" s="12"/>
      <c r="J1070" s="12"/>
      <c r="M1070" s="1"/>
      <c r="O1070" s="8"/>
      <c r="P1070" s="2"/>
      <c r="Q1070" s="2"/>
      <c r="T1070" s="1"/>
    </row>
    <row r="1071" spans="1:20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8"/>
      <c r="I1071" s="12"/>
      <c r="J1071" s="12"/>
      <c r="M1071" s="1"/>
      <c r="O1071" s="8"/>
      <c r="P1071" s="2"/>
      <c r="Q1071" s="2"/>
      <c r="T1071" s="1"/>
    </row>
    <row r="1072" spans="1:20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8"/>
      <c r="I1072" s="12"/>
      <c r="J1072" s="12"/>
      <c r="M1072" s="1"/>
      <c r="O1072" s="8"/>
      <c r="P1072" s="2"/>
      <c r="Q1072" s="2"/>
      <c r="T1072" s="1"/>
    </row>
    <row r="1073" spans="1:20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8"/>
      <c r="I1073" s="12"/>
      <c r="J1073" s="12"/>
      <c r="M1073" s="1"/>
      <c r="O1073" s="8"/>
      <c r="P1073" s="2"/>
      <c r="Q1073" s="2"/>
      <c r="T1073" s="1"/>
    </row>
    <row r="1074" spans="1:20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8"/>
      <c r="I1074" s="12"/>
      <c r="J1074" s="12"/>
      <c r="M1074" s="1"/>
      <c r="O1074" s="8"/>
      <c r="P1074" s="2"/>
      <c r="Q1074" s="2"/>
      <c r="T1074" s="1"/>
    </row>
    <row r="1075" spans="1:20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8"/>
      <c r="I1075" s="12"/>
      <c r="J1075" s="12"/>
      <c r="M1075" s="1"/>
      <c r="O1075" s="8"/>
      <c r="P1075" s="2"/>
      <c r="Q1075" s="2"/>
      <c r="T1075" s="1"/>
    </row>
    <row r="1076" spans="1:20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8"/>
      <c r="I1076" s="12"/>
      <c r="J1076" s="12"/>
      <c r="M1076" s="1"/>
      <c r="O1076" s="8"/>
      <c r="P1076" s="2"/>
      <c r="Q1076" s="2"/>
      <c r="T1076" s="1"/>
    </row>
    <row r="1077" spans="1:20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8"/>
      <c r="I1077" s="12"/>
      <c r="J1077" s="12"/>
      <c r="M1077" s="1"/>
      <c r="O1077" s="8"/>
      <c r="P1077" s="2"/>
      <c r="Q1077" s="2"/>
      <c r="T1077" s="1"/>
    </row>
    <row r="1078" spans="1:20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8"/>
      <c r="I1078" s="12"/>
      <c r="J1078" s="12"/>
      <c r="M1078" s="1"/>
      <c r="O1078" s="8"/>
      <c r="P1078" s="2"/>
      <c r="Q1078" s="2"/>
      <c r="T1078" s="1"/>
    </row>
    <row r="1079" spans="1:20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8"/>
      <c r="I1079" s="12"/>
      <c r="J1079" s="12"/>
      <c r="M1079" s="1"/>
      <c r="O1079" s="8"/>
      <c r="P1079" s="2"/>
      <c r="Q1079" s="2"/>
      <c r="T1079" s="1"/>
    </row>
    <row r="1080" spans="1:20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8"/>
      <c r="I1080" s="12"/>
      <c r="J1080" s="12"/>
      <c r="M1080" s="1"/>
      <c r="O1080" s="8"/>
      <c r="P1080" s="2"/>
      <c r="Q1080" s="2"/>
      <c r="T1080" s="1"/>
    </row>
    <row r="1081" spans="1:20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8"/>
      <c r="I1081" s="12"/>
      <c r="J1081" s="12"/>
      <c r="M1081" s="1"/>
      <c r="O1081" s="8"/>
      <c r="P1081" s="2"/>
      <c r="Q1081" s="2"/>
      <c r="T1081" s="1"/>
    </row>
    <row r="1082" spans="1:20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8"/>
      <c r="I1082" s="12"/>
      <c r="J1082" s="12"/>
      <c r="M1082" s="1"/>
      <c r="O1082" s="8"/>
      <c r="P1082" s="2"/>
      <c r="Q1082" s="2"/>
      <c r="T1082" s="1"/>
    </row>
    <row r="1083" spans="1:20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8"/>
      <c r="I1083" s="12"/>
      <c r="J1083" s="12"/>
      <c r="M1083" s="1"/>
      <c r="O1083" s="8"/>
      <c r="P1083" s="2"/>
      <c r="Q1083" s="2"/>
      <c r="T1083" s="1"/>
    </row>
    <row r="1084" spans="1:20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8"/>
      <c r="I1084" s="12"/>
      <c r="J1084" s="12"/>
      <c r="M1084" s="1"/>
      <c r="O1084" s="8"/>
      <c r="P1084" s="2"/>
      <c r="Q1084" s="2"/>
      <c r="T1084" s="1"/>
    </row>
    <row r="1085" spans="1:20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8"/>
      <c r="I1085" s="12"/>
      <c r="J1085" s="12"/>
      <c r="M1085" s="1"/>
      <c r="O1085" s="8"/>
      <c r="P1085" s="2"/>
      <c r="Q1085" s="2"/>
      <c r="T1085" s="1"/>
    </row>
    <row r="1086" spans="1:20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8"/>
      <c r="I1086" s="12"/>
      <c r="J1086" s="12"/>
      <c r="M1086" s="1"/>
      <c r="O1086" s="8"/>
      <c r="P1086" s="2"/>
      <c r="Q1086" s="2"/>
      <c r="T1086" s="1"/>
    </row>
    <row r="1087" spans="1:20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8"/>
      <c r="I1087" s="12"/>
      <c r="J1087" s="12"/>
      <c r="M1087" s="1"/>
      <c r="O1087" s="8"/>
      <c r="P1087" s="2"/>
      <c r="Q1087" s="2"/>
      <c r="T1087" s="1"/>
    </row>
    <row r="1088" spans="1:20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8"/>
      <c r="I1088" s="12"/>
      <c r="J1088" s="12"/>
      <c r="M1088" s="1"/>
      <c r="O1088" s="8"/>
      <c r="P1088" s="2"/>
      <c r="Q1088" s="2"/>
      <c r="T1088" s="1"/>
    </row>
    <row r="1089" spans="1:20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8"/>
      <c r="I1089" s="12"/>
      <c r="J1089" s="12"/>
      <c r="M1089" s="1"/>
      <c r="O1089" s="8"/>
      <c r="P1089" s="2"/>
      <c r="Q1089" s="2"/>
      <c r="T1089" s="1"/>
    </row>
    <row r="1090" spans="1:20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8"/>
      <c r="I1090" s="12"/>
      <c r="J1090" s="12"/>
      <c r="M1090" s="1"/>
      <c r="O1090" s="8"/>
      <c r="P1090" s="2"/>
      <c r="Q1090" s="2"/>
      <c r="T1090" s="1"/>
    </row>
    <row r="1091" spans="1:20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8"/>
      <c r="I1091" s="12"/>
      <c r="J1091" s="12"/>
      <c r="M1091" s="1"/>
      <c r="O1091" s="8"/>
      <c r="P1091" s="2"/>
      <c r="Q1091" s="2"/>
      <c r="T1091" s="1"/>
    </row>
    <row r="1092" spans="1:20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8"/>
      <c r="I1092" s="12"/>
      <c r="J1092" s="12"/>
      <c r="M1092" s="1"/>
      <c r="O1092" s="8"/>
      <c r="P1092" s="2"/>
      <c r="Q1092" s="2"/>
      <c r="T1092" s="1"/>
    </row>
    <row r="1093" spans="1:20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8"/>
      <c r="I1093" s="12"/>
      <c r="J1093" s="12"/>
      <c r="M1093" s="1"/>
      <c r="O1093" s="8"/>
      <c r="P1093" s="2"/>
      <c r="Q1093" s="2"/>
      <c r="T1093" s="1"/>
    </row>
    <row r="1094" spans="1:20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8"/>
      <c r="I1094" s="12"/>
      <c r="J1094" s="12"/>
      <c r="M1094" s="1"/>
      <c r="O1094" s="8"/>
      <c r="P1094" s="2"/>
      <c r="Q1094" s="2"/>
      <c r="T1094" s="1"/>
    </row>
    <row r="1095" spans="1:20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8"/>
      <c r="I1095" s="12"/>
      <c r="J1095" s="12"/>
      <c r="M1095" s="1"/>
      <c r="O1095" s="8"/>
      <c r="P1095" s="2"/>
      <c r="Q1095" s="2"/>
      <c r="T1095" s="1"/>
    </row>
    <row r="1096" spans="1:20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8"/>
      <c r="I1096" s="12"/>
      <c r="J1096" s="12"/>
      <c r="M1096" s="1"/>
      <c r="O1096" s="8"/>
      <c r="P1096" s="2"/>
      <c r="Q1096" s="2"/>
      <c r="T1096" s="1"/>
    </row>
    <row r="1097" spans="1:20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8"/>
      <c r="I1097" s="12"/>
      <c r="J1097" s="12"/>
      <c r="M1097" s="1"/>
      <c r="O1097" s="8"/>
      <c r="P1097" s="2"/>
      <c r="Q1097" s="2"/>
      <c r="T1097" s="1"/>
    </row>
    <row r="1098" spans="1:20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8"/>
      <c r="I1098" s="12"/>
      <c r="J1098" s="12"/>
      <c r="M1098" s="1"/>
      <c r="O1098" s="8"/>
      <c r="P1098" s="2"/>
      <c r="Q1098" s="2"/>
      <c r="T1098" s="1"/>
    </row>
    <row r="1099" spans="1:20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8"/>
      <c r="I1099" s="12"/>
      <c r="J1099" s="12"/>
      <c r="M1099" s="1"/>
      <c r="O1099" s="8"/>
      <c r="P1099" s="2"/>
      <c r="Q1099" s="2"/>
      <c r="T1099" s="1"/>
    </row>
    <row r="1100" spans="1:20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8"/>
      <c r="I1100" s="12"/>
      <c r="J1100" s="12"/>
      <c r="M1100" s="1"/>
      <c r="O1100" s="8"/>
      <c r="P1100" s="2"/>
      <c r="Q1100" s="2"/>
      <c r="T1100" s="1"/>
    </row>
    <row r="1101" spans="1:20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8"/>
      <c r="I1101" s="12"/>
      <c r="J1101" s="12"/>
      <c r="M1101" s="1"/>
      <c r="O1101" s="8"/>
      <c r="P1101" s="2"/>
      <c r="Q1101" s="2"/>
      <c r="T1101" s="1"/>
    </row>
    <row r="1102" spans="1:20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8"/>
      <c r="I1102" s="12"/>
      <c r="J1102" s="12"/>
      <c r="M1102" s="1"/>
      <c r="O1102" s="8"/>
      <c r="P1102" s="2"/>
      <c r="Q1102" s="2"/>
      <c r="T1102" s="1"/>
    </row>
    <row r="1103" spans="1:20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8"/>
      <c r="I1103" s="12"/>
      <c r="J1103" s="12"/>
      <c r="M1103" s="1"/>
      <c r="O1103" s="8"/>
      <c r="P1103" s="2"/>
      <c r="Q1103" s="2"/>
      <c r="T1103" s="1"/>
    </row>
    <row r="1104" spans="1:20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8"/>
      <c r="I1104" s="12"/>
      <c r="J1104" s="12"/>
      <c r="M1104" s="1"/>
      <c r="O1104" s="8"/>
      <c r="P1104" s="2"/>
      <c r="Q1104" s="2"/>
      <c r="T1104" s="1"/>
    </row>
    <row r="1105" spans="1:20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8"/>
      <c r="I1105" s="12"/>
      <c r="J1105" s="12"/>
      <c r="M1105" s="1"/>
      <c r="O1105" s="8"/>
      <c r="P1105" s="2"/>
      <c r="Q1105" s="2"/>
      <c r="T1105" s="1"/>
    </row>
    <row r="1106" spans="1:20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8"/>
      <c r="I1106" s="12"/>
      <c r="J1106" s="12"/>
      <c r="M1106" s="1"/>
      <c r="O1106" s="8"/>
      <c r="P1106" s="2"/>
      <c r="Q1106" s="2"/>
      <c r="T1106" s="1"/>
    </row>
    <row r="1107" spans="1:20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8"/>
      <c r="I1107" s="12"/>
      <c r="J1107" s="12"/>
      <c r="M1107" s="1"/>
      <c r="O1107" s="8"/>
      <c r="P1107" s="2"/>
      <c r="Q1107" s="2"/>
      <c r="T1107" s="1"/>
    </row>
    <row r="1108" spans="1:20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8"/>
      <c r="I1108" s="12"/>
      <c r="J1108" s="12"/>
      <c r="M1108" s="1"/>
      <c r="O1108" s="8"/>
      <c r="P1108" s="2"/>
      <c r="Q1108" s="2"/>
      <c r="T1108" s="1"/>
    </row>
    <row r="1109" spans="1:20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8"/>
      <c r="I1109" s="12"/>
      <c r="J1109" s="12"/>
      <c r="M1109" s="1"/>
      <c r="O1109" s="8"/>
      <c r="P1109" s="2"/>
      <c r="Q1109" s="2"/>
      <c r="T1109" s="1"/>
    </row>
    <row r="1110" spans="1:20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8"/>
      <c r="I1110" s="12"/>
      <c r="J1110" s="12"/>
      <c r="M1110" s="1"/>
      <c r="O1110" s="8"/>
      <c r="P1110" s="2"/>
      <c r="Q1110" s="2"/>
      <c r="T1110" s="1"/>
    </row>
    <row r="1111" spans="1:20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8"/>
      <c r="I1111" s="12"/>
      <c r="J1111" s="12"/>
      <c r="M1111" s="1"/>
      <c r="O1111" s="8"/>
      <c r="P1111" s="2"/>
      <c r="Q1111" s="2"/>
      <c r="T1111" s="1"/>
    </row>
    <row r="1112" spans="1:20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8"/>
      <c r="I1112" s="12"/>
      <c r="J1112" s="12"/>
      <c r="M1112" s="1"/>
      <c r="O1112" s="8"/>
      <c r="P1112" s="2"/>
      <c r="Q1112" s="2"/>
      <c r="T1112" s="1"/>
    </row>
    <row r="1113" spans="1:20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8"/>
      <c r="I1113" s="12"/>
      <c r="J1113" s="12"/>
      <c r="M1113" s="1"/>
      <c r="O1113" s="8"/>
      <c r="P1113" s="2"/>
      <c r="Q1113" s="2"/>
      <c r="T1113" s="1"/>
    </row>
    <row r="1114" spans="1:20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8"/>
      <c r="I1114" s="12"/>
      <c r="J1114" s="12"/>
      <c r="M1114" s="1"/>
      <c r="O1114" s="8"/>
      <c r="P1114" s="2"/>
      <c r="Q1114" s="2"/>
      <c r="T1114" s="1"/>
    </row>
    <row r="1115" spans="1:20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8"/>
      <c r="I1115" s="12"/>
      <c r="J1115" s="12"/>
      <c r="M1115" s="1"/>
      <c r="O1115" s="8"/>
      <c r="P1115" s="2"/>
      <c r="Q1115" s="2"/>
      <c r="T1115" s="1"/>
    </row>
    <row r="1116" spans="1:20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8"/>
      <c r="I1116" s="12"/>
      <c r="J1116" s="12"/>
      <c r="M1116" s="1"/>
      <c r="O1116" s="8"/>
      <c r="P1116" s="2"/>
      <c r="Q1116" s="2"/>
      <c r="T1116" s="1"/>
    </row>
    <row r="1117" spans="1:20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8"/>
      <c r="I1117" s="12"/>
      <c r="J1117" s="12"/>
      <c r="M1117" s="1"/>
      <c r="O1117" s="8"/>
      <c r="P1117" s="2"/>
      <c r="Q1117" s="2"/>
      <c r="T1117" s="1"/>
    </row>
    <row r="1118" spans="1:20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8"/>
      <c r="I1118" s="12"/>
      <c r="J1118" s="12"/>
      <c r="M1118" s="1"/>
      <c r="O1118" s="8"/>
      <c r="P1118" s="2"/>
      <c r="Q1118" s="2"/>
      <c r="T1118" s="1"/>
    </row>
    <row r="1119" spans="1:20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8"/>
      <c r="I1119" s="12"/>
      <c r="J1119" s="12"/>
      <c r="M1119" s="1"/>
      <c r="O1119" s="8"/>
      <c r="P1119" s="2"/>
      <c r="Q1119" s="2"/>
      <c r="T1119" s="1"/>
    </row>
    <row r="1120" spans="1:20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8"/>
      <c r="I1120" s="12"/>
      <c r="J1120" s="12"/>
      <c r="M1120" s="1"/>
      <c r="O1120" s="8"/>
      <c r="P1120" s="2"/>
      <c r="Q1120" s="2"/>
      <c r="T1120" s="1"/>
    </row>
    <row r="1121" spans="1:20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8"/>
      <c r="I1121" s="12"/>
      <c r="J1121" s="12"/>
      <c r="M1121" s="1"/>
      <c r="O1121" s="8"/>
      <c r="P1121" s="2"/>
      <c r="Q1121" s="2"/>
      <c r="T1121" s="1"/>
    </row>
    <row r="1122" spans="1:20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8"/>
      <c r="I1122" s="12"/>
      <c r="J1122" s="12"/>
      <c r="M1122" s="1"/>
      <c r="O1122" s="8"/>
      <c r="P1122" s="2"/>
      <c r="Q1122" s="2"/>
      <c r="T1122" s="1"/>
    </row>
    <row r="1123" spans="1:20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8"/>
      <c r="I1123" s="12"/>
      <c r="J1123" s="12"/>
      <c r="M1123" s="1"/>
      <c r="O1123" s="8"/>
      <c r="P1123" s="2"/>
      <c r="Q1123" s="2"/>
      <c r="T1123" s="1"/>
    </row>
    <row r="1124" spans="1:20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8"/>
      <c r="I1124" s="12"/>
      <c r="J1124" s="12"/>
      <c r="M1124" s="1"/>
      <c r="O1124" s="8"/>
      <c r="P1124" s="2"/>
      <c r="Q1124" s="2"/>
      <c r="T1124" s="1"/>
    </row>
    <row r="1125" spans="1:20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8"/>
      <c r="I1125" s="12"/>
      <c r="J1125" s="12"/>
      <c r="M1125" s="1"/>
      <c r="O1125" s="8"/>
      <c r="P1125" s="2"/>
      <c r="Q1125" s="2"/>
      <c r="T1125" s="1"/>
    </row>
    <row r="1126" spans="1:20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8"/>
      <c r="I1126" s="12"/>
      <c r="J1126" s="12"/>
      <c r="M1126" s="1"/>
      <c r="O1126" s="8"/>
      <c r="P1126" s="2"/>
      <c r="Q1126" s="2"/>
      <c r="T1126" s="1"/>
    </row>
    <row r="1127" spans="1:20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8"/>
      <c r="I1127" s="12"/>
      <c r="J1127" s="12"/>
      <c r="M1127" s="1"/>
      <c r="O1127" s="8"/>
      <c r="P1127" s="2"/>
      <c r="Q1127" s="2"/>
      <c r="T1127" s="1"/>
    </row>
    <row r="1128" spans="1:20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8"/>
      <c r="I1128" s="12"/>
      <c r="J1128" s="12"/>
      <c r="M1128" s="1"/>
      <c r="O1128" s="8"/>
      <c r="P1128" s="2"/>
      <c r="Q1128" s="2"/>
      <c r="T1128" s="1"/>
    </row>
    <row r="1129" spans="1:20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8"/>
      <c r="I1129" s="12"/>
      <c r="J1129" s="12"/>
      <c r="M1129" s="1"/>
      <c r="O1129" s="8"/>
      <c r="P1129" s="2"/>
      <c r="Q1129" s="2"/>
      <c r="T1129" s="1"/>
    </row>
    <row r="1130" spans="1:20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8"/>
      <c r="I1130" s="12"/>
      <c r="J1130" s="12"/>
      <c r="M1130" s="1"/>
      <c r="O1130" s="8"/>
      <c r="P1130" s="2"/>
      <c r="Q1130" s="2"/>
      <c r="T1130" s="1"/>
    </row>
    <row r="1131" spans="1:20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8"/>
      <c r="I1131" s="12"/>
      <c r="J1131" s="12"/>
      <c r="M1131" s="1"/>
      <c r="O1131" s="8"/>
      <c r="P1131" s="2"/>
      <c r="Q1131" s="2"/>
      <c r="T1131" s="1"/>
    </row>
    <row r="1132" spans="1:20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8"/>
      <c r="I1132" s="12"/>
      <c r="J1132" s="12"/>
      <c r="M1132" s="1"/>
      <c r="O1132" s="8"/>
      <c r="P1132" s="2"/>
      <c r="Q1132" s="2"/>
      <c r="T1132" s="1"/>
    </row>
    <row r="1133" spans="1:20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8"/>
      <c r="I1133" s="12"/>
      <c r="J1133" s="12"/>
      <c r="M1133" s="1"/>
      <c r="O1133" s="8"/>
      <c r="P1133" s="2"/>
      <c r="Q1133" s="2"/>
      <c r="T1133" s="1"/>
    </row>
    <row r="1134" spans="1:20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8"/>
      <c r="I1134" s="12"/>
      <c r="J1134" s="12"/>
      <c r="M1134" s="1"/>
      <c r="O1134" s="8"/>
      <c r="P1134" s="2"/>
      <c r="Q1134" s="2"/>
      <c r="T1134" s="1"/>
    </row>
    <row r="1135" spans="1:20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8"/>
      <c r="I1135" s="12"/>
      <c r="J1135" s="12"/>
      <c r="M1135" s="1"/>
      <c r="O1135" s="8"/>
      <c r="P1135" s="2"/>
      <c r="Q1135" s="2"/>
      <c r="T1135" s="1"/>
    </row>
    <row r="1136" spans="1:20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8"/>
      <c r="I1136" s="12"/>
      <c r="J1136" s="12"/>
      <c r="M1136" s="1"/>
      <c r="O1136" s="8"/>
      <c r="P1136" s="2"/>
      <c r="Q1136" s="2"/>
      <c r="T1136" s="1"/>
    </row>
    <row r="1137" spans="1:20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8"/>
      <c r="I1137" s="12"/>
      <c r="J1137" s="12"/>
      <c r="M1137" s="1"/>
      <c r="O1137" s="8"/>
      <c r="P1137" s="2"/>
      <c r="Q1137" s="2"/>
      <c r="T1137" s="1"/>
    </row>
    <row r="1138" spans="1:20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8"/>
      <c r="I1138" s="12"/>
      <c r="J1138" s="12"/>
      <c r="M1138" s="1"/>
      <c r="O1138" s="8"/>
      <c r="P1138" s="2"/>
      <c r="Q1138" s="2"/>
      <c r="T1138" s="1"/>
    </row>
    <row r="1139" spans="1:20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8"/>
      <c r="I1139" s="12"/>
      <c r="J1139" s="12"/>
      <c r="M1139" s="1"/>
      <c r="O1139" s="8"/>
      <c r="P1139" s="2"/>
      <c r="Q1139" s="2"/>
      <c r="T1139" s="1"/>
    </row>
    <row r="1140" spans="1:20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8"/>
      <c r="I1140" s="12"/>
      <c r="J1140" s="12"/>
      <c r="M1140" s="1"/>
      <c r="O1140" s="8"/>
      <c r="P1140" s="2"/>
      <c r="Q1140" s="2"/>
      <c r="T1140" s="1"/>
    </row>
    <row r="1141" spans="1:20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8"/>
      <c r="I1141" s="12"/>
      <c r="J1141" s="12"/>
      <c r="M1141" s="1"/>
      <c r="O1141" s="8"/>
      <c r="P1141" s="2"/>
      <c r="Q1141" s="2"/>
      <c r="T1141" s="1"/>
    </row>
    <row r="1142" spans="1:20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8"/>
      <c r="I1142" s="12"/>
      <c r="J1142" s="12"/>
      <c r="M1142" s="1"/>
      <c r="O1142" s="8"/>
      <c r="P1142" s="2"/>
      <c r="Q1142" s="2"/>
      <c r="T1142" s="1"/>
    </row>
    <row r="1143" spans="1:20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8"/>
      <c r="I1143" s="12"/>
      <c r="J1143" s="12"/>
      <c r="M1143" s="1"/>
      <c r="O1143" s="8"/>
      <c r="P1143" s="2"/>
      <c r="Q1143" s="2"/>
      <c r="T1143" s="1"/>
    </row>
    <row r="1144" spans="1:20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8"/>
      <c r="I1144" s="12"/>
      <c r="J1144" s="12"/>
      <c r="M1144" s="1"/>
      <c r="O1144" s="8"/>
      <c r="P1144" s="2"/>
      <c r="Q1144" s="2"/>
      <c r="T1144" s="1"/>
    </row>
    <row r="1145" spans="1:20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8"/>
      <c r="I1145" s="12"/>
      <c r="J1145" s="12"/>
      <c r="M1145" s="1"/>
      <c r="O1145" s="8"/>
      <c r="P1145" s="2"/>
      <c r="Q1145" s="2"/>
      <c r="T1145" s="1"/>
    </row>
    <row r="1146" spans="1:20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8"/>
      <c r="I1146" s="12"/>
      <c r="J1146" s="12"/>
      <c r="M1146" s="1"/>
      <c r="O1146" s="8"/>
      <c r="P1146" s="2"/>
      <c r="Q1146" s="2"/>
      <c r="T1146" s="1"/>
    </row>
    <row r="1147" spans="1:20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8"/>
      <c r="I1147" s="12"/>
      <c r="J1147" s="12"/>
      <c r="M1147" s="1"/>
      <c r="O1147" s="8"/>
      <c r="P1147" s="2"/>
      <c r="Q1147" s="2"/>
      <c r="T1147" s="1"/>
    </row>
    <row r="1148" spans="1:20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8"/>
      <c r="I1148" s="12"/>
      <c r="J1148" s="12"/>
      <c r="M1148" s="1"/>
      <c r="O1148" s="8"/>
      <c r="P1148" s="2"/>
      <c r="Q1148" s="2"/>
      <c r="T1148" s="1"/>
    </row>
    <row r="1149" spans="1:20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8"/>
      <c r="I1149" s="12"/>
      <c r="J1149" s="12"/>
      <c r="M1149" s="1"/>
      <c r="O1149" s="8"/>
      <c r="P1149" s="2"/>
      <c r="Q1149" s="2"/>
      <c r="T1149" s="1"/>
    </row>
    <row r="1150" spans="1:20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8"/>
      <c r="I1150" s="12"/>
      <c r="J1150" s="12"/>
      <c r="M1150" s="1"/>
      <c r="O1150" s="8"/>
      <c r="P1150" s="2"/>
      <c r="Q1150" s="2"/>
      <c r="T1150" s="1"/>
    </row>
    <row r="1151" spans="1:20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8"/>
      <c r="I1151" s="12"/>
      <c r="J1151" s="12"/>
      <c r="M1151" s="1"/>
      <c r="O1151" s="8"/>
      <c r="P1151" s="2"/>
      <c r="Q1151" s="2"/>
      <c r="T1151" s="1"/>
    </row>
    <row r="1152" spans="1:20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8"/>
      <c r="I1152" s="12"/>
      <c r="J1152" s="12"/>
      <c r="M1152" s="1"/>
      <c r="O1152" s="8"/>
      <c r="P1152" s="2"/>
      <c r="Q1152" s="2"/>
      <c r="T1152" s="1"/>
    </row>
    <row r="1153" spans="1:20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8"/>
      <c r="I1153" s="12"/>
      <c r="J1153" s="12"/>
      <c r="M1153" s="1"/>
      <c r="O1153" s="8"/>
      <c r="P1153" s="2"/>
      <c r="Q1153" s="2"/>
      <c r="T1153" s="1"/>
    </row>
    <row r="1154" spans="1:20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8"/>
      <c r="I1154" s="12"/>
      <c r="J1154" s="12"/>
      <c r="M1154" s="1"/>
      <c r="O1154" s="8"/>
      <c r="P1154" s="2"/>
      <c r="Q1154" s="2"/>
      <c r="T1154" s="1"/>
    </row>
    <row r="1155" spans="1:20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8"/>
      <c r="I1155" s="12"/>
      <c r="J1155" s="12"/>
      <c r="M1155" s="1"/>
      <c r="O1155" s="8"/>
      <c r="P1155" s="2"/>
      <c r="Q1155" s="2"/>
      <c r="T1155" s="1"/>
    </row>
    <row r="1156" spans="1:20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8"/>
      <c r="I1156" s="12"/>
      <c r="J1156" s="12"/>
      <c r="M1156" s="1"/>
      <c r="O1156" s="8"/>
      <c r="P1156" s="2"/>
      <c r="Q1156" s="2"/>
      <c r="T1156" s="1"/>
    </row>
    <row r="1157" spans="1:20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8"/>
      <c r="I1157" s="12"/>
      <c r="J1157" s="12"/>
      <c r="M1157" s="1"/>
      <c r="O1157" s="8"/>
      <c r="P1157" s="2"/>
      <c r="Q1157" s="2"/>
      <c r="T1157" s="1"/>
    </row>
    <row r="1158" spans="1:20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8"/>
      <c r="I1158" s="12"/>
      <c r="J1158" s="12"/>
      <c r="M1158" s="1"/>
      <c r="O1158" s="8"/>
      <c r="P1158" s="2"/>
      <c r="Q1158" s="2"/>
      <c r="T1158" s="1"/>
    </row>
    <row r="1159" spans="1:20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8"/>
      <c r="I1159" s="12"/>
      <c r="J1159" s="12"/>
      <c r="M1159" s="1"/>
      <c r="O1159" s="8"/>
      <c r="P1159" s="2"/>
      <c r="Q1159" s="2"/>
      <c r="T1159" s="1"/>
    </row>
    <row r="1160" spans="1:20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8"/>
      <c r="I1160" s="12"/>
      <c r="J1160" s="12"/>
      <c r="M1160" s="1"/>
      <c r="O1160" s="8"/>
      <c r="P1160" s="2"/>
      <c r="Q1160" s="2"/>
      <c r="T1160" s="1"/>
    </row>
    <row r="1161" spans="1:20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8"/>
      <c r="I1161" s="12"/>
      <c r="J1161" s="12"/>
      <c r="M1161" s="1"/>
      <c r="O1161" s="8"/>
      <c r="P1161" s="2"/>
      <c r="Q1161" s="2"/>
      <c r="T1161" s="1"/>
    </row>
    <row r="1162" spans="1:20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8"/>
      <c r="I1162" s="12"/>
      <c r="J1162" s="12"/>
      <c r="M1162" s="1"/>
      <c r="O1162" s="8"/>
      <c r="P1162" s="2"/>
      <c r="Q1162" s="2"/>
      <c r="T1162" s="1"/>
    </row>
    <row r="1163" spans="1:20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8"/>
      <c r="I1163" s="12"/>
      <c r="J1163" s="12"/>
      <c r="M1163" s="1"/>
      <c r="O1163" s="8"/>
      <c r="P1163" s="2"/>
      <c r="Q1163" s="2"/>
      <c r="T1163" s="1"/>
    </row>
    <row r="1164" spans="1:20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8"/>
      <c r="I1164" s="12"/>
      <c r="J1164" s="12"/>
      <c r="M1164" s="1"/>
      <c r="O1164" s="8"/>
      <c r="P1164" s="2"/>
      <c r="Q1164" s="2"/>
      <c r="T1164" s="1"/>
    </row>
    <row r="1165" spans="1:20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8"/>
      <c r="I1165" s="12"/>
      <c r="J1165" s="12"/>
      <c r="M1165" s="1"/>
      <c r="O1165" s="8"/>
      <c r="P1165" s="2"/>
      <c r="Q1165" s="2"/>
      <c r="T1165" s="1"/>
    </row>
    <row r="1166" spans="1:20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8"/>
      <c r="I1166" s="12"/>
      <c r="J1166" s="12"/>
      <c r="M1166" s="1"/>
      <c r="O1166" s="8"/>
      <c r="P1166" s="2"/>
      <c r="Q1166" s="2"/>
      <c r="T1166" s="1"/>
    </row>
    <row r="1167" spans="1:20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8"/>
      <c r="I1167" s="12"/>
      <c r="J1167" s="12"/>
      <c r="M1167" s="1"/>
      <c r="O1167" s="8"/>
      <c r="P1167" s="2"/>
      <c r="Q1167" s="2"/>
      <c r="T1167" s="1"/>
    </row>
    <row r="1168" spans="1:20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8"/>
      <c r="I1168" s="12"/>
      <c r="J1168" s="12"/>
      <c r="M1168" s="1"/>
      <c r="O1168" s="8"/>
      <c r="P1168" s="2"/>
      <c r="Q1168" s="2"/>
      <c r="T1168" s="1"/>
    </row>
    <row r="1169" spans="1:20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8"/>
      <c r="I1169" s="12"/>
      <c r="J1169" s="12"/>
      <c r="M1169" s="1"/>
      <c r="O1169" s="8"/>
      <c r="P1169" s="2"/>
      <c r="Q1169" s="2"/>
      <c r="T1169" s="1"/>
    </row>
    <row r="1170" spans="1:20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8"/>
      <c r="I1170" s="12"/>
      <c r="J1170" s="12"/>
      <c r="M1170" s="1"/>
      <c r="O1170" s="8"/>
      <c r="P1170" s="2"/>
      <c r="Q1170" s="2"/>
      <c r="T1170" s="1"/>
    </row>
    <row r="1171" spans="1:20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8"/>
      <c r="I1171" s="12"/>
      <c r="J1171" s="12"/>
      <c r="M1171" s="1"/>
      <c r="O1171" s="8"/>
      <c r="P1171" s="2"/>
      <c r="Q1171" s="2"/>
      <c r="T1171" s="1"/>
    </row>
    <row r="1172" spans="1:20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8"/>
      <c r="I1172" s="12"/>
      <c r="J1172" s="12"/>
      <c r="M1172" s="1"/>
      <c r="O1172" s="8"/>
      <c r="P1172" s="2"/>
      <c r="Q1172" s="2"/>
      <c r="T1172" s="1"/>
    </row>
    <row r="1173" spans="1:20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8"/>
      <c r="I1173" s="12"/>
      <c r="J1173" s="12"/>
      <c r="M1173" s="1"/>
      <c r="O1173" s="8"/>
      <c r="P1173" s="2"/>
      <c r="Q1173" s="2"/>
      <c r="T1173" s="1"/>
    </row>
    <row r="1174" spans="1:20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8"/>
      <c r="I1174" s="12"/>
      <c r="J1174" s="12"/>
      <c r="M1174" s="1"/>
      <c r="O1174" s="8"/>
      <c r="P1174" s="2"/>
      <c r="Q1174" s="2"/>
      <c r="T1174" s="1"/>
    </row>
    <row r="1175" spans="1:20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8"/>
      <c r="I1175" s="12"/>
      <c r="J1175" s="12"/>
      <c r="M1175" s="1"/>
      <c r="O1175" s="8"/>
      <c r="P1175" s="2"/>
      <c r="Q1175" s="2"/>
      <c r="T1175" s="1"/>
    </row>
    <row r="1176" spans="1:20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8"/>
      <c r="I1176" s="12"/>
      <c r="J1176" s="12"/>
      <c r="M1176" s="1"/>
      <c r="O1176" s="8"/>
      <c r="P1176" s="2"/>
      <c r="Q1176" s="2"/>
      <c r="T1176" s="1"/>
    </row>
    <row r="1177" spans="1:20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8"/>
      <c r="I1177" s="12"/>
      <c r="J1177" s="12"/>
      <c r="M1177" s="1"/>
      <c r="O1177" s="8"/>
      <c r="P1177" s="2"/>
      <c r="Q1177" s="2"/>
      <c r="T1177" s="1"/>
    </row>
    <row r="1178" spans="1:20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8"/>
      <c r="I1178" s="12"/>
      <c r="J1178" s="12"/>
      <c r="M1178" s="1"/>
      <c r="O1178" s="8"/>
      <c r="P1178" s="2"/>
      <c r="Q1178" s="2"/>
      <c r="T1178" s="1"/>
    </row>
    <row r="1179" spans="1:20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8"/>
      <c r="I1179" s="12"/>
      <c r="J1179" s="12"/>
      <c r="M1179" s="1"/>
      <c r="O1179" s="8"/>
      <c r="P1179" s="2"/>
      <c r="Q1179" s="2"/>
      <c r="T1179" s="1"/>
    </row>
    <row r="1180" spans="1:20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8"/>
      <c r="I1180" s="12"/>
      <c r="J1180" s="12"/>
      <c r="M1180" s="1"/>
      <c r="O1180" s="8"/>
      <c r="P1180" s="2"/>
      <c r="Q1180" s="2"/>
      <c r="T1180" s="1"/>
    </row>
    <row r="1181" spans="1:20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8"/>
      <c r="I1181" s="12"/>
      <c r="J1181" s="12"/>
      <c r="M1181" s="1"/>
      <c r="O1181" s="8"/>
      <c r="P1181" s="2"/>
      <c r="Q1181" s="2"/>
      <c r="T1181" s="1"/>
    </row>
    <row r="1182" spans="1:20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8"/>
      <c r="I1182" s="12"/>
      <c r="J1182" s="12"/>
      <c r="M1182" s="1"/>
      <c r="O1182" s="8"/>
      <c r="P1182" s="2"/>
      <c r="Q1182" s="2"/>
      <c r="T1182" s="1"/>
    </row>
    <row r="1183" spans="1:20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8"/>
      <c r="I1183" s="12"/>
      <c r="J1183" s="12"/>
      <c r="M1183" s="1"/>
      <c r="O1183" s="8"/>
      <c r="P1183" s="2"/>
      <c r="Q1183" s="2"/>
      <c r="T1183" s="1"/>
    </row>
    <row r="1184" spans="1:20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8"/>
      <c r="I1184" s="12"/>
      <c r="J1184" s="12"/>
      <c r="M1184" s="1"/>
      <c r="O1184" s="8"/>
      <c r="P1184" s="2"/>
      <c r="Q1184" s="2"/>
      <c r="T1184" s="1"/>
    </row>
    <row r="1185" spans="1:20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8"/>
      <c r="I1185" s="12"/>
      <c r="J1185" s="12"/>
      <c r="M1185" s="1"/>
      <c r="O1185" s="8"/>
      <c r="P1185" s="2"/>
      <c r="Q1185" s="2"/>
      <c r="T1185" s="1"/>
    </row>
    <row r="1186" spans="1:20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8"/>
      <c r="I1186" s="12"/>
      <c r="J1186" s="12"/>
      <c r="M1186" s="1"/>
      <c r="O1186" s="8"/>
      <c r="P1186" s="2"/>
      <c r="Q1186" s="2"/>
      <c r="T1186" s="1"/>
    </row>
    <row r="1187" spans="1:20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8"/>
      <c r="I1187" s="12"/>
      <c r="J1187" s="12"/>
      <c r="M1187" s="1"/>
      <c r="O1187" s="8"/>
      <c r="P1187" s="2"/>
      <c r="Q1187" s="2"/>
      <c r="T1187" s="1"/>
    </row>
    <row r="1188" spans="1:20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8"/>
      <c r="I1188" s="12"/>
      <c r="J1188" s="12"/>
      <c r="M1188" s="1"/>
      <c r="O1188" s="8"/>
      <c r="P1188" s="2"/>
      <c r="Q1188" s="2"/>
      <c r="T1188" s="1"/>
    </row>
    <row r="1189" spans="1:20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8"/>
      <c r="I1189" s="12"/>
      <c r="J1189" s="12"/>
      <c r="M1189" s="1"/>
      <c r="O1189" s="8"/>
      <c r="P1189" s="2"/>
      <c r="Q1189" s="2"/>
      <c r="T1189" s="1"/>
    </row>
    <row r="1190" spans="1:20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8"/>
      <c r="I1190" s="12"/>
      <c r="J1190" s="12"/>
      <c r="M1190" s="1"/>
      <c r="O1190" s="8"/>
      <c r="P1190" s="2"/>
      <c r="Q1190" s="2"/>
      <c r="T1190" s="1"/>
    </row>
    <row r="1191" spans="1:20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8"/>
      <c r="I1191" s="12"/>
      <c r="J1191" s="12"/>
      <c r="M1191" s="1"/>
      <c r="O1191" s="8"/>
      <c r="P1191" s="2"/>
      <c r="Q1191" s="2"/>
      <c r="T1191" s="1"/>
    </row>
    <row r="1192" spans="1:20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8"/>
      <c r="I1192" s="12"/>
      <c r="J1192" s="12"/>
      <c r="M1192" s="1"/>
      <c r="O1192" s="8"/>
      <c r="P1192" s="2"/>
      <c r="Q1192" s="2"/>
      <c r="T1192" s="1"/>
    </row>
    <row r="1193" spans="1:20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8"/>
      <c r="I1193" s="12"/>
      <c r="J1193" s="12"/>
      <c r="M1193" s="1"/>
      <c r="O1193" s="8"/>
      <c r="P1193" s="2"/>
      <c r="Q1193" s="2"/>
      <c r="T1193" s="1"/>
    </row>
    <row r="1194" spans="1:20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8"/>
      <c r="I1194" s="12"/>
      <c r="J1194" s="12"/>
      <c r="M1194" s="1"/>
      <c r="O1194" s="8"/>
      <c r="P1194" s="2"/>
      <c r="Q1194" s="2"/>
      <c r="T1194" s="1"/>
    </row>
    <row r="1195" spans="1:20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8"/>
      <c r="I1195" s="12"/>
      <c r="J1195" s="12"/>
      <c r="M1195" s="1"/>
      <c r="O1195" s="8"/>
      <c r="P1195" s="2"/>
      <c r="Q1195" s="2"/>
      <c r="T1195" s="1"/>
    </row>
    <row r="1196" spans="1:20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8"/>
      <c r="I1196" s="12"/>
      <c r="J1196" s="12"/>
      <c r="M1196" s="1"/>
      <c r="O1196" s="8"/>
      <c r="P1196" s="2"/>
      <c r="Q1196" s="2"/>
      <c r="T1196" s="1"/>
    </row>
    <row r="1197" spans="1:20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8"/>
      <c r="I1197" s="12"/>
      <c r="J1197" s="12"/>
      <c r="M1197" s="1"/>
      <c r="O1197" s="8"/>
      <c r="P1197" s="2"/>
      <c r="Q1197" s="2"/>
      <c r="T1197" s="1"/>
    </row>
    <row r="1198" spans="1:20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8"/>
      <c r="I1198" s="12"/>
      <c r="J1198" s="12"/>
      <c r="M1198" s="1"/>
      <c r="O1198" s="8"/>
      <c r="P1198" s="2"/>
      <c r="Q1198" s="2"/>
      <c r="T1198" s="1"/>
    </row>
    <row r="1199" spans="1:20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8"/>
      <c r="I1199" s="12"/>
      <c r="J1199" s="12"/>
      <c r="M1199" s="1"/>
      <c r="O1199" s="8"/>
      <c r="P1199" s="2"/>
      <c r="Q1199" s="2"/>
      <c r="T1199" s="1"/>
    </row>
    <row r="1200" spans="1:20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8"/>
      <c r="I1200" s="12"/>
      <c r="J1200" s="12"/>
      <c r="M1200" s="1"/>
      <c r="O1200" s="8"/>
      <c r="P1200" s="2"/>
      <c r="Q1200" s="2"/>
      <c r="T1200" s="1"/>
    </row>
    <row r="1201" spans="1:20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8"/>
      <c r="I1201" s="12"/>
      <c r="J1201" s="12"/>
      <c r="M1201" s="1"/>
      <c r="O1201" s="8"/>
      <c r="P1201" s="2"/>
      <c r="Q1201" s="2"/>
      <c r="T1201" s="1"/>
    </row>
    <row r="1202" spans="1:20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8"/>
      <c r="I1202" s="12"/>
      <c r="J1202" s="12"/>
      <c r="M1202" s="1"/>
      <c r="O1202" s="8"/>
      <c r="P1202" s="2"/>
      <c r="Q1202" s="2"/>
      <c r="T1202" s="1"/>
    </row>
    <row r="1203" spans="1:20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8"/>
      <c r="I1203" s="12"/>
      <c r="J1203" s="12"/>
      <c r="M1203" s="1"/>
      <c r="O1203" s="8"/>
      <c r="P1203" s="2"/>
      <c r="Q1203" s="2"/>
      <c r="T1203" s="1"/>
    </row>
    <row r="1204" spans="1:20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8"/>
      <c r="I1204" s="12"/>
      <c r="J1204" s="12"/>
      <c r="M1204" s="1"/>
      <c r="O1204" s="8"/>
      <c r="P1204" s="2"/>
      <c r="Q1204" s="2"/>
      <c r="T1204" s="1"/>
    </row>
    <row r="1205" spans="1:20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8"/>
      <c r="I1205" s="12"/>
      <c r="J1205" s="12"/>
      <c r="M1205" s="1"/>
      <c r="O1205" s="8"/>
      <c r="P1205" s="2"/>
      <c r="Q1205" s="2"/>
      <c r="T1205" s="1"/>
    </row>
    <row r="1206" spans="1:20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8"/>
      <c r="I1206" s="12"/>
      <c r="J1206" s="12"/>
      <c r="M1206" s="1"/>
      <c r="O1206" s="8"/>
      <c r="P1206" s="2"/>
      <c r="Q1206" s="2"/>
      <c r="T1206" s="1"/>
    </row>
    <row r="1207" spans="1:20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8"/>
      <c r="I1207" s="12"/>
      <c r="J1207" s="12"/>
      <c r="M1207" s="1"/>
      <c r="O1207" s="8"/>
      <c r="P1207" s="2"/>
      <c r="Q1207" s="2"/>
      <c r="T1207" s="1"/>
    </row>
    <row r="1208" spans="1:20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8"/>
      <c r="I1208" s="12"/>
      <c r="J1208" s="12"/>
      <c r="M1208" s="1"/>
      <c r="O1208" s="8"/>
      <c r="P1208" s="2"/>
      <c r="Q1208" s="2"/>
      <c r="T1208" s="1"/>
    </row>
    <row r="1209" spans="1:20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8"/>
      <c r="I1209" s="12"/>
      <c r="J1209" s="12"/>
      <c r="M1209" s="1"/>
      <c r="O1209" s="8"/>
      <c r="P1209" s="2"/>
      <c r="Q1209" s="2"/>
      <c r="T1209" s="1"/>
    </row>
    <row r="1210" spans="1:20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8"/>
      <c r="I1210" s="12"/>
      <c r="J1210" s="12"/>
      <c r="M1210" s="1"/>
      <c r="O1210" s="8"/>
      <c r="P1210" s="2"/>
      <c r="Q1210" s="2"/>
      <c r="T1210" s="1"/>
    </row>
    <row r="1211" spans="1:20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8"/>
      <c r="I1211" s="12"/>
      <c r="J1211" s="12"/>
      <c r="M1211" s="1"/>
      <c r="O1211" s="8"/>
      <c r="P1211" s="2"/>
      <c r="Q1211" s="2"/>
      <c r="T1211" s="1"/>
    </row>
    <row r="1212" spans="1:20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8"/>
      <c r="I1212" s="12"/>
      <c r="J1212" s="12"/>
      <c r="M1212" s="1"/>
      <c r="O1212" s="8"/>
      <c r="P1212" s="2"/>
      <c r="Q1212" s="2"/>
      <c r="T1212" s="1"/>
    </row>
    <row r="1213" spans="1:20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8"/>
      <c r="I1213" s="12"/>
      <c r="J1213" s="12"/>
      <c r="M1213" s="1"/>
      <c r="O1213" s="8"/>
      <c r="P1213" s="2"/>
      <c r="Q1213" s="2"/>
      <c r="T1213" s="1"/>
    </row>
    <row r="1214" spans="1:20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8"/>
      <c r="I1214" s="12"/>
      <c r="J1214" s="12"/>
      <c r="M1214" s="1"/>
      <c r="O1214" s="8"/>
      <c r="P1214" s="2"/>
      <c r="Q1214" s="2"/>
      <c r="T1214" s="1"/>
    </row>
    <row r="1215" spans="1:20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8"/>
      <c r="I1215" s="12"/>
      <c r="J1215" s="12"/>
      <c r="M1215" s="1"/>
      <c r="O1215" s="8"/>
      <c r="P1215" s="2"/>
      <c r="Q1215" s="2"/>
      <c r="T1215" s="1"/>
    </row>
    <row r="1216" spans="1:20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8"/>
      <c r="I1216" s="12"/>
      <c r="J1216" s="12"/>
      <c r="M1216" s="1"/>
      <c r="O1216" s="8"/>
      <c r="P1216" s="2"/>
      <c r="Q1216" s="2"/>
      <c r="T1216" s="1"/>
    </row>
    <row r="1217" spans="1:20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8"/>
      <c r="I1217" s="12"/>
      <c r="J1217" s="12"/>
      <c r="M1217" s="1"/>
      <c r="O1217" s="8"/>
      <c r="P1217" s="2"/>
      <c r="Q1217" s="2"/>
      <c r="T1217" s="1"/>
    </row>
    <row r="1218" spans="1:20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8"/>
      <c r="I1218" s="12"/>
      <c r="J1218" s="12"/>
      <c r="M1218" s="1"/>
      <c r="O1218" s="8"/>
      <c r="P1218" s="2"/>
      <c r="Q1218" s="2"/>
      <c r="T1218" s="1"/>
    </row>
    <row r="1219" spans="1:20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8"/>
      <c r="I1219" s="12"/>
      <c r="J1219" s="12"/>
      <c r="M1219" s="1"/>
      <c r="O1219" s="8"/>
      <c r="P1219" s="2"/>
      <c r="Q1219" s="2"/>
      <c r="T1219" s="1"/>
    </row>
    <row r="1220" spans="1:20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8"/>
      <c r="I1220" s="12"/>
      <c r="J1220" s="12"/>
      <c r="M1220" s="1"/>
      <c r="O1220" s="8"/>
      <c r="P1220" s="2"/>
      <c r="Q1220" s="2"/>
      <c r="T1220" s="1"/>
    </row>
    <row r="1221" spans="1:20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8"/>
      <c r="I1221" s="12"/>
      <c r="J1221" s="12"/>
      <c r="M1221" s="1"/>
      <c r="O1221" s="8"/>
      <c r="P1221" s="2"/>
      <c r="Q1221" s="2"/>
      <c r="T1221" s="1"/>
    </row>
    <row r="1222" spans="1:20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8"/>
      <c r="I1222" s="12"/>
      <c r="J1222" s="12"/>
      <c r="M1222" s="1"/>
      <c r="O1222" s="8"/>
      <c r="P1222" s="2"/>
      <c r="Q1222" s="2"/>
      <c r="T1222" s="1"/>
    </row>
    <row r="1223" spans="1:20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8"/>
      <c r="I1223" s="12"/>
      <c r="J1223" s="12"/>
      <c r="M1223" s="1"/>
      <c r="O1223" s="8"/>
      <c r="P1223" s="2"/>
      <c r="Q1223" s="2"/>
      <c r="T1223" s="1"/>
    </row>
    <row r="1224" spans="1:20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8"/>
      <c r="I1224" s="12"/>
      <c r="J1224" s="12"/>
      <c r="M1224" s="1"/>
      <c r="O1224" s="8"/>
      <c r="P1224" s="2"/>
      <c r="Q1224" s="2"/>
      <c r="T1224" s="1"/>
    </row>
    <row r="1225" spans="1:20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8"/>
      <c r="I1225" s="12"/>
      <c r="J1225" s="12"/>
      <c r="M1225" s="1"/>
      <c r="O1225" s="8"/>
      <c r="P1225" s="2"/>
      <c r="Q1225" s="2"/>
      <c r="T1225" s="1"/>
    </row>
    <row r="1226" spans="1:20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8"/>
      <c r="I1226" s="12"/>
      <c r="J1226" s="12"/>
      <c r="M1226" s="1"/>
      <c r="O1226" s="8"/>
      <c r="P1226" s="2"/>
      <c r="Q1226" s="2"/>
      <c r="T1226" s="1"/>
    </row>
    <row r="1227" spans="1:20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8"/>
      <c r="I1227" s="12"/>
      <c r="J1227" s="12"/>
      <c r="M1227" s="1"/>
      <c r="O1227" s="8"/>
      <c r="P1227" s="2"/>
      <c r="Q1227" s="2"/>
      <c r="T1227" s="1"/>
    </row>
    <row r="1228" spans="1:20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8"/>
      <c r="I1228" s="12"/>
      <c r="J1228" s="12"/>
      <c r="M1228" s="1"/>
      <c r="O1228" s="8"/>
      <c r="P1228" s="2"/>
      <c r="Q1228" s="2"/>
      <c r="T1228" s="1"/>
    </row>
    <row r="1229" spans="1:20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8"/>
      <c r="I1229" s="12"/>
      <c r="J1229" s="12"/>
      <c r="M1229" s="1"/>
      <c r="O1229" s="8"/>
      <c r="P1229" s="2"/>
      <c r="Q1229" s="2"/>
      <c r="T1229" s="1"/>
    </row>
    <row r="1230" spans="1:20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8"/>
      <c r="I1230" s="12"/>
      <c r="J1230" s="12"/>
      <c r="M1230" s="1"/>
      <c r="O1230" s="8"/>
      <c r="P1230" s="2"/>
      <c r="Q1230" s="2"/>
      <c r="T1230" s="1"/>
    </row>
    <row r="1231" spans="1:20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8"/>
      <c r="I1231" s="12"/>
      <c r="J1231" s="12"/>
      <c r="M1231" s="1"/>
      <c r="O1231" s="8"/>
      <c r="P1231" s="2"/>
      <c r="Q1231" s="2"/>
      <c r="T1231" s="1"/>
    </row>
    <row r="1232" spans="1:20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8"/>
      <c r="I1232" s="12"/>
      <c r="J1232" s="12"/>
      <c r="M1232" s="1"/>
      <c r="O1232" s="8"/>
      <c r="P1232" s="2"/>
      <c r="Q1232" s="2"/>
      <c r="T1232" s="1"/>
    </row>
    <row r="1233" spans="1:20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8"/>
      <c r="I1233" s="12"/>
      <c r="J1233" s="12"/>
      <c r="M1233" s="1"/>
      <c r="O1233" s="8"/>
      <c r="P1233" s="2"/>
      <c r="Q1233" s="2"/>
      <c r="T1233" s="1"/>
    </row>
    <row r="1234" spans="1:20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8"/>
      <c r="I1234" s="12"/>
      <c r="J1234" s="12"/>
      <c r="M1234" s="1"/>
      <c r="O1234" s="8"/>
      <c r="P1234" s="2"/>
      <c r="Q1234" s="2"/>
      <c r="T1234" s="1"/>
    </row>
    <row r="1235" spans="1:20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8"/>
      <c r="I1235" s="12"/>
      <c r="J1235" s="12"/>
      <c r="M1235" s="1"/>
      <c r="O1235" s="8"/>
      <c r="P1235" s="2"/>
      <c r="Q1235" s="2"/>
      <c r="T1235" s="1"/>
    </row>
    <row r="1236" spans="1:20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8"/>
      <c r="I1236" s="12"/>
      <c r="J1236" s="12"/>
      <c r="M1236" s="1"/>
      <c r="O1236" s="8"/>
      <c r="P1236" s="2"/>
      <c r="Q1236" s="2"/>
      <c r="T1236" s="1"/>
    </row>
    <row r="1237" spans="1:20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8"/>
      <c r="I1237" s="12"/>
      <c r="J1237" s="12"/>
      <c r="M1237" s="1"/>
      <c r="O1237" s="8"/>
      <c r="P1237" s="2"/>
      <c r="Q1237" s="2"/>
      <c r="T1237" s="1"/>
    </row>
    <row r="1238" spans="1:20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8"/>
      <c r="I1238" s="12"/>
      <c r="J1238" s="12"/>
      <c r="M1238" s="1"/>
      <c r="O1238" s="8"/>
      <c r="P1238" s="2"/>
      <c r="Q1238" s="2"/>
      <c r="T1238" s="1"/>
    </row>
    <row r="1239" spans="1:20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8"/>
      <c r="I1239" s="12"/>
      <c r="J1239" s="12"/>
      <c r="M1239" s="1"/>
      <c r="O1239" s="8"/>
      <c r="P1239" s="2"/>
      <c r="Q1239" s="2"/>
      <c r="T1239" s="1"/>
    </row>
    <row r="1240" spans="1:20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8"/>
      <c r="I1240" s="12"/>
      <c r="J1240" s="12"/>
      <c r="M1240" s="1"/>
      <c r="O1240" s="8"/>
      <c r="P1240" s="2"/>
      <c r="Q1240" s="2"/>
      <c r="T1240" s="1"/>
    </row>
    <row r="1241" spans="1:20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8"/>
      <c r="I1241" s="12"/>
      <c r="J1241" s="12"/>
      <c r="M1241" s="1"/>
      <c r="O1241" s="8"/>
      <c r="P1241" s="2"/>
      <c r="Q1241" s="2"/>
      <c r="T1241" s="1"/>
    </row>
    <row r="1242" spans="1:20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8"/>
      <c r="I1242" s="12"/>
      <c r="J1242" s="12"/>
      <c r="M1242" s="1"/>
      <c r="O1242" s="8"/>
      <c r="P1242" s="2"/>
      <c r="Q1242" s="2"/>
      <c r="T1242" s="1"/>
    </row>
    <row r="1243" spans="1:20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8"/>
      <c r="I1243" s="12"/>
      <c r="J1243" s="12"/>
      <c r="M1243" s="1"/>
      <c r="O1243" s="8"/>
      <c r="P1243" s="2"/>
      <c r="Q1243" s="2"/>
      <c r="T1243" s="1"/>
    </row>
    <row r="1244" spans="1:20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8"/>
      <c r="I1244" s="12"/>
      <c r="J1244" s="12"/>
      <c r="M1244" s="1"/>
      <c r="O1244" s="8"/>
      <c r="P1244" s="2"/>
      <c r="Q1244" s="2"/>
      <c r="T1244" s="1"/>
    </row>
    <row r="1245" spans="1:20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8"/>
      <c r="I1245" s="12"/>
      <c r="J1245" s="12"/>
      <c r="M1245" s="1"/>
      <c r="O1245" s="8"/>
      <c r="P1245" s="2"/>
      <c r="Q1245" s="2"/>
      <c r="T1245" s="1"/>
    </row>
    <row r="1246" spans="1:20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8"/>
      <c r="I1246" s="12"/>
      <c r="J1246" s="12"/>
      <c r="M1246" s="1"/>
      <c r="O1246" s="8"/>
      <c r="P1246" s="2"/>
      <c r="Q1246" s="2"/>
      <c r="T1246" s="1"/>
    </row>
    <row r="1247" spans="1:20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8"/>
      <c r="I1247" s="12"/>
      <c r="J1247" s="12"/>
      <c r="M1247" s="1"/>
      <c r="O1247" s="8"/>
      <c r="P1247" s="2"/>
      <c r="Q1247" s="2"/>
      <c r="T1247" s="1"/>
    </row>
    <row r="1248" spans="1:20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8"/>
      <c r="I1248" s="12"/>
      <c r="J1248" s="12"/>
      <c r="M1248" s="1"/>
      <c r="O1248" s="8"/>
      <c r="P1248" s="2"/>
      <c r="Q1248" s="2"/>
      <c r="T1248" s="1"/>
    </row>
    <row r="1249" spans="1:20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8"/>
      <c r="I1249" s="12"/>
      <c r="J1249" s="12"/>
      <c r="M1249" s="1"/>
      <c r="O1249" s="8"/>
      <c r="P1249" s="2"/>
      <c r="Q1249" s="2"/>
      <c r="T1249" s="1"/>
    </row>
    <row r="1250" spans="1:20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8"/>
      <c r="I1250" s="12"/>
      <c r="J1250" s="12"/>
      <c r="M1250" s="1"/>
      <c r="O1250" s="8"/>
      <c r="P1250" s="2"/>
      <c r="Q1250" s="2"/>
      <c r="T1250" s="1"/>
    </row>
    <row r="1251" spans="1:20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8"/>
      <c r="I1251" s="12"/>
      <c r="J1251" s="12"/>
      <c r="M1251" s="1"/>
      <c r="O1251" s="8"/>
      <c r="P1251" s="2"/>
      <c r="Q1251" s="2"/>
      <c r="T1251" s="1"/>
    </row>
    <row r="1252" spans="1:20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8"/>
      <c r="I1252" s="12"/>
      <c r="J1252" s="12"/>
      <c r="M1252" s="1"/>
      <c r="O1252" s="8"/>
      <c r="P1252" s="2"/>
      <c r="Q1252" s="2"/>
      <c r="T1252" s="1"/>
    </row>
    <row r="1253" spans="1:20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8"/>
      <c r="I1253" s="12"/>
      <c r="J1253" s="12"/>
      <c r="M1253" s="1"/>
      <c r="O1253" s="8"/>
      <c r="P1253" s="2"/>
      <c r="Q1253" s="2"/>
      <c r="T1253" s="1"/>
    </row>
    <row r="1254" spans="1:20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8"/>
      <c r="I1254" s="12"/>
      <c r="J1254" s="12"/>
      <c r="M1254" s="1"/>
      <c r="O1254" s="8"/>
      <c r="P1254" s="2"/>
      <c r="Q1254" s="2"/>
      <c r="T1254" s="1"/>
    </row>
    <row r="1255" spans="1:20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8"/>
      <c r="I1255" s="12"/>
      <c r="J1255" s="12"/>
      <c r="M1255" s="1"/>
      <c r="O1255" s="8"/>
      <c r="P1255" s="2"/>
      <c r="Q1255" s="2"/>
      <c r="T1255" s="1"/>
    </row>
    <row r="1256" spans="1:20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8"/>
      <c r="I1256" s="12"/>
      <c r="J1256" s="12"/>
      <c r="M1256" s="1"/>
      <c r="O1256" s="8"/>
      <c r="P1256" s="2"/>
      <c r="Q1256" s="2"/>
      <c r="T1256" s="1"/>
    </row>
    <row r="1257" spans="1:20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8"/>
      <c r="I1257" s="12"/>
      <c r="J1257" s="12"/>
      <c r="M1257" s="1"/>
      <c r="O1257" s="8"/>
      <c r="P1257" s="2"/>
      <c r="Q1257" s="2"/>
      <c r="T1257" s="1"/>
    </row>
    <row r="1258" spans="1:20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8"/>
      <c r="I1258" s="12"/>
      <c r="J1258" s="12"/>
      <c r="M1258" s="1"/>
      <c r="O1258" s="8"/>
      <c r="P1258" s="2"/>
      <c r="Q1258" s="2"/>
      <c r="T1258" s="1"/>
    </row>
    <row r="1259" spans="1:20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8"/>
      <c r="I1259" s="12"/>
      <c r="J1259" s="12"/>
      <c r="M1259" s="1"/>
      <c r="O1259" s="8"/>
      <c r="P1259" s="2"/>
      <c r="Q1259" s="2"/>
      <c r="T1259" s="1"/>
    </row>
    <row r="1260" spans="1:20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8"/>
      <c r="I1260" s="12"/>
      <c r="J1260" s="12"/>
      <c r="M1260" s="1"/>
      <c r="O1260" s="8"/>
      <c r="P1260" s="2"/>
      <c r="Q1260" s="2"/>
      <c r="T1260" s="1"/>
    </row>
    <row r="1261" spans="1:20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8"/>
      <c r="I1261" s="12"/>
      <c r="J1261" s="12"/>
      <c r="M1261" s="1"/>
      <c r="O1261" s="8"/>
      <c r="P1261" s="2"/>
      <c r="Q1261" s="2"/>
      <c r="T1261" s="1"/>
    </row>
    <row r="1262" spans="1:20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8"/>
      <c r="I1262" s="12"/>
      <c r="J1262" s="12"/>
      <c r="M1262" s="1"/>
      <c r="O1262" s="8"/>
      <c r="P1262" s="2"/>
      <c r="Q1262" s="2"/>
      <c r="T1262" s="1"/>
    </row>
    <row r="1263" spans="1:20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8"/>
      <c r="I1263" s="12"/>
      <c r="J1263" s="12"/>
      <c r="M1263" s="1"/>
      <c r="O1263" s="8"/>
      <c r="P1263" s="2"/>
      <c r="Q1263" s="2"/>
      <c r="T1263" s="1"/>
    </row>
    <row r="1264" spans="1:20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8"/>
      <c r="I1264" s="12"/>
      <c r="J1264" s="12"/>
      <c r="M1264" s="1"/>
      <c r="O1264" s="8"/>
      <c r="P1264" s="2"/>
      <c r="Q1264" s="2"/>
      <c r="T1264" s="1"/>
    </row>
    <row r="1265" spans="1:20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8"/>
      <c r="I1265" s="12"/>
      <c r="J1265" s="12"/>
      <c r="M1265" s="1"/>
      <c r="O1265" s="8"/>
      <c r="P1265" s="2"/>
      <c r="Q1265" s="2"/>
      <c r="T1265" s="1"/>
    </row>
    <row r="1266" spans="1:20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8"/>
      <c r="I1266" s="12"/>
      <c r="J1266" s="12"/>
      <c r="M1266" s="1"/>
      <c r="O1266" s="8"/>
      <c r="P1266" s="2"/>
      <c r="Q1266" s="2"/>
      <c r="T1266" s="1"/>
    </row>
    <row r="1267" spans="1:20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8"/>
      <c r="I1267" s="12"/>
      <c r="J1267" s="12"/>
      <c r="M1267" s="1"/>
      <c r="O1267" s="8"/>
      <c r="P1267" s="2"/>
      <c r="Q1267" s="2"/>
      <c r="T1267" s="1"/>
    </row>
    <row r="1268" spans="1:20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8"/>
      <c r="I1268" s="12"/>
      <c r="J1268" s="12"/>
      <c r="M1268" s="1"/>
      <c r="O1268" s="8"/>
      <c r="P1268" s="2"/>
      <c r="Q1268" s="2"/>
      <c r="T1268" s="1"/>
    </row>
    <row r="1269" spans="1:20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8"/>
      <c r="I1269" s="12"/>
      <c r="J1269" s="12"/>
      <c r="M1269" s="1"/>
      <c r="O1269" s="8"/>
      <c r="P1269" s="2"/>
      <c r="Q1269" s="2"/>
      <c r="T1269" s="1"/>
    </row>
    <row r="1270" spans="1:20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8"/>
      <c r="I1270" s="12"/>
      <c r="J1270" s="12"/>
      <c r="M1270" s="1"/>
      <c r="O1270" s="8"/>
      <c r="P1270" s="2"/>
      <c r="Q1270" s="2"/>
      <c r="T1270" s="1"/>
    </row>
    <row r="1271" spans="1:20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8"/>
      <c r="I1271" s="12"/>
      <c r="J1271" s="12"/>
      <c r="M1271" s="1"/>
      <c r="O1271" s="8"/>
      <c r="P1271" s="2"/>
      <c r="Q1271" s="2"/>
      <c r="T1271" s="1"/>
    </row>
    <row r="1272" spans="1:20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8"/>
      <c r="I1272" s="12"/>
      <c r="J1272" s="12"/>
      <c r="M1272" s="1"/>
      <c r="O1272" s="8"/>
      <c r="P1272" s="2"/>
      <c r="Q1272" s="2"/>
      <c r="T1272" s="1"/>
    </row>
    <row r="1273" spans="1:20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8"/>
      <c r="I1273" s="12"/>
      <c r="J1273" s="12"/>
      <c r="M1273" s="1"/>
      <c r="O1273" s="8"/>
      <c r="P1273" s="2"/>
      <c r="Q1273" s="2"/>
      <c r="T1273" s="1"/>
    </row>
    <row r="1274" spans="1:20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8"/>
      <c r="I1274" s="12"/>
      <c r="J1274" s="12"/>
      <c r="M1274" s="1"/>
      <c r="O1274" s="8"/>
      <c r="P1274" s="2"/>
      <c r="Q1274" s="2"/>
      <c r="T1274" s="1"/>
    </row>
    <row r="1275" spans="1:20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8"/>
      <c r="I1275" s="12"/>
      <c r="J1275" s="12"/>
      <c r="M1275" s="1"/>
      <c r="O1275" s="8"/>
      <c r="P1275" s="2"/>
      <c r="Q1275" s="2"/>
      <c r="T1275" s="1"/>
    </row>
    <row r="1276" spans="1:20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8"/>
      <c r="I1276" s="12"/>
      <c r="J1276" s="12"/>
      <c r="M1276" s="1"/>
      <c r="O1276" s="8"/>
      <c r="P1276" s="2"/>
      <c r="Q1276" s="2"/>
      <c r="T1276" s="1"/>
    </row>
    <row r="1277" spans="1:20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8"/>
      <c r="I1277" s="12"/>
      <c r="J1277" s="12"/>
      <c r="M1277" s="1"/>
      <c r="O1277" s="8"/>
      <c r="P1277" s="2"/>
      <c r="Q1277" s="2"/>
      <c r="T1277" s="1"/>
    </row>
    <row r="1278" spans="1:20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8"/>
      <c r="I1278" s="12"/>
      <c r="J1278" s="12"/>
      <c r="M1278" s="1"/>
      <c r="O1278" s="8"/>
      <c r="P1278" s="2"/>
      <c r="Q1278" s="2"/>
      <c r="T1278" s="1"/>
    </row>
    <row r="1279" spans="1:20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8"/>
      <c r="I1279" s="12"/>
      <c r="J1279" s="12"/>
      <c r="M1279" s="1"/>
      <c r="O1279" s="8"/>
      <c r="P1279" s="2"/>
      <c r="Q1279" s="2"/>
      <c r="T1279" s="1"/>
    </row>
    <row r="1280" spans="1:20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8"/>
      <c r="I1280" s="12"/>
      <c r="J1280" s="12"/>
      <c r="M1280" s="1"/>
      <c r="O1280" s="8"/>
      <c r="P1280" s="2"/>
      <c r="Q1280" s="2"/>
      <c r="T1280" s="1"/>
    </row>
    <row r="1281" spans="1:20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8"/>
      <c r="I1281" s="12"/>
      <c r="J1281" s="12"/>
      <c r="M1281" s="1"/>
      <c r="O1281" s="8"/>
      <c r="P1281" s="2"/>
      <c r="Q1281" s="2"/>
      <c r="T1281" s="1"/>
    </row>
    <row r="1282" spans="1:20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8"/>
      <c r="I1282" s="12"/>
      <c r="J1282" s="12"/>
      <c r="M1282" s="1"/>
      <c r="O1282" s="8"/>
      <c r="P1282" s="2"/>
      <c r="Q1282" s="2"/>
      <c r="T1282" s="1"/>
    </row>
    <row r="1283" spans="1:20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8"/>
      <c r="I1283" s="12"/>
      <c r="J1283" s="12"/>
      <c r="M1283" s="1"/>
      <c r="O1283" s="8"/>
      <c r="P1283" s="2"/>
      <c r="Q1283" s="2"/>
      <c r="T1283" s="1"/>
    </row>
    <row r="1284" spans="1:20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8"/>
      <c r="I1284" s="12"/>
      <c r="J1284" s="12"/>
      <c r="M1284" s="1"/>
      <c r="O1284" s="8"/>
      <c r="P1284" s="2"/>
      <c r="Q1284" s="2"/>
      <c r="T1284" s="1"/>
    </row>
    <row r="1285" spans="1:20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8"/>
      <c r="I1285" s="12"/>
      <c r="J1285" s="12"/>
      <c r="M1285" s="1"/>
      <c r="O1285" s="8"/>
      <c r="P1285" s="2"/>
      <c r="Q1285" s="2"/>
      <c r="T1285" s="1"/>
    </row>
    <row r="1286" spans="1:20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8"/>
      <c r="I1286" s="12"/>
      <c r="J1286" s="12"/>
      <c r="M1286" s="1"/>
      <c r="O1286" s="8"/>
      <c r="P1286" s="2"/>
      <c r="Q1286" s="2"/>
      <c r="T1286" s="1"/>
    </row>
    <row r="1287" spans="1:20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8"/>
      <c r="I1287" s="12"/>
      <c r="J1287" s="12"/>
      <c r="M1287" s="1"/>
      <c r="O1287" s="8"/>
      <c r="P1287" s="2"/>
      <c r="Q1287" s="2"/>
      <c r="T1287" s="1"/>
    </row>
    <row r="1288" spans="1:20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8"/>
      <c r="I1288" s="12"/>
      <c r="J1288" s="12"/>
      <c r="M1288" s="1"/>
      <c r="O1288" s="8"/>
      <c r="P1288" s="2"/>
      <c r="Q1288" s="2"/>
      <c r="T1288" s="1"/>
    </row>
    <row r="1289" spans="1:20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8"/>
      <c r="I1289" s="12"/>
      <c r="J1289" s="12"/>
      <c r="M1289" s="1"/>
      <c r="O1289" s="8"/>
      <c r="P1289" s="2"/>
      <c r="Q1289" s="2"/>
      <c r="T1289" s="1"/>
    </row>
    <row r="1290" spans="1:20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8"/>
      <c r="I1290" s="12"/>
      <c r="J1290" s="12"/>
      <c r="M1290" s="1"/>
      <c r="O1290" s="8"/>
      <c r="P1290" s="2"/>
      <c r="Q1290" s="2"/>
      <c r="T1290" s="1"/>
    </row>
    <row r="1291" spans="1:20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8"/>
      <c r="I1291" s="12"/>
      <c r="J1291" s="12"/>
      <c r="M1291" s="1"/>
      <c r="O1291" s="8"/>
      <c r="P1291" s="2"/>
      <c r="Q1291" s="2"/>
      <c r="T1291" s="1"/>
    </row>
    <row r="1292" spans="1:20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8"/>
      <c r="I1292" s="12"/>
      <c r="J1292" s="12"/>
      <c r="M1292" s="1"/>
      <c r="O1292" s="8"/>
      <c r="P1292" s="2"/>
      <c r="Q1292" s="2"/>
      <c r="T1292" s="1"/>
    </row>
    <row r="1293" spans="1:20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8"/>
      <c r="I1293" s="12"/>
      <c r="J1293" s="12"/>
      <c r="M1293" s="1"/>
      <c r="O1293" s="8"/>
      <c r="P1293" s="2"/>
      <c r="Q1293" s="2"/>
      <c r="T1293" s="1"/>
    </row>
    <row r="1294" spans="1:20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8"/>
      <c r="I1294" s="12"/>
      <c r="J1294" s="12"/>
      <c r="M1294" s="1"/>
      <c r="O1294" s="8"/>
      <c r="P1294" s="2"/>
      <c r="Q1294" s="2"/>
      <c r="T1294" s="1"/>
    </row>
    <row r="1295" spans="1:20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8"/>
      <c r="I1295" s="12"/>
      <c r="J1295" s="12"/>
      <c r="M1295" s="1"/>
      <c r="O1295" s="8"/>
      <c r="P1295" s="2"/>
      <c r="Q1295" s="2"/>
      <c r="T1295" s="1"/>
    </row>
    <row r="1296" spans="1:20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8"/>
      <c r="I1296" s="12"/>
      <c r="J1296" s="12"/>
      <c r="M1296" s="1"/>
      <c r="O1296" s="8"/>
      <c r="P1296" s="2"/>
      <c r="Q1296" s="2"/>
      <c r="T1296" s="1"/>
    </row>
    <row r="1297" spans="1:20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8"/>
      <c r="I1297" s="12"/>
      <c r="J1297" s="12"/>
      <c r="M1297" s="1"/>
      <c r="O1297" s="8"/>
      <c r="P1297" s="2"/>
      <c r="Q1297" s="2"/>
      <c r="T1297" s="1"/>
    </row>
    <row r="1298" spans="1:20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8"/>
      <c r="I1298" s="12"/>
      <c r="J1298" s="12"/>
      <c r="M1298" s="1"/>
      <c r="O1298" s="8"/>
      <c r="P1298" s="2"/>
      <c r="Q1298" s="2"/>
      <c r="T1298" s="1"/>
    </row>
    <row r="1299" spans="1:20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8"/>
      <c r="I1299" s="12"/>
      <c r="J1299" s="12"/>
      <c r="M1299" s="1"/>
      <c r="O1299" s="8"/>
      <c r="P1299" s="2"/>
      <c r="Q1299" s="2"/>
      <c r="T1299" s="1"/>
    </row>
    <row r="1300" spans="1:20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8"/>
      <c r="I1300" s="12"/>
      <c r="J1300" s="12"/>
      <c r="M1300" s="1"/>
      <c r="O1300" s="8"/>
      <c r="P1300" s="2"/>
      <c r="Q1300" s="2"/>
      <c r="T1300" s="1"/>
    </row>
    <row r="1301" spans="1:20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8"/>
      <c r="I1301" s="12"/>
      <c r="J1301" s="12"/>
      <c r="M1301" s="1"/>
      <c r="O1301" s="8"/>
      <c r="P1301" s="2"/>
      <c r="Q1301" s="2"/>
      <c r="T1301" s="1"/>
    </row>
    <row r="1302" spans="1:20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8"/>
      <c r="I1302" s="12"/>
      <c r="J1302" s="12"/>
      <c r="M1302" s="1"/>
      <c r="O1302" s="8"/>
      <c r="P1302" s="2"/>
      <c r="Q1302" s="2"/>
      <c r="T1302" s="1"/>
    </row>
    <row r="1303" spans="1:20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8"/>
      <c r="I1303" s="12"/>
      <c r="J1303" s="12"/>
      <c r="M1303" s="1"/>
      <c r="O1303" s="8"/>
      <c r="P1303" s="2"/>
      <c r="Q1303" s="2"/>
      <c r="T1303" s="1"/>
    </row>
    <row r="1304" spans="1:20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8"/>
      <c r="I1304" s="12"/>
      <c r="J1304" s="12"/>
      <c r="M1304" s="1"/>
      <c r="O1304" s="8"/>
      <c r="P1304" s="2"/>
      <c r="Q1304" s="2"/>
      <c r="T1304" s="1"/>
    </row>
    <row r="1305" spans="1:20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8"/>
      <c r="I1305" s="12"/>
      <c r="J1305" s="12"/>
      <c r="M1305" s="1"/>
      <c r="O1305" s="8"/>
      <c r="P1305" s="2"/>
      <c r="Q1305" s="2"/>
      <c r="T1305" s="1"/>
    </row>
    <row r="1306" spans="1:20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8"/>
      <c r="I1306" s="12"/>
      <c r="J1306" s="12"/>
      <c r="M1306" s="1"/>
      <c r="O1306" s="8"/>
      <c r="P1306" s="2"/>
      <c r="Q1306" s="2"/>
      <c r="T1306" s="1"/>
    </row>
    <row r="1307" spans="1:20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8"/>
      <c r="I1307" s="12"/>
      <c r="J1307" s="12"/>
      <c r="M1307" s="1"/>
      <c r="O1307" s="8"/>
      <c r="P1307" s="2"/>
      <c r="Q1307" s="2"/>
      <c r="T1307" s="1"/>
    </row>
    <row r="1308" spans="1:20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8"/>
      <c r="I1308" s="12"/>
      <c r="J1308" s="12"/>
      <c r="M1308" s="1"/>
      <c r="O1308" s="8"/>
      <c r="P1308" s="2"/>
      <c r="Q1308" s="2"/>
      <c r="T1308" s="1"/>
    </row>
    <row r="1309" spans="1:20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8"/>
      <c r="I1309" s="12"/>
      <c r="J1309" s="12"/>
      <c r="M1309" s="1"/>
      <c r="O1309" s="8"/>
      <c r="P1309" s="2"/>
      <c r="Q1309" s="2"/>
      <c r="T1309" s="1"/>
    </row>
    <row r="1310" spans="1:20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8"/>
      <c r="I1310" s="12"/>
      <c r="J1310" s="12"/>
      <c r="M1310" s="1"/>
      <c r="O1310" s="8"/>
      <c r="P1310" s="2"/>
      <c r="Q1310" s="2"/>
      <c r="T1310" s="1"/>
    </row>
    <row r="1311" spans="1:20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8"/>
      <c r="I1311" s="12"/>
      <c r="J1311" s="12"/>
      <c r="M1311" s="1"/>
      <c r="O1311" s="8"/>
      <c r="P1311" s="2"/>
      <c r="Q1311" s="2"/>
      <c r="T1311" s="1"/>
    </row>
    <row r="1312" spans="1:20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8"/>
      <c r="I1312" s="12"/>
      <c r="J1312" s="12"/>
      <c r="M1312" s="1"/>
      <c r="O1312" s="8"/>
      <c r="P1312" s="2"/>
      <c r="Q1312" s="2"/>
      <c r="T1312" s="1"/>
    </row>
    <row r="1313" spans="1:20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8"/>
      <c r="I1313" s="12"/>
      <c r="J1313" s="12"/>
      <c r="M1313" s="1"/>
      <c r="O1313" s="8"/>
      <c r="P1313" s="2"/>
      <c r="Q1313" s="2"/>
      <c r="T1313" s="1"/>
    </row>
    <row r="1314" spans="1:20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8"/>
      <c r="I1314" s="12"/>
      <c r="J1314" s="12"/>
      <c r="M1314" s="1"/>
      <c r="O1314" s="8"/>
      <c r="P1314" s="2"/>
      <c r="Q1314" s="2"/>
      <c r="T1314" s="1"/>
    </row>
    <row r="1315" spans="1:20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8"/>
      <c r="I1315" s="12"/>
      <c r="J1315" s="12"/>
      <c r="M1315" s="1"/>
      <c r="O1315" s="8"/>
      <c r="P1315" s="2"/>
      <c r="Q1315" s="2"/>
      <c r="T1315" s="1"/>
    </row>
    <row r="1316" spans="1:20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8"/>
      <c r="I1316" s="12"/>
      <c r="J1316" s="12"/>
      <c r="M1316" s="1"/>
      <c r="O1316" s="8"/>
      <c r="P1316" s="2"/>
      <c r="Q1316" s="2"/>
      <c r="T1316" s="1"/>
    </row>
    <row r="1317" spans="1:20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8"/>
      <c r="I1317" s="12"/>
      <c r="J1317" s="12"/>
      <c r="M1317" s="1"/>
      <c r="O1317" s="8"/>
      <c r="P1317" s="2"/>
      <c r="Q1317" s="2"/>
      <c r="T1317" s="1"/>
    </row>
    <row r="1318" spans="1:20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8"/>
      <c r="I1318" s="12"/>
      <c r="J1318" s="12"/>
      <c r="M1318" s="1"/>
      <c r="O1318" s="8"/>
      <c r="P1318" s="2"/>
      <c r="Q1318" s="2"/>
      <c r="T1318" s="1"/>
    </row>
    <row r="1319" spans="1:20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8"/>
      <c r="I1319" s="12"/>
      <c r="J1319" s="12"/>
      <c r="M1319" s="1"/>
      <c r="O1319" s="8"/>
      <c r="P1319" s="2"/>
      <c r="Q1319" s="2"/>
      <c r="T1319" s="1"/>
    </row>
    <row r="1320" spans="1:20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8"/>
      <c r="I1320" s="12"/>
      <c r="J1320" s="12"/>
      <c r="M1320" s="1"/>
      <c r="O1320" s="8"/>
      <c r="P1320" s="2"/>
      <c r="Q1320" s="2"/>
      <c r="T1320" s="1"/>
    </row>
    <row r="1321" spans="1:20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8"/>
      <c r="I1321" s="12"/>
      <c r="J1321" s="12"/>
      <c r="M1321" s="1"/>
      <c r="O1321" s="8"/>
      <c r="P1321" s="2"/>
      <c r="Q1321" s="2"/>
      <c r="T1321" s="1"/>
    </row>
    <row r="1322" spans="1:20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8"/>
      <c r="I1322" s="12"/>
      <c r="J1322" s="12"/>
      <c r="M1322" s="1"/>
      <c r="O1322" s="8"/>
      <c r="P1322" s="2"/>
      <c r="Q1322" s="2"/>
      <c r="T1322" s="1"/>
    </row>
    <row r="1323" spans="1:20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8"/>
      <c r="I1323" s="12"/>
      <c r="J1323" s="12"/>
      <c r="M1323" s="1"/>
      <c r="O1323" s="8"/>
      <c r="P1323" s="2"/>
      <c r="Q1323" s="2"/>
      <c r="T1323" s="1"/>
    </row>
    <row r="1324" spans="1:20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8"/>
      <c r="I1324" s="12"/>
      <c r="J1324" s="12"/>
      <c r="M1324" s="1"/>
      <c r="O1324" s="8"/>
      <c r="P1324" s="2"/>
      <c r="Q1324" s="2"/>
      <c r="T1324" s="1"/>
    </row>
    <row r="1325" spans="1:20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8"/>
      <c r="I1325" s="12"/>
      <c r="J1325" s="12"/>
      <c r="M1325" s="1"/>
      <c r="O1325" s="8"/>
      <c r="P1325" s="2"/>
      <c r="Q1325" s="2"/>
      <c r="T1325" s="1"/>
    </row>
    <row r="1326" spans="1:20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8"/>
      <c r="I1326" s="12"/>
      <c r="J1326" s="12"/>
      <c r="M1326" s="1"/>
      <c r="O1326" s="8"/>
      <c r="P1326" s="2"/>
      <c r="Q1326" s="2"/>
      <c r="T1326" s="1"/>
    </row>
    <row r="1327" spans="1:20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8"/>
      <c r="I1327" s="12"/>
      <c r="J1327" s="12"/>
      <c r="M1327" s="1"/>
      <c r="O1327" s="8"/>
      <c r="P1327" s="2"/>
      <c r="Q1327" s="2"/>
      <c r="T1327" s="1"/>
    </row>
    <row r="1328" spans="1:20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8"/>
      <c r="I1328" s="12"/>
      <c r="J1328" s="12"/>
      <c r="M1328" s="1"/>
      <c r="O1328" s="8"/>
      <c r="P1328" s="2"/>
      <c r="Q1328" s="2"/>
      <c r="T1328" s="1"/>
    </row>
    <row r="1329" spans="1:20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8"/>
      <c r="I1329" s="12"/>
      <c r="J1329" s="12"/>
      <c r="M1329" s="1"/>
      <c r="O1329" s="8"/>
      <c r="P1329" s="2"/>
      <c r="Q1329" s="2"/>
      <c r="T1329" s="1"/>
    </row>
    <row r="1330" spans="1:20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8"/>
      <c r="I1330" s="12"/>
      <c r="J1330" s="12"/>
      <c r="M1330" s="1"/>
      <c r="O1330" s="8"/>
      <c r="P1330" s="2"/>
      <c r="Q1330" s="2"/>
      <c r="T1330" s="1"/>
    </row>
    <row r="1331" spans="1:20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8"/>
      <c r="I1331" s="12"/>
      <c r="J1331" s="12"/>
      <c r="M1331" s="1"/>
      <c r="O1331" s="8"/>
      <c r="P1331" s="2"/>
      <c r="Q1331" s="2"/>
      <c r="T1331" s="1"/>
    </row>
    <row r="1332" spans="1:20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8"/>
      <c r="I1332" s="12"/>
      <c r="J1332" s="12"/>
      <c r="M1332" s="1"/>
      <c r="O1332" s="8"/>
      <c r="P1332" s="2"/>
      <c r="Q1332" s="2"/>
      <c r="T1332" s="1"/>
    </row>
    <row r="1333" spans="1:20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8"/>
      <c r="I1333" s="12"/>
      <c r="J1333" s="12"/>
      <c r="M1333" s="1"/>
      <c r="O1333" s="8"/>
      <c r="P1333" s="2"/>
      <c r="Q1333" s="2"/>
      <c r="T1333" s="1"/>
    </row>
    <row r="1334" spans="1:20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8"/>
      <c r="I1334" s="12"/>
      <c r="J1334" s="12"/>
      <c r="M1334" s="1"/>
      <c r="O1334" s="8"/>
      <c r="P1334" s="2"/>
      <c r="Q1334" s="2"/>
      <c r="T1334" s="1"/>
    </row>
    <row r="1335" spans="1:20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8"/>
      <c r="I1335" s="12"/>
      <c r="J1335" s="12"/>
      <c r="M1335" s="1"/>
      <c r="O1335" s="8"/>
      <c r="P1335" s="2"/>
      <c r="Q1335" s="2"/>
      <c r="T1335" s="1"/>
    </row>
    <row r="1336" spans="1:20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8"/>
      <c r="I1336" s="12"/>
      <c r="J1336" s="12"/>
      <c r="M1336" s="1"/>
      <c r="O1336" s="8"/>
      <c r="P1336" s="2"/>
      <c r="Q1336" s="2"/>
      <c r="T1336" s="1"/>
    </row>
    <row r="1337" spans="1:20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8"/>
      <c r="I1337" s="12"/>
      <c r="J1337" s="12"/>
      <c r="M1337" s="1"/>
      <c r="O1337" s="8"/>
      <c r="P1337" s="2"/>
      <c r="Q1337" s="2"/>
      <c r="T1337" s="1"/>
    </row>
    <row r="1338" spans="1:20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8"/>
      <c r="I1338" s="12"/>
      <c r="J1338" s="12"/>
      <c r="M1338" s="1"/>
      <c r="O1338" s="8"/>
      <c r="P1338" s="2"/>
      <c r="Q1338" s="2"/>
      <c r="T1338" s="1"/>
    </row>
    <row r="1339" spans="1:20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8"/>
      <c r="I1339" s="12"/>
      <c r="J1339" s="12"/>
      <c r="M1339" s="1"/>
      <c r="O1339" s="8"/>
      <c r="P1339" s="2"/>
      <c r="Q1339" s="2"/>
      <c r="T1339" s="1"/>
    </row>
    <row r="1340" spans="1:20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8"/>
      <c r="I1340" s="12"/>
      <c r="J1340" s="12"/>
      <c r="M1340" s="1"/>
      <c r="O1340" s="8"/>
      <c r="P1340" s="2"/>
      <c r="Q1340" s="2"/>
      <c r="T1340" s="1"/>
    </row>
    <row r="1341" spans="1:20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8"/>
      <c r="I1341" s="12"/>
      <c r="J1341" s="12"/>
      <c r="M1341" s="1"/>
      <c r="O1341" s="8"/>
      <c r="P1341" s="2"/>
      <c r="Q1341" s="2"/>
      <c r="T1341" s="1"/>
    </row>
    <row r="1342" spans="1:20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8"/>
      <c r="I1342" s="12"/>
      <c r="J1342" s="12"/>
      <c r="M1342" s="1"/>
      <c r="O1342" s="8"/>
      <c r="P1342" s="2"/>
      <c r="Q1342" s="2"/>
      <c r="T1342" s="1"/>
    </row>
    <row r="1343" spans="1:20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8"/>
      <c r="I1343" s="12"/>
      <c r="J1343" s="12"/>
      <c r="M1343" s="1"/>
      <c r="O1343" s="8"/>
      <c r="P1343" s="2"/>
      <c r="Q1343" s="2"/>
      <c r="T1343" s="1"/>
    </row>
    <row r="1344" spans="1:20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8"/>
      <c r="I1344" s="12"/>
      <c r="J1344" s="12"/>
      <c r="M1344" s="1"/>
      <c r="O1344" s="8"/>
      <c r="P1344" s="2"/>
      <c r="Q1344" s="2"/>
      <c r="T1344" s="1"/>
    </row>
    <row r="1345" spans="1:20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8"/>
      <c r="I1345" s="12"/>
      <c r="J1345" s="12"/>
      <c r="M1345" s="1"/>
      <c r="O1345" s="8"/>
      <c r="P1345" s="2"/>
      <c r="Q1345" s="2"/>
      <c r="T1345" s="1"/>
    </row>
    <row r="1346" spans="1:20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8"/>
      <c r="I1346" s="12"/>
      <c r="J1346" s="12"/>
      <c r="M1346" s="1"/>
      <c r="O1346" s="8"/>
      <c r="P1346" s="2"/>
      <c r="Q1346" s="2"/>
      <c r="T1346" s="1"/>
    </row>
    <row r="1347" spans="1:20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8"/>
      <c r="I1347" s="12"/>
      <c r="J1347" s="12"/>
      <c r="M1347" s="1"/>
      <c r="O1347" s="8"/>
      <c r="P1347" s="2"/>
      <c r="Q1347" s="2"/>
      <c r="T1347" s="1"/>
    </row>
    <row r="1348" spans="1:20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8"/>
      <c r="I1348" s="12"/>
      <c r="J1348" s="12"/>
      <c r="M1348" s="1"/>
      <c r="O1348" s="8"/>
      <c r="P1348" s="2"/>
      <c r="Q1348" s="2"/>
      <c r="T1348" s="1"/>
    </row>
    <row r="1349" spans="1:20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8"/>
      <c r="I1349" s="12"/>
      <c r="J1349" s="12"/>
      <c r="M1349" s="1"/>
      <c r="O1349" s="8"/>
      <c r="P1349" s="2"/>
      <c r="Q1349" s="2"/>
      <c r="T1349" s="1"/>
    </row>
    <row r="1350" spans="1:20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8"/>
      <c r="I1350" s="12"/>
      <c r="J1350" s="12"/>
      <c r="M1350" s="1"/>
      <c r="O1350" s="8"/>
      <c r="P1350" s="2"/>
      <c r="Q1350" s="2"/>
      <c r="T1350" s="1"/>
    </row>
    <row r="1351" spans="1:20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8"/>
      <c r="I1351" s="12"/>
      <c r="J1351" s="12"/>
      <c r="M1351" s="1"/>
      <c r="O1351" s="8"/>
      <c r="P1351" s="2"/>
      <c r="Q1351" s="2"/>
      <c r="T1351" s="1"/>
    </row>
    <row r="1352" spans="1:20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8"/>
      <c r="I1352" s="12"/>
      <c r="J1352" s="12"/>
      <c r="M1352" s="1"/>
      <c r="O1352" s="8"/>
      <c r="P1352" s="2"/>
      <c r="Q1352" s="2"/>
      <c r="T1352" s="1"/>
    </row>
    <row r="1353" spans="1:20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8"/>
      <c r="I1353" s="12"/>
      <c r="J1353" s="12"/>
      <c r="M1353" s="1"/>
      <c r="O1353" s="8"/>
      <c r="P1353" s="2"/>
      <c r="Q1353" s="2"/>
      <c r="T1353" s="1"/>
    </row>
    <row r="1354" spans="1:20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8"/>
      <c r="I1354" s="12"/>
      <c r="J1354" s="12"/>
      <c r="M1354" s="1"/>
      <c r="O1354" s="8"/>
      <c r="P1354" s="2"/>
      <c r="Q1354" s="2"/>
      <c r="T1354" s="1"/>
    </row>
    <row r="1355" spans="1:20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8"/>
      <c r="I1355" s="12"/>
      <c r="J1355" s="12"/>
      <c r="M1355" s="1"/>
      <c r="O1355" s="8"/>
      <c r="P1355" s="2"/>
      <c r="Q1355" s="2"/>
      <c r="T1355" s="1"/>
    </row>
    <row r="1356" spans="1:20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8"/>
      <c r="I1356" s="12"/>
      <c r="J1356" s="12"/>
      <c r="M1356" s="1"/>
      <c r="O1356" s="8"/>
      <c r="P1356" s="2"/>
      <c r="Q1356" s="2"/>
      <c r="T1356" s="1"/>
    </row>
    <row r="1357" spans="1:20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8"/>
      <c r="I1357" s="12"/>
      <c r="J1357" s="12"/>
      <c r="M1357" s="1"/>
      <c r="O1357" s="8"/>
      <c r="P1357" s="2"/>
      <c r="Q1357" s="2"/>
      <c r="T1357" s="1"/>
    </row>
    <row r="1358" spans="1:20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8"/>
      <c r="I1358" s="12"/>
      <c r="J1358" s="12"/>
      <c r="M1358" s="1"/>
      <c r="O1358" s="8"/>
      <c r="P1358" s="2"/>
      <c r="Q1358" s="2"/>
      <c r="T1358" s="1"/>
    </row>
    <row r="1359" spans="1:20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8"/>
      <c r="I1359" s="12"/>
      <c r="J1359" s="12"/>
      <c r="M1359" s="1"/>
      <c r="O1359" s="8"/>
      <c r="P1359" s="2"/>
      <c r="Q1359" s="2"/>
      <c r="T1359" s="1"/>
    </row>
    <row r="1360" spans="1:20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8"/>
      <c r="I1360" s="12"/>
      <c r="J1360" s="12"/>
      <c r="M1360" s="1"/>
      <c r="O1360" s="8"/>
      <c r="P1360" s="2"/>
      <c r="Q1360" s="2"/>
      <c r="T1360" s="1"/>
    </row>
    <row r="1361" spans="1:20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8"/>
      <c r="I1361" s="12"/>
      <c r="J1361" s="12"/>
      <c r="M1361" s="1"/>
      <c r="O1361" s="8"/>
      <c r="P1361" s="2"/>
      <c r="Q1361" s="2"/>
      <c r="T1361" s="1"/>
    </row>
    <row r="1362" spans="1:20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8"/>
      <c r="I1362" s="12"/>
      <c r="J1362" s="12"/>
      <c r="M1362" s="1"/>
      <c r="O1362" s="8"/>
      <c r="P1362" s="2"/>
      <c r="Q1362" s="2"/>
      <c r="T1362" s="1"/>
    </row>
    <row r="1363" spans="1:20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8"/>
      <c r="I1363" s="12"/>
      <c r="J1363" s="12"/>
      <c r="M1363" s="1"/>
      <c r="O1363" s="8"/>
      <c r="P1363" s="2"/>
      <c r="Q1363" s="2"/>
      <c r="T1363" s="1"/>
    </row>
    <row r="1364" spans="1:20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8"/>
      <c r="I1364" s="12"/>
      <c r="J1364" s="12"/>
      <c r="M1364" s="1"/>
      <c r="O1364" s="8"/>
      <c r="P1364" s="2"/>
      <c r="Q1364" s="2"/>
      <c r="T1364" s="1"/>
    </row>
    <row r="1365" spans="1:20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8"/>
      <c r="I1365" s="12"/>
      <c r="J1365" s="12"/>
      <c r="M1365" s="1"/>
      <c r="O1365" s="8"/>
      <c r="P1365" s="2"/>
      <c r="Q1365" s="2"/>
      <c r="T1365" s="1"/>
    </row>
    <row r="1366" spans="1:20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8"/>
      <c r="I1366" s="12"/>
      <c r="J1366" s="12"/>
      <c r="M1366" s="1"/>
      <c r="O1366" s="8"/>
      <c r="P1366" s="2"/>
      <c r="Q1366" s="2"/>
      <c r="T1366" s="1"/>
    </row>
    <row r="1367" spans="1:20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8"/>
      <c r="I1367" s="12"/>
      <c r="J1367" s="12"/>
      <c r="M1367" s="1"/>
      <c r="O1367" s="8"/>
      <c r="P1367" s="2"/>
      <c r="Q1367" s="2"/>
      <c r="T1367" s="1"/>
    </row>
    <row r="1368" spans="1:20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8"/>
      <c r="I1368" s="12"/>
      <c r="J1368" s="12"/>
      <c r="M1368" s="1"/>
      <c r="O1368" s="8"/>
      <c r="P1368" s="2"/>
      <c r="Q1368" s="2"/>
      <c r="T1368" s="1"/>
    </row>
    <row r="1369" spans="1:20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8"/>
      <c r="I1369" s="12"/>
      <c r="J1369" s="12"/>
      <c r="M1369" s="1"/>
      <c r="O1369" s="8"/>
      <c r="P1369" s="2"/>
      <c r="Q1369" s="2"/>
      <c r="T1369" s="1"/>
    </row>
    <row r="1370" spans="1:20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8"/>
      <c r="I1370" s="12"/>
      <c r="J1370" s="12"/>
      <c r="M1370" s="1"/>
      <c r="O1370" s="8"/>
      <c r="P1370" s="2"/>
      <c r="Q1370" s="2"/>
      <c r="T1370" s="1"/>
    </row>
    <row r="1371" spans="1:20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8"/>
      <c r="I1371" s="12"/>
      <c r="J1371" s="12"/>
      <c r="M1371" s="1"/>
      <c r="O1371" s="8"/>
      <c r="P1371" s="2"/>
      <c r="Q1371" s="2"/>
      <c r="T1371" s="1"/>
    </row>
    <row r="1372" spans="1:20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8"/>
      <c r="I1372" s="12"/>
      <c r="J1372" s="12"/>
      <c r="M1372" s="1"/>
      <c r="O1372" s="8"/>
      <c r="P1372" s="2"/>
      <c r="Q1372" s="2"/>
      <c r="T1372" s="1"/>
    </row>
    <row r="1373" spans="1:20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8"/>
      <c r="I1373" s="12"/>
      <c r="J1373" s="12"/>
      <c r="M1373" s="1"/>
      <c r="O1373" s="8"/>
      <c r="P1373" s="2"/>
      <c r="Q1373" s="2"/>
      <c r="T1373" s="1"/>
    </row>
    <row r="1374" spans="1:20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8"/>
      <c r="I1374" s="12"/>
      <c r="J1374" s="12"/>
      <c r="M1374" s="1"/>
      <c r="O1374" s="8"/>
      <c r="P1374" s="2"/>
      <c r="Q1374" s="2"/>
      <c r="T1374" s="1"/>
    </row>
    <row r="1375" spans="1:20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8"/>
      <c r="I1375" s="12"/>
      <c r="J1375" s="12"/>
      <c r="M1375" s="1"/>
      <c r="O1375" s="8"/>
      <c r="P1375" s="2"/>
      <c r="Q1375" s="2"/>
      <c r="T1375" s="1"/>
    </row>
    <row r="1376" spans="1:20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8"/>
      <c r="I1376" s="12"/>
      <c r="J1376" s="12"/>
      <c r="M1376" s="1"/>
      <c r="O1376" s="8"/>
      <c r="P1376" s="2"/>
      <c r="Q1376" s="2"/>
      <c r="T1376" s="1"/>
    </row>
    <row r="1377" spans="1:20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8"/>
      <c r="I1377" s="12"/>
      <c r="J1377" s="12"/>
      <c r="M1377" s="1"/>
      <c r="O1377" s="8"/>
      <c r="P1377" s="2"/>
      <c r="Q1377" s="2"/>
      <c r="T1377" s="1"/>
    </row>
    <row r="1378" spans="1:20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8"/>
      <c r="I1378" s="12"/>
      <c r="J1378" s="12"/>
      <c r="M1378" s="1"/>
      <c r="O1378" s="8"/>
      <c r="P1378" s="2"/>
      <c r="Q1378" s="2"/>
      <c r="T1378" s="1"/>
    </row>
    <row r="1379" spans="1:20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8"/>
      <c r="I1379" s="12"/>
      <c r="J1379" s="12"/>
      <c r="M1379" s="1"/>
      <c r="O1379" s="8"/>
      <c r="P1379" s="2"/>
      <c r="Q1379" s="2"/>
      <c r="T1379" s="1"/>
    </row>
    <row r="1380" spans="1:20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8"/>
      <c r="I1380" s="12"/>
      <c r="J1380" s="12"/>
      <c r="M1380" s="1"/>
      <c r="O1380" s="8"/>
      <c r="P1380" s="2"/>
      <c r="Q1380" s="2"/>
      <c r="T1380" s="1"/>
    </row>
    <row r="1381" spans="1:20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8"/>
      <c r="I1381" s="12"/>
      <c r="J1381" s="12"/>
      <c r="M1381" s="1"/>
      <c r="O1381" s="8"/>
      <c r="P1381" s="2"/>
      <c r="Q1381" s="2"/>
      <c r="T1381" s="1"/>
    </row>
    <row r="1382" spans="1:20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8"/>
      <c r="I1382" s="12"/>
      <c r="J1382" s="12"/>
      <c r="M1382" s="1"/>
      <c r="O1382" s="8"/>
      <c r="P1382" s="2"/>
      <c r="Q1382" s="2"/>
      <c r="T1382" s="1"/>
    </row>
    <row r="1383" spans="1:20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8"/>
      <c r="I1383" s="12"/>
      <c r="J1383" s="12"/>
      <c r="M1383" s="1"/>
      <c r="O1383" s="8"/>
      <c r="P1383" s="2"/>
      <c r="Q1383" s="2"/>
      <c r="T1383" s="1"/>
    </row>
    <row r="1384" spans="1:20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8"/>
      <c r="I1384" s="12"/>
      <c r="J1384" s="12"/>
      <c r="M1384" s="1"/>
      <c r="O1384" s="8"/>
      <c r="P1384" s="2"/>
      <c r="Q1384" s="2"/>
      <c r="T1384" s="1"/>
    </row>
    <row r="1385" spans="1:20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8"/>
      <c r="I1385" s="12"/>
      <c r="J1385" s="12"/>
      <c r="M1385" s="1"/>
      <c r="O1385" s="8"/>
      <c r="P1385" s="2"/>
      <c r="Q1385" s="2"/>
      <c r="T1385" s="1"/>
    </row>
    <row r="1386" spans="1:20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8"/>
      <c r="I1386" s="12"/>
      <c r="J1386" s="12"/>
      <c r="M1386" s="1"/>
      <c r="O1386" s="8"/>
      <c r="P1386" s="2"/>
      <c r="Q1386" s="2"/>
      <c r="T1386" s="1"/>
    </row>
    <row r="1387" spans="1:20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8"/>
      <c r="I1387" s="12"/>
      <c r="J1387" s="12"/>
      <c r="M1387" s="1"/>
      <c r="O1387" s="8"/>
      <c r="P1387" s="2"/>
      <c r="Q1387" s="2"/>
      <c r="T1387" s="1"/>
    </row>
    <row r="1388" spans="1:20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8"/>
      <c r="I1388" s="12"/>
      <c r="J1388" s="12"/>
      <c r="M1388" s="1"/>
      <c r="O1388" s="8"/>
      <c r="P1388" s="2"/>
      <c r="Q1388" s="2"/>
      <c r="T1388" s="1"/>
    </row>
    <row r="1389" spans="1:20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8"/>
      <c r="I1389" s="12"/>
      <c r="J1389" s="12"/>
      <c r="M1389" s="1"/>
      <c r="O1389" s="8"/>
      <c r="P1389" s="2"/>
      <c r="Q1389" s="2"/>
      <c r="T1389" s="1"/>
    </row>
    <row r="1390" spans="1:20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8"/>
      <c r="I1390" s="12"/>
      <c r="J1390" s="12"/>
      <c r="M1390" s="1"/>
      <c r="O1390" s="8"/>
      <c r="P1390" s="2"/>
      <c r="Q1390" s="2"/>
      <c r="T1390" s="1"/>
    </row>
    <row r="1391" spans="1:20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8"/>
      <c r="I1391" s="12"/>
      <c r="J1391" s="12"/>
      <c r="M1391" s="1"/>
      <c r="O1391" s="8"/>
      <c r="P1391" s="2"/>
      <c r="Q1391" s="2"/>
      <c r="T1391" s="1"/>
    </row>
    <row r="1392" spans="1:20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8"/>
      <c r="I1392" s="12"/>
      <c r="J1392" s="12"/>
      <c r="M1392" s="1"/>
      <c r="O1392" s="8"/>
      <c r="P1392" s="2"/>
      <c r="Q1392" s="2"/>
      <c r="T1392" s="1"/>
    </row>
    <row r="1393" spans="1:20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8"/>
      <c r="I1393" s="12"/>
      <c r="J1393" s="12"/>
      <c r="M1393" s="1"/>
      <c r="O1393" s="8"/>
      <c r="P1393" s="2"/>
      <c r="Q1393" s="2"/>
      <c r="T1393" s="1"/>
    </row>
    <row r="1394" spans="1:20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8"/>
      <c r="I1394" s="12"/>
      <c r="J1394" s="12"/>
      <c r="M1394" s="1"/>
      <c r="O1394" s="8"/>
      <c r="P1394" s="2"/>
      <c r="Q1394" s="2"/>
      <c r="T1394" s="1"/>
    </row>
    <row r="1395" spans="1:20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8"/>
      <c r="I1395" s="12"/>
      <c r="J1395" s="12"/>
      <c r="M1395" s="1"/>
      <c r="O1395" s="8"/>
      <c r="P1395" s="2"/>
      <c r="Q1395" s="2"/>
      <c r="T1395" s="1"/>
    </row>
    <row r="1396" spans="1:20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8"/>
      <c r="I1396" s="12"/>
      <c r="J1396" s="12"/>
      <c r="M1396" s="1"/>
      <c r="O1396" s="8"/>
      <c r="P1396" s="2"/>
      <c r="Q1396" s="2"/>
      <c r="T1396" s="1"/>
    </row>
    <row r="1397" spans="1:20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8"/>
      <c r="I1397" s="12"/>
      <c r="J1397" s="12"/>
      <c r="M1397" s="1"/>
      <c r="O1397" s="8"/>
      <c r="P1397" s="2"/>
      <c r="Q1397" s="2"/>
      <c r="T1397" s="1"/>
    </row>
    <row r="1398" spans="1:20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8"/>
      <c r="I1398" s="12"/>
      <c r="J1398" s="12"/>
      <c r="M1398" s="1"/>
      <c r="O1398" s="8"/>
      <c r="P1398" s="2"/>
      <c r="Q1398" s="2"/>
      <c r="T1398" s="1"/>
    </row>
    <row r="1399" spans="1:20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8"/>
      <c r="I1399" s="12"/>
      <c r="J1399" s="12"/>
      <c r="M1399" s="1"/>
      <c r="O1399" s="8"/>
      <c r="P1399" s="2"/>
      <c r="Q1399" s="2"/>
      <c r="T1399" s="1"/>
    </row>
    <row r="1400" spans="1:20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8"/>
      <c r="I1400" s="12"/>
      <c r="J1400" s="12"/>
      <c r="M1400" s="1"/>
      <c r="O1400" s="8"/>
      <c r="P1400" s="2"/>
      <c r="Q1400" s="2"/>
      <c r="T1400" s="1"/>
    </row>
    <row r="1401" spans="1:20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8"/>
      <c r="I1401" s="12"/>
      <c r="J1401" s="12"/>
      <c r="M1401" s="1"/>
      <c r="O1401" s="8"/>
      <c r="P1401" s="2"/>
      <c r="Q1401" s="2"/>
      <c r="T1401" s="1"/>
    </row>
    <row r="1402" spans="1:20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8"/>
      <c r="I1402" s="12"/>
      <c r="J1402" s="12"/>
      <c r="M1402" s="1"/>
      <c r="O1402" s="8"/>
      <c r="P1402" s="2"/>
      <c r="Q1402" s="2"/>
      <c r="T1402" s="1"/>
    </row>
    <row r="1403" spans="1:20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8"/>
      <c r="I1403" s="12"/>
      <c r="J1403" s="12"/>
      <c r="M1403" s="1"/>
      <c r="O1403" s="8"/>
      <c r="P1403" s="2"/>
      <c r="Q1403" s="2"/>
      <c r="T1403" s="1"/>
    </row>
    <row r="1404" spans="1:20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8"/>
      <c r="I1404" s="12"/>
      <c r="J1404" s="12"/>
      <c r="M1404" s="1"/>
      <c r="O1404" s="8"/>
      <c r="P1404" s="2"/>
      <c r="Q1404" s="2"/>
      <c r="T1404" s="1"/>
    </row>
    <row r="1405" spans="1:20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8"/>
      <c r="I1405" s="12"/>
      <c r="J1405" s="12"/>
      <c r="M1405" s="1"/>
      <c r="O1405" s="8"/>
      <c r="P1405" s="2"/>
      <c r="Q1405" s="2"/>
      <c r="T1405" s="1"/>
    </row>
    <row r="1406" spans="1:20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8"/>
      <c r="I1406" s="12"/>
      <c r="J1406" s="12"/>
      <c r="M1406" s="1"/>
      <c r="O1406" s="8"/>
      <c r="P1406" s="2"/>
      <c r="Q1406" s="2"/>
      <c r="T1406" s="1"/>
    </row>
    <row r="1407" spans="1:20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8"/>
      <c r="I1407" s="12"/>
      <c r="J1407" s="12"/>
      <c r="M1407" s="1"/>
      <c r="O1407" s="8"/>
      <c r="P1407" s="2"/>
      <c r="Q1407" s="2"/>
      <c r="T1407" s="1"/>
    </row>
    <row r="1408" spans="1:20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8"/>
      <c r="I1408" s="12"/>
      <c r="J1408" s="12"/>
      <c r="M1408" s="1"/>
      <c r="O1408" s="8"/>
      <c r="P1408" s="2"/>
      <c r="Q1408" s="2"/>
      <c r="T1408" s="1"/>
    </row>
    <row r="1409" spans="1:20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8"/>
      <c r="I1409" s="12"/>
      <c r="J1409" s="12"/>
      <c r="M1409" s="1"/>
      <c r="O1409" s="8"/>
      <c r="P1409" s="2"/>
      <c r="Q1409" s="2"/>
      <c r="T1409" s="1"/>
    </row>
    <row r="1410" spans="1:20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8"/>
      <c r="I1410" s="12"/>
      <c r="J1410" s="12"/>
      <c r="M1410" s="1"/>
      <c r="O1410" s="8"/>
      <c r="P1410" s="2"/>
      <c r="Q1410" s="2"/>
      <c r="T1410" s="1"/>
    </row>
    <row r="1411" spans="1:20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8"/>
      <c r="I1411" s="12"/>
      <c r="J1411" s="12"/>
      <c r="M1411" s="1"/>
      <c r="O1411" s="8"/>
      <c r="P1411" s="2"/>
      <c r="Q1411" s="2"/>
      <c r="T1411" s="1"/>
    </row>
    <row r="1412" spans="1:20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8"/>
      <c r="I1412" s="12"/>
      <c r="J1412" s="12"/>
      <c r="M1412" s="1"/>
      <c r="O1412" s="8"/>
      <c r="P1412" s="2"/>
      <c r="Q1412" s="2"/>
      <c r="T1412" s="1"/>
    </row>
    <row r="1413" spans="1:20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8"/>
      <c r="I1413" s="12"/>
      <c r="J1413" s="12"/>
      <c r="M1413" s="1"/>
      <c r="O1413" s="8"/>
      <c r="P1413" s="2"/>
      <c r="Q1413" s="2"/>
      <c r="T1413" s="1"/>
    </row>
    <row r="1414" spans="1:20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8"/>
      <c r="I1414" s="12"/>
      <c r="J1414" s="12"/>
      <c r="M1414" s="1"/>
      <c r="O1414" s="8"/>
      <c r="P1414" s="2"/>
      <c r="Q1414" s="2"/>
      <c r="T1414" s="1"/>
    </row>
    <row r="1415" spans="1:20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8"/>
      <c r="I1415" s="12"/>
      <c r="J1415" s="12"/>
      <c r="M1415" s="1"/>
      <c r="O1415" s="8"/>
      <c r="P1415" s="2"/>
      <c r="Q1415" s="2"/>
      <c r="T1415" s="1"/>
    </row>
    <row r="1416" spans="1:20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8"/>
      <c r="I1416" s="12"/>
      <c r="J1416" s="12"/>
      <c r="M1416" s="1"/>
      <c r="O1416" s="8"/>
      <c r="P1416" s="2"/>
      <c r="Q1416" s="2"/>
      <c r="T1416" s="1"/>
    </row>
    <row r="1417" spans="1:20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8"/>
      <c r="I1417" s="12"/>
      <c r="J1417" s="12"/>
      <c r="M1417" s="1"/>
      <c r="O1417" s="8"/>
      <c r="P1417" s="2"/>
      <c r="Q1417" s="2"/>
      <c r="T1417" s="1"/>
    </row>
    <row r="1418" spans="1:20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8"/>
      <c r="I1418" s="12"/>
      <c r="J1418" s="12"/>
      <c r="M1418" s="1"/>
      <c r="O1418" s="8"/>
      <c r="P1418" s="2"/>
      <c r="Q1418" s="2"/>
      <c r="T1418" s="1"/>
    </row>
    <row r="1419" spans="1:20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8"/>
      <c r="I1419" s="12"/>
      <c r="J1419" s="12"/>
      <c r="M1419" s="1"/>
      <c r="O1419" s="8"/>
      <c r="P1419" s="2"/>
      <c r="Q1419" s="2"/>
      <c r="T1419" s="1"/>
    </row>
    <row r="1420" spans="1:20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8"/>
      <c r="I1420" s="12"/>
      <c r="J1420" s="12"/>
      <c r="M1420" s="1"/>
      <c r="O1420" s="8"/>
      <c r="P1420" s="2"/>
      <c r="Q1420" s="2"/>
      <c r="T1420" s="1"/>
    </row>
    <row r="1421" spans="1:20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8"/>
      <c r="I1421" s="12"/>
      <c r="J1421" s="12"/>
      <c r="M1421" s="1"/>
      <c r="O1421" s="8"/>
      <c r="P1421" s="2"/>
      <c r="Q1421" s="2"/>
      <c r="T1421" s="1"/>
    </row>
    <row r="1422" spans="1:20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8"/>
      <c r="I1422" s="12"/>
      <c r="J1422" s="12"/>
      <c r="M1422" s="1"/>
      <c r="O1422" s="8"/>
      <c r="P1422" s="2"/>
      <c r="Q1422" s="2"/>
      <c r="T1422" s="1"/>
    </row>
    <row r="1423" spans="1:20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8"/>
      <c r="I1423" s="12"/>
      <c r="J1423" s="12"/>
      <c r="M1423" s="1"/>
      <c r="O1423" s="8"/>
      <c r="P1423" s="2"/>
      <c r="Q1423" s="2"/>
      <c r="T1423" s="1"/>
    </row>
    <row r="1424" spans="1:20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8"/>
      <c r="I1424" s="12"/>
      <c r="J1424" s="12"/>
      <c r="M1424" s="1"/>
      <c r="O1424" s="8"/>
      <c r="P1424" s="2"/>
      <c r="Q1424" s="2"/>
      <c r="T1424" s="1"/>
    </row>
    <row r="1425" spans="1:20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8"/>
      <c r="I1425" s="12"/>
      <c r="J1425" s="12"/>
      <c r="M1425" s="1"/>
      <c r="O1425" s="8"/>
      <c r="P1425" s="2"/>
      <c r="Q1425" s="2"/>
      <c r="T1425" s="1"/>
    </row>
    <row r="1426" spans="1:20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8"/>
      <c r="I1426" s="12"/>
      <c r="J1426" s="12"/>
      <c r="M1426" s="1"/>
      <c r="O1426" s="8"/>
      <c r="P1426" s="2"/>
      <c r="Q1426" s="2"/>
      <c r="T1426" s="1"/>
    </row>
    <row r="1427" spans="1:20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8"/>
      <c r="I1427" s="12"/>
      <c r="J1427" s="12"/>
      <c r="M1427" s="1"/>
      <c r="O1427" s="8"/>
      <c r="P1427" s="2"/>
      <c r="Q1427" s="2"/>
      <c r="T1427" s="1"/>
    </row>
    <row r="1428" spans="1:20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8"/>
      <c r="I1428" s="12"/>
      <c r="J1428" s="12"/>
      <c r="M1428" s="1"/>
      <c r="O1428" s="8"/>
      <c r="P1428" s="2"/>
      <c r="Q1428" s="2"/>
      <c r="T1428" s="1"/>
    </row>
    <row r="1429" spans="1:20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8"/>
      <c r="I1429" s="12"/>
      <c r="J1429" s="12"/>
      <c r="M1429" s="1"/>
      <c r="O1429" s="8"/>
      <c r="P1429" s="2"/>
      <c r="Q1429" s="2"/>
      <c r="T1429" s="1"/>
    </row>
    <row r="1430" spans="1:20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8"/>
      <c r="I1430" s="12"/>
      <c r="J1430" s="12"/>
      <c r="M1430" s="1"/>
      <c r="O1430" s="8"/>
      <c r="P1430" s="2"/>
      <c r="Q1430" s="2"/>
      <c r="T1430" s="1"/>
    </row>
    <row r="1431" spans="1:20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8"/>
      <c r="I1431" s="12"/>
      <c r="J1431" s="12"/>
      <c r="M1431" s="1"/>
      <c r="O1431" s="8"/>
      <c r="P1431" s="2"/>
      <c r="Q1431" s="2"/>
      <c r="T1431" s="1"/>
    </row>
    <row r="1432" spans="1:20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8"/>
      <c r="I1432" s="12"/>
      <c r="J1432" s="12"/>
      <c r="M1432" s="1"/>
      <c r="O1432" s="8"/>
      <c r="P1432" s="2"/>
      <c r="Q1432" s="2"/>
      <c r="T1432" s="1"/>
    </row>
    <row r="1433" spans="1:20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8"/>
      <c r="I1433" s="12"/>
      <c r="J1433" s="12"/>
      <c r="M1433" s="1"/>
      <c r="O1433" s="8"/>
      <c r="P1433" s="2"/>
      <c r="Q1433" s="2"/>
      <c r="T1433" s="1"/>
    </row>
    <row r="1434" spans="1:20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8"/>
      <c r="I1434" s="12"/>
      <c r="J1434" s="12"/>
      <c r="M1434" s="1"/>
      <c r="O1434" s="8"/>
      <c r="P1434" s="2"/>
      <c r="Q1434" s="2"/>
      <c r="T1434" s="1"/>
    </row>
    <row r="1435" spans="1:20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8"/>
      <c r="I1435" s="12"/>
      <c r="J1435" s="12"/>
      <c r="M1435" s="1"/>
      <c r="O1435" s="8"/>
      <c r="P1435" s="2"/>
      <c r="Q1435" s="2"/>
      <c r="T1435" s="1"/>
    </row>
    <row r="1436" spans="1:20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8"/>
      <c r="I1436" s="12"/>
      <c r="J1436" s="12"/>
      <c r="M1436" s="1"/>
      <c r="O1436" s="8"/>
      <c r="P1436" s="2"/>
      <c r="Q1436" s="2"/>
      <c r="T1436" s="1"/>
    </row>
    <row r="1437" spans="1:20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8"/>
      <c r="I1437" s="12"/>
      <c r="J1437" s="12"/>
      <c r="M1437" s="1"/>
      <c r="O1437" s="8"/>
      <c r="P1437" s="2"/>
      <c r="Q1437" s="2"/>
      <c r="T1437" s="1"/>
    </row>
    <row r="1438" spans="1:20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8"/>
      <c r="I1438" s="12"/>
      <c r="J1438" s="12"/>
      <c r="M1438" s="1"/>
      <c r="O1438" s="8"/>
      <c r="P1438" s="2"/>
      <c r="Q1438" s="2"/>
      <c r="T1438" s="1"/>
    </row>
    <row r="1439" spans="1:20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8"/>
      <c r="I1439" s="12"/>
      <c r="J1439" s="12"/>
      <c r="M1439" s="1"/>
      <c r="O1439" s="8"/>
      <c r="P1439" s="2"/>
      <c r="Q1439" s="2"/>
      <c r="T1439" s="1"/>
    </row>
    <row r="1440" spans="1:20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8"/>
      <c r="I1440" s="12"/>
      <c r="J1440" s="12"/>
      <c r="M1440" s="1"/>
      <c r="O1440" s="8"/>
      <c r="P1440" s="2"/>
      <c r="Q1440" s="2"/>
      <c r="T1440" s="1"/>
    </row>
    <row r="1441" spans="1:20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8"/>
      <c r="I1441" s="12"/>
      <c r="J1441" s="12"/>
      <c r="M1441" s="1"/>
      <c r="O1441" s="8"/>
      <c r="P1441" s="2"/>
      <c r="Q1441" s="2"/>
      <c r="T1441" s="1"/>
    </row>
    <row r="1442" spans="1:20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8"/>
      <c r="I1442" s="12"/>
      <c r="J1442" s="12"/>
      <c r="M1442" s="1"/>
      <c r="O1442" s="8"/>
      <c r="P1442" s="2"/>
      <c r="Q1442" s="2"/>
      <c r="T1442" s="1"/>
    </row>
    <row r="1443" spans="1:20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8"/>
      <c r="I1443" s="12"/>
      <c r="J1443" s="12"/>
      <c r="M1443" s="1"/>
      <c r="O1443" s="8"/>
      <c r="P1443" s="2"/>
      <c r="Q1443" s="2"/>
      <c r="T1443" s="1"/>
    </row>
    <row r="1444" spans="1:20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8"/>
      <c r="I1444" s="12"/>
      <c r="J1444" s="12"/>
      <c r="M1444" s="1"/>
      <c r="O1444" s="8"/>
      <c r="P1444" s="2"/>
      <c r="Q1444" s="2"/>
      <c r="T1444" s="1"/>
    </row>
    <row r="1445" spans="1:20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8"/>
      <c r="I1445" s="12"/>
      <c r="J1445" s="12"/>
      <c r="M1445" s="1"/>
      <c r="O1445" s="8"/>
      <c r="P1445" s="2"/>
      <c r="Q1445" s="2"/>
      <c r="T1445" s="1"/>
    </row>
    <row r="1446" spans="1:20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8"/>
      <c r="I1446" s="12"/>
      <c r="J1446" s="12"/>
      <c r="M1446" s="1"/>
      <c r="O1446" s="8"/>
      <c r="P1446" s="2"/>
      <c r="Q1446" s="2"/>
      <c r="T1446" s="1"/>
    </row>
    <row r="1447" spans="1:20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8"/>
      <c r="I1447" s="12"/>
      <c r="J1447" s="12"/>
      <c r="M1447" s="1"/>
      <c r="O1447" s="8"/>
      <c r="P1447" s="2"/>
      <c r="Q1447" s="2"/>
      <c r="T1447" s="1"/>
    </row>
    <row r="1448" spans="1:20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8"/>
      <c r="I1448" s="12"/>
      <c r="J1448" s="12"/>
      <c r="M1448" s="1"/>
      <c r="O1448" s="8"/>
      <c r="P1448" s="2"/>
      <c r="Q1448" s="2"/>
      <c r="T1448" s="1"/>
    </row>
    <row r="1449" spans="1:20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8"/>
      <c r="I1449" s="12"/>
      <c r="J1449" s="12"/>
      <c r="M1449" s="1"/>
      <c r="O1449" s="8"/>
      <c r="P1449" s="2"/>
      <c r="Q1449" s="2"/>
      <c r="T1449" s="1"/>
    </row>
    <row r="1450" spans="1:20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8"/>
      <c r="I1450" s="12"/>
      <c r="J1450" s="12"/>
      <c r="M1450" s="1"/>
      <c r="O1450" s="8"/>
      <c r="P1450" s="2"/>
      <c r="Q1450" s="2"/>
      <c r="T1450" s="1"/>
    </row>
    <row r="1451" spans="1:20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8"/>
      <c r="I1451" s="12"/>
      <c r="J1451" s="12"/>
      <c r="M1451" s="1"/>
      <c r="O1451" s="8"/>
      <c r="P1451" s="2"/>
      <c r="Q1451" s="2"/>
      <c r="T1451" s="1"/>
    </row>
    <row r="1452" spans="1:20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8"/>
      <c r="I1452" s="12"/>
      <c r="J1452" s="12"/>
      <c r="M1452" s="1"/>
      <c r="O1452" s="8"/>
      <c r="P1452" s="2"/>
      <c r="Q1452" s="2"/>
      <c r="T1452" s="1"/>
    </row>
    <row r="1453" spans="1:20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8"/>
      <c r="I1453" s="12"/>
      <c r="J1453" s="12"/>
      <c r="M1453" s="1"/>
      <c r="O1453" s="8"/>
      <c r="P1453" s="2"/>
      <c r="Q1453" s="2"/>
      <c r="T1453" s="1"/>
    </row>
    <row r="1454" spans="1:20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8"/>
      <c r="I1454" s="12"/>
      <c r="J1454" s="12"/>
      <c r="M1454" s="1"/>
      <c r="O1454" s="8"/>
      <c r="P1454" s="2"/>
      <c r="Q1454" s="2"/>
      <c r="T1454" s="1"/>
    </row>
    <row r="1455" spans="1:20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8"/>
      <c r="I1455" s="12"/>
      <c r="J1455" s="12"/>
      <c r="M1455" s="1"/>
      <c r="O1455" s="8"/>
      <c r="P1455" s="2"/>
      <c r="Q1455" s="2"/>
      <c r="T1455" s="1"/>
    </row>
    <row r="1456" spans="1:20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8"/>
      <c r="I1456" s="12"/>
      <c r="J1456" s="12"/>
      <c r="M1456" s="1"/>
      <c r="O1456" s="8"/>
      <c r="P1456" s="2"/>
      <c r="Q1456" s="2"/>
      <c r="T1456" s="1"/>
    </row>
    <row r="1457" spans="1:20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8"/>
      <c r="I1457" s="12"/>
      <c r="J1457" s="12"/>
      <c r="M1457" s="1"/>
      <c r="O1457" s="8"/>
      <c r="P1457" s="2"/>
      <c r="Q1457" s="2"/>
      <c r="T1457" s="1"/>
    </row>
    <row r="1458" spans="1:20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8"/>
      <c r="I1458" s="12"/>
      <c r="J1458" s="12"/>
      <c r="M1458" s="1"/>
      <c r="O1458" s="8"/>
      <c r="P1458" s="2"/>
      <c r="Q1458" s="2"/>
      <c r="T1458" s="1"/>
    </row>
    <row r="1459" spans="1:20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8"/>
      <c r="I1459" s="12"/>
      <c r="J1459" s="12"/>
      <c r="M1459" s="1"/>
      <c r="O1459" s="8"/>
      <c r="P1459" s="2"/>
      <c r="Q1459" s="2"/>
      <c r="T1459" s="1"/>
    </row>
    <row r="1460" spans="1:20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8"/>
      <c r="I1460" s="12"/>
      <c r="J1460" s="12"/>
      <c r="M1460" s="1"/>
      <c r="O1460" s="8"/>
      <c r="P1460" s="2"/>
      <c r="Q1460" s="2"/>
      <c r="T1460" s="1"/>
    </row>
    <row r="1461" spans="1:20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8"/>
      <c r="I1461" s="12"/>
      <c r="J1461" s="12"/>
      <c r="M1461" s="1"/>
      <c r="O1461" s="8"/>
      <c r="P1461" s="2"/>
      <c r="Q1461" s="2"/>
      <c r="T1461" s="1"/>
    </row>
    <row r="1462" spans="1:20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8"/>
      <c r="I1462" s="12"/>
      <c r="J1462" s="12"/>
      <c r="M1462" s="1"/>
      <c r="O1462" s="8"/>
      <c r="P1462" s="2"/>
      <c r="Q1462" s="2"/>
      <c r="T1462" s="1"/>
    </row>
    <row r="1463" spans="1:20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8"/>
      <c r="I1463" s="12"/>
      <c r="J1463" s="12"/>
      <c r="M1463" s="1"/>
      <c r="O1463" s="8"/>
      <c r="P1463" s="2"/>
      <c r="Q1463" s="2"/>
      <c r="T1463" s="1"/>
    </row>
    <row r="1464" spans="1:20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8"/>
      <c r="I1464" s="12"/>
      <c r="J1464" s="12"/>
      <c r="M1464" s="1"/>
      <c r="O1464" s="8"/>
      <c r="P1464" s="2"/>
      <c r="Q1464" s="2"/>
      <c r="T1464" s="1"/>
    </row>
    <row r="1465" spans="1:20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8"/>
      <c r="I1465" s="12"/>
      <c r="J1465" s="12"/>
      <c r="M1465" s="1"/>
      <c r="O1465" s="8"/>
      <c r="P1465" s="2"/>
      <c r="Q1465" s="2"/>
      <c r="T1465" s="1"/>
    </row>
    <row r="1466" spans="1:20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8"/>
      <c r="I1466" s="12"/>
      <c r="J1466" s="12"/>
      <c r="M1466" s="1"/>
      <c r="O1466" s="8"/>
      <c r="P1466" s="2"/>
      <c r="Q1466" s="2"/>
      <c r="T1466" s="1"/>
    </row>
    <row r="1467" spans="1:20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8"/>
      <c r="I1467" s="12"/>
      <c r="J1467" s="12"/>
      <c r="M1467" s="1"/>
      <c r="O1467" s="8"/>
      <c r="P1467" s="2"/>
      <c r="Q1467" s="2"/>
      <c r="T1467" s="1"/>
    </row>
    <row r="1468" spans="1:20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8"/>
      <c r="I1468" s="12"/>
      <c r="J1468" s="12"/>
      <c r="M1468" s="1"/>
      <c r="O1468" s="8"/>
      <c r="P1468" s="2"/>
      <c r="Q1468" s="2"/>
      <c r="T1468" s="1"/>
    </row>
    <row r="1469" spans="1:20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8"/>
      <c r="I1469" s="12"/>
      <c r="J1469" s="12"/>
      <c r="M1469" s="1"/>
      <c r="O1469" s="8"/>
      <c r="P1469" s="2"/>
      <c r="Q1469" s="2"/>
      <c r="T1469" s="1"/>
    </row>
    <row r="1470" spans="1:20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8"/>
      <c r="I1470" s="12"/>
      <c r="J1470" s="12"/>
      <c r="M1470" s="1"/>
      <c r="O1470" s="8"/>
      <c r="P1470" s="2"/>
      <c r="Q1470" s="2"/>
      <c r="T1470" s="1"/>
    </row>
    <row r="1471" spans="1:20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8"/>
      <c r="I1471" s="12"/>
      <c r="J1471" s="12"/>
      <c r="M1471" s="1"/>
      <c r="O1471" s="8"/>
      <c r="P1471" s="2"/>
      <c r="Q1471" s="2"/>
      <c r="T1471" s="1"/>
    </row>
    <row r="1472" spans="1:20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8"/>
      <c r="I1472" s="12"/>
      <c r="J1472" s="12"/>
      <c r="M1472" s="1"/>
      <c r="O1472" s="8"/>
      <c r="P1472" s="2"/>
      <c r="Q1472" s="2"/>
      <c r="T1472" s="1"/>
    </row>
    <row r="1473" spans="1:20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8"/>
      <c r="I1473" s="12"/>
      <c r="J1473" s="12"/>
      <c r="M1473" s="1"/>
      <c r="O1473" s="8"/>
      <c r="P1473" s="2"/>
      <c r="Q1473" s="2"/>
      <c r="T1473" s="1"/>
    </row>
    <row r="1474" spans="1:20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8"/>
      <c r="I1474" s="12"/>
      <c r="J1474" s="12"/>
      <c r="M1474" s="1"/>
      <c r="O1474" s="8"/>
      <c r="P1474" s="2"/>
      <c r="Q1474" s="2"/>
      <c r="T1474" s="1"/>
    </row>
    <row r="1475" spans="1:20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8"/>
      <c r="I1475" s="12"/>
      <c r="J1475" s="12"/>
      <c r="M1475" s="1"/>
      <c r="O1475" s="8"/>
      <c r="P1475" s="2"/>
      <c r="Q1475" s="2"/>
      <c r="T1475" s="1"/>
    </row>
    <row r="1476" spans="1:20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8"/>
      <c r="I1476" s="12"/>
      <c r="J1476" s="12"/>
      <c r="M1476" s="1"/>
      <c r="O1476" s="8"/>
      <c r="P1476" s="2"/>
      <c r="Q1476" s="2"/>
      <c r="T1476" s="1"/>
    </row>
    <row r="1477" spans="1:20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8"/>
      <c r="I1477" s="12"/>
      <c r="J1477" s="12"/>
      <c r="M1477" s="1"/>
      <c r="O1477" s="8"/>
      <c r="P1477" s="2"/>
      <c r="Q1477" s="2"/>
      <c r="T1477" s="1"/>
    </row>
    <row r="1478" spans="1:20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8"/>
      <c r="I1478" s="12"/>
      <c r="J1478" s="12"/>
      <c r="M1478" s="1"/>
      <c r="O1478" s="8"/>
      <c r="P1478" s="2"/>
      <c r="Q1478" s="2"/>
      <c r="T1478" s="1"/>
    </row>
    <row r="1479" spans="1:20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8"/>
      <c r="I1479" s="12"/>
      <c r="J1479" s="12"/>
      <c r="M1479" s="1"/>
      <c r="O1479" s="8"/>
      <c r="P1479" s="2"/>
      <c r="Q1479" s="2"/>
      <c r="T1479" s="1"/>
    </row>
    <row r="1480" spans="1:20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8"/>
      <c r="I1480" s="12"/>
      <c r="J1480" s="12"/>
      <c r="M1480" s="1"/>
      <c r="O1480" s="8"/>
      <c r="P1480" s="2"/>
      <c r="Q1480" s="2"/>
      <c r="T1480" s="1"/>
    </row>
    <row r="1481" spans="1:20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8"/>
      <c r="I1481" s="12"/>
      <c r="J1481" s="12"/>
      <c r="M1481" s="1"/>
      <c r="O1481" s="8"/>
      <c r="P1481" s="2"/>
      <c r="Q1481" s="2"/>
      <c r="T1481" s="1"/>
    </row>
    <row r="1482" spans="1:20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8"/>
      <c r="I1482" s="12"/>
      <c r="J1482" s="12"/>
      <c r="M1482" s="1"/>
      <c r="O1482" s="8"/>
      <c r="P1482" s="2"/>
      <c r="Q1482" s="2"/>
      <c r="T1482" s="1"/>
    </row>
    <row r="1483" spans="1:20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8"/>
      <c r="I1483" s="12"/>
      <c r="J1483" s="12"/>
      <c r="M1483" s="1"/>
      <c r="O1483" s="8"/>
      <c r="P1483" s="2"/>
      <c r="Q1483" s="2"/>
      <c r="T1483" s="1"/>
    </row>
    <row r="1484" spans="1:20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8"/>
      <c r="I1484" s="12"/>
      <c r="J1484" s="12"/>
      <c r="M1484" s="1"/>
      <c r="O1484" s="8"/>
      <c r="P1484" s="2"/>
      <c r="Q1484" s="2"/>
      <c r="T1484" s="1"/>
    </row>
    <row r="1485" spans="1:20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8"/>
      <c r="I1485" s="12"/>
      <c r="J1485" s="12"/>
      <c r="M1485" s="1"/>
      <c r="O1485" s="8"/>
      <c r="P1485" s="2"/>
      <c r="Q1485" s="2"/>
      <c r="T1485" s="1"/>
    </row>
    <row r="1486" spans="1:20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8"/>
      <c r="I1486" s="12"/>
      <c r="J1486" s="12"/>
      <c r="M1486" s="1"/>
      <c r="O1486" s="8"/>
      <c r="P1486" s="2"/>
      <c r="Q1486" s="2"/>
      <c r="T1486" s="1"/>
    </row>
    <row r="1487" spans="1:20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8"/>
      <c r="I1487" s="12"/>
      <c r="J1487" s="12"/>
      <c r="M1487" s="1"/>
      <c r="O1487" s="8"/>
      <c r="P1487" s="2"/>
      <c r="Q1487" s="2"/>
      <c r="T1487" s="1"/>
    </row>
    <row r="1488" spans="1:20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8"/>
      <c r="I1488" s="12"/>
      <c r="J1488" s="12"/>
      <c r="M1488" s="1"/>
      <c r="O1488" s="8"/>
      <c r="P1488" s="2"/>
      <c r="Q1488" s="2"/>
      <c r="T1488" s="1"/>
    </row>
    <row r="1489" spans="1:20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8"/>
      <c r="I1489" s="12"/>
      <c r="J1489" s="12"/>
      <c r="M1489" s="1"/>
      <c r="O1489" s="8"/>
      <c r="P1489" s="2"/>
      <c r="Q1489" s="2"/>
      <c r="T1489" s="1"/>
    </row>
    <row r="1490" spans="1:20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8"/>
      <c r="I1490" s="12"/>
      <c r="J1490" s="12"/>
      <c r="M1490" s="1"/>
      <c r="O1490" s="8"/>
      <c r="P1490" s="2"/>
      <c r="Q1490" s="2"/>
      <c r="T1490" s="1"/>
    </row>
    <row r="1491" spans="1:20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8"/>
      <c r="I1491" s="12"/>
      <c r="J1491" s="12"/>
      <c r="M1491" s="1"/>
      <c r="O1491" s="8"/>
      <c r="P1491" s="2"/>
      <c r="Q1491" s="2"/>
      <c r="T1491" s="1"/>
    </row>
    <row r="1492" spans="1:20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8"/>
      <c r="I1492" s="12"/>
      <c r="J1492" s="12"/>
      <c r="M1492" s="1"/>
      <c r="O1492" s="8"/>
      <c r="P1492" s="2"/>
      <c r="Q1492" s="2"/>
      <c r="T1492" s="1"/>
    </row>
    <row r="1493" spans="1:20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8"/>
      <c r="I1493" s="12"/>
      <c r="J1493" s="12"/>
      <c r="M1493" s="1"/>
      <c r="O1493" s="8"/>
      <c r="P1493" s="2"/>
      <c r="Q1493" s="2"/>
      <c r="T1493" s="1"/>
    </row>
    <row r="1494" spans="1:20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8"/>
      <c r="I1494" s="12"/>
      <c r="J1494" s="12"/>
      <c r="M1494" s="1"/>
      <c r="O1494" s="8"/>
      <c r="P1494" s="2"/>
      <c r="Q1494" s="2"/>
      <c r="T1494" s="1"/>
    </row>
    <row r="1495" spans="1:20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8"/>
      <c r="I1495" s="12"/>
      <c r="J1495" s="12"/>
      <c r="M1495" s="1"/>
      <c r="O1495" s="8"/>
      <c r="P1495" s="2"/>
      <c r="Q1495" s="2"/>
      <c r="T1495" s="1"/>
    </row>
    <row r="1496" spans="1:20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8"/>
      <c r="I1496" s="12"/>
      <c r="J1496" s="12"/>
      <c r="M1496" s="1"/>
      <c r="O1496" s="8"/>
      <c r="P1496" s="2"/>
      <c r="Q1496" s="2"/>
      <c r="T1496" s="1"/>
    </row>
    <row r="1497" spans="1:20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8"/>
      <c r="I1497" s="12"/>
      <c r="J1497" s="12"/>
      <c r="M1497" s="1"/>
      <c r="O1497" s="8"/>
      <c r="P1497" s="2"/>
      <c r="Q1497" s="2"/>
      <c r="T1497" s="1"/>
    </row>
    <row r="1498" spans="1:20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8"/>
      <c r="I1498" s="12"/>
      <c r="J1498" s="12"/>
      <c r="M1498" s="1"/>
      <c r="O1498" s="8"/>
      <c r="P1498" s="2"/>
      <c r="Q1498" s="2"/>
      <c r="T1498" s="1"/>
    </row>
    <row r="1499" spans="1:20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8"/>
      <c r="I1499" s="12"/>
      <c r="J1499" s="12"/>
      <c r="M1499" s="1"/>
      <c r="O1499" s="8"/>
      <c r="P1499" s="2"/>
      <c r="Q1499" s="2"/>
      <c r="T1499" s="1"/>
    </row>
    <row r="1500" spans="1:20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8"/>
      <c r="I1500" s="12"/>
      <c r="J1500" s="12"/>
      <c r="M1500" s="1"/>
      <c r="O1500" s="8"/>
      <c r="P1500" s="2"/>
      <c r="Q1500" s="2"/>
      <c r="T1500" s="1"/>
    </row>
    <row r="1501" spans="1:20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8"/>
      <c r="I1501" s="12"/>
      <c r="J1501" s="12"/>
      <c r="M1501" s="1"/>
      <c r="O1501" s="8"/>
      <c r="P1501" s="2"/>
      <c r="Q1501" s="2"/>
      <c r="T1501" s="1"/>
    </row>
    <row r="1502" spans="1:20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8"/>
      <c r="I1502" s="12"/>
      <c r="J1502" s="12"/>
      <c r="M1502" s="1"/>
      <c r="O1502" s="8"/>
      <c r="P1502" s="2"/>
      <c r="Q1502" s="2"/>
      <c r="T1502" s="1"/>
    </row>
    <row r="1503" spans="1:20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8"/>
      <c r="I1503" s="12"/>
      <c r="J1503" s="12"/>
      <c r="M1503" s="1"/>
      <c r="O1503" s="8"/>
      <c r="P1503" s="2"/>
      <c r="Q1503" s="2"/>
      <c r="T1503" s="1"/>
    </row>
    <row r="1504" spans="1:20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8"/>
      <c r="I1504" s="12"/>
      <c r="J1504" s="12"/>
      <c r="M1504" s="1"/>
      <c r="O1504" s="8"/>
      <c r="P1504" s="2"/>
      <c r="Q1504" s="2"/>
      <c r="T1504" s="1"/>
    </row>
    <row r="1505" spans="1:20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8"/>
      <c r="I1505" s="12"/>
      <c r="J1505" s="12"/>
      <c r="M1505" s="1"/>
      <c r="O1505" s="8"/>
      <c r="P1505" s="2"/>
      <c r="Q1505" s="2"/>
      <c r="T1505" s="1"/>
    </row>
    <row r="1506" spans="1:20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8"/>
      <c r="I1506" s="12"/>
      <c r="J1506" s="12"/>
      <c r="M1506" s="1"/>
      <c r="O1506" s="8"/>
      <c r="P1506" s="2"/>
      <c r="Q1506" s="2"/>
      <c r="T1506" s="1"/>
    </row>
    <row r="1507" spans="1:20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8"/>
      <c r="I1507" s="12"/>
      <c r="J1507" s="12"/>
      <c r="M1507" s="1"/>
      <c r="O1507" s="8"/>
      <c r="P1507" s="2"/>
      <c r="Q1507" s="2"/>
      <c r="T1507" s="1"/>
    </row>
    <row r="1508" spans="1:20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8"/>
      <c r="I1508" s="12"/>
      <c r="J1508" s="12"/>
      <c r="M1508" s="1"/>
      <c r="O1508" s="8"/>
      <c r="P1508" s="2"/>
      <c r="Q1508" s="2"/>
      <c r="T1508" s="1"/>
    </row>
    <row r="1509" spans="1:20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8"/>
      <c r="I1509" s="12"/>
      <c r="J1509" s="12"/>
      <c r="M1509" s="1"/>
      <c r="O1509" s="8"/>
      <c r="P1509" s="2"/>
      <c r="Q1509" s="2"/>
      <c r="T1509" s="1"/>
    </row>
    <row r="1510" spans="1:20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8"/>
      <c r="I1510" s="12"/>
      <c r="J1510" s="12"/>
      <c r="M1510" s="1"/>
      <c r="O1510" s="8"/>
      <c r="P1510" s="2"/>
      <c r="Q1510" s="2"/>
      <c r="T1510" s="1"/>
    </row>
    <row r="1511" spans="1:20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8"/>
      <c r="I1511" s="12"/>
      <c r="J1511" s="12"/>
      <c r="M1511" s="1"/>
      <c r="O1511" s="8"/>
      <c r="P1511" s="2"/>
      <c r="Q1511" s="2"/>
      <c r="T1511" s="1"/>
    </row>
    <row r="1512" spans="1:20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8"/>
      <c r="I1512" s="12"/>
      <c r="J1512" s="12"/>
      <c r="M1512" s="1"/>
      <c r="O1512" s="8"/>
      <c r="P1512" s="2"/>
      <c r="Q1512" s="2"/>
      <c r="T1512" s="1"/>
    </row>
    <row r="1513" spans="1:20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8"/>
      <c r="I1513" s="12"/>
      <c r="J1513" s="12"/>
      <c r="M1513" s="1"/>
      <c r="O1513" s="8"/>
      <c r="P1513" s="2"/>
      <c r="Q1513" s="2"/>
      <c r="T1513" s="1"/>
    </row>
    <row r="1514" spans="1:20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8"/>
      <c r="I1514" s="12"/>
      <c r="J1514" s="12"/>
      <c r="M1514" s="1"/>
      <c r="O1514" s="8"/>
      <c r="P1514" s="2"/>
      <c r="Q1514" s="2"/>
      <c r="T1514" s="1"/>
    </row>
    <row r="1515" spans="1:20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8"/>
      <c r="I1515" s="12"/>
      <c r="J1515" s="12"/>
      <c r="M1515" s="1"/>
      <c r="O1515" s="8"/>
      <c r="P1515" s="2"/>
      <c r="Q1515" s="2"/>
      <c r="T1515" s="1"/>
    </row>
    <row r="1516" spans="1:20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8"/>
      <c r="I1516" s="12"/>
      <c r="J1516" s="12"/>
      <c r="M1516" s="1"/>
      <c r="O1516" s="8"/>
      <c r="P1516" s="2"/>
      <c r="Q1516" s="2"/>
      <c r="T1516" s="1"/>
    </row>
    <row r="1517" spans="1:20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8"/>
      <c r="I1517" s="12"/>
      <c r="J1517" s="12"/>
      <c r="M1517" s="1"/>
      <c r="O1517" s="8"/>
      <c r="P1517" s="2"/>
      <c r="Q1517" s="2"/>
      <c r="T1517" s="1"/>
    </row>
    <row r="1518" spans="1:20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8"/>
      <c r="I1518" s="12"/>
      <c r="J1518" s="12"/>
      <c r="M1518" s="1"/>
      <c r="O1518" s="8"/>
      <c r="P1518" s="2"/>
      <c r="Q1518" s="2"/>
      <c r="T1518" s="1"/>
    </row>
    <row r="1519" spans="1:20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8"/>
      <c r="I1519" s="12"/>
      <c r="J1519" s="12"/>
      <c r="M1519" s="1"/>
      <c r="O1519" s="8"/>
      <c r="P1519" s="2"/>
      <c r="Q1519" s="2"/>
      <c r="T1519" s="1"/>
    </row>
    <row r="1520" spans="1:20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8"/>
      <c r="I1520" s="12"/>
      <c r="J1520" s="12"/>
      <c r="M1520" s="1"/>
      <c r="O1520" s="8"/>
      <c r="P1520" s="2"/>
      <c r="Q1520" s="2"/>
      <c r="T1520" s="1"/>
    </row>
    <row r="1521" spans="1:20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8"/>
      <c r="I1521" s="12"/>
      <c r="J1521" s="12"/>
      <c r="M1521" s="1"/>
      <c r="O1521" s="8"/>
      <c r="P1521" s="2"/>
      <c r="Q1521" s="2"/>
      <c r="T1521" s="1"/>
    </row>
    <row r="1522" spans="1:20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8"/>
      <c r="I1522" s="12"/>
      <c r="J1522" s="12"/>
      <c r="M1522" s="1"/>
      <c r="O1522" s="8"/>
      <c r="P1522" s="2"/>
      <c r="Q1522" s="2"/>
      <c r="T1522" s="1"/>
    </row>
    <row r="1523" spans="1:20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8"/>
      <c r="I1523" s="12"/>
      <c r="J1523" s="12"/>
      <c r="M1523" s="1"/>
      <c r="O1523" s="8"/>
      <c r="P1523" s="2"/>
      <c r="Q1523" s="2"/>
      <c r="T1523" s="1"/>
    </row>
    <row r="1524" spans="1:20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8"/>
      <c r="I1524" s="12"/>
      <c r="J1524" s="12"/>
      <c r="M1524" s="1"/>
      <c r="O1524" s="8"/>
      <c r="P1524" s="2"/>
      <c r="Q1524" s="2"/>
      <c r="T1524" s="1"/>
    </row>
    <row r="1525" spans="1:20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8"/>
      <c r="I1525" s="12"/>
      <c r="J1525" s="12"/>
      <c r="M1525" s="1"/>
      <c r="O1525" s="8"/>
      <c r="P1525" s="2"/>
      <c r="Q1525" s="2"/>
      <c r="T1525" s="1"/>
    </row>
    <row r="1526" spans="1:20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8"/>
      <c r="I1526" s="12"/>
      <c r="J1526" s="12"/>
      <c r="M1526" s="1"/>
      <c r="O1526" s="8"/>
      <c r="P1526" s="2"/>
      <c r="Q1526" s="2"/>
      <c r="T1526" s="1"/>
    </row>
    <row r="1527" spans="1:20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8"/>
      <c r="I1527" s="12"/>
      <c r="J1527" s="12"/>
      <c r="M1527" s="1"/>
      <c r="O1527" s="8"/>
      <c r="P1527" s="2"/>
      <c r="Q1527" s="2"/>
      <c r="T1527" s="1"/>
    </row>
    <row r="1528" spans="1:20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8"/>
      <c r="I1528" s="12"/>
      <c r="J1528" s="12"/>
      <c r="M1528" s="1"/>
      <c r="O1528" s="8"/>
      <c r="P1528" s="2"/>
      <c r="Q1528" s="2"/>
      <c r="T1528" s="1"/>
    </row>
    <row r="1529" spans="1:20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8"/>
      <c r="I1529" s="12"/>
      <c r="J1529" s="12"/>
      <c r="M1529" s="1"/>
      <c r="O1529" s="8"/>
      <c r="P1529" s="2"/>
      <c r="Q1529" s="2"/>
      <c r="T1529" s="1"/>
    </row>
    <row r="1530" spans="1:20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8"/>
      <c r="I1530" s="12"/>
      <c r="J1530" s="12"/>
      <c r="M1530" s="1"/>
      <c r="O1530" s="8"/>
      <c r="P1530" s="2"/>
      <c r="Q1530" s="2"/>
      <c r="T1530" s="1"/>
    </row>
    <row r="1531" spans="1:20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8"/>
      <c r="I1531" s="12"/>
      <c r="J1531" s="12"/>
      <c r="M1531" s="1"/>
      <c r="O1531" s="8"/>
      <c r="P1531" s="2"/>
      <c r="Q1531" s="2"/>
      <c r="T1531" s="1"/>
    </row>
    <row r="1532" spans="1:20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8"/>
      <c r="I1532" s="12"/>
      <c r="J1532" s="12"/>
      <c r="M1532" s="1"/>
      <c r="O1532" s="8"/>
      <c r="P1532" s="2"/>
      <c r="Q1532" s="2"/>
      <c r="T1532" s="1"/>
    </row>
    <row r="1533" spans="1:20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8"/>
      <c r="I1533" s="12"/>
      <c r="J1533" s="12"/>
      <c r="M1533" s="1"/>
      <c r="O1533" s="8"/>
      <c r="P1533" s="2"/>
      <c r="Q1533" s="2"/>
      <c r="T1533" s="1"/>
    </row>
    <row r="1534" spans="1:20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8"/>
      <c r="I1534" s="12"/>
      <c r="J1534" s="12"/>
      <c r="M1534" s="1"/>
      <c r="O1534" s="8"/>
      <c r="P1534" s="2"/>
      <c r="Q1534" s="2"/>
      <c r="T1534" s="1"/>
    </row>
    <row r="1535" spans="1:20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8"/>
      <c r="I1535" s="12"/>
      <c r="J1535" s="12"/>
      <c r="M1535" s="1"/>
      <c r="O1535" s="8"/>
      <c r="P1535" s="2"/>
      <c r="Q1535" s="2"/>
      <c r="T1535" s="1"/>
    </row>
    <row r="1536" spans="1:20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8"/>
      <c r="I1536" s="12"/>
      <c r="J1536" s="12"/>
      <c r="M1536" s="1"/>
      <c r="O1536" s="8"/>
      <c r="P1536" s="2"/>
      <c r="Q1536" s="2"/>
      <c r="T1536" s="1"/>
    </row>
    <row r="1537" spans="1:20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8"/>
      <c r="I1537" s="12"/>
      <c r="J1537" s="12"/>
      <c r="M1537" s="1"/>
      <c r="O1537" s="8"/>
      <c r="P1537" s="2"/>
      <c r="Q1537" s="2"/>
      <c r="T1537" s="1"/>
    </row>
    <row r="1538" spans="1:20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8"/>
      <c r="I1538" s="12"/>
      <c r="J1538" s="12"/>
      <c r="M1538" s="1"/>
      <c r="O1538" s="8"/>
      <c r="P1538" s="2"/>
      <c r="Q1538" s="2"/>
      <c r="T1538" s="1"/>
    </row>
    <row r="1539" spans="1:20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8"/>
      <c r="I1539" s="12"/>
      <c r="J1539" s="12"/>
      <c r="M1539" s="1"/>
      <c r="O1539" s="8"/>
      <c r="P1539" s="2"/>
      <c r="Q1539" s="2"/>
      <c r="T1539" s="1"/>
    </row>
    <row r="1540" spans="1:20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8"/>
      <c r="I1540" s="12"/>
      <c r="J1540" s="12"/>
      <c r="M1540" s="1"/>
      <c r="O1540" s="8"/>
      <c r="P1540" s="2"/>
      <c r="Q1540" s="2"/>
      <c r="T1540" s="1"/>
    </row>
    <row r="1541" spans="1:20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8"/>
      <c r="I1541" s="12"/>
      <c r="J1541" s="12"/>
      <c r="M1541" s="1"/>
      <c r="O1541" s="8"/>
      <c r="P1541" s="2"/>
      <c r="Q1541" s="2"/>
      <c r="T1541" s="1"/>
    </row>
    <row r="1542" spans="1:20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8"/>
      <c r="I1542" s="12"/>
      <c r="J1542" s="12"/>
      <c r="M1542" s="1"/>
      <c r="O1542" s="8"/>
      <c r="P1542" s="2"/>
      <c r="Q1542" s="2"/>
      <c r="T1542" s="1"/>
    </row>
    <row r="1543" spans="1:20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8"/>
      <c r="I1543" s="12"/>
      <c r="J1543" s="12"/>
      <c r="M1543" s="1"/>
      <c r="O1543" s="8"/>
      <c r="P1543" s="2"/>
      <c r="Q1543" s="2"/>
      <c r="T1543" s="1"/>
    </row>
    <row r="1544" spans="1:20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8"/>
      <c r="I1544" s="12"/>
      <c r="J1544" s="12"/>
      <c r="M1544" s="1"/>
      <c r="O1544" s="8"/>
      <c r="P1544" s="2"/>
      <c r="Q1544" s="2"/>
      <c r="T1544" s="1"/>
    </row>
    <row r="1545" spans="1:20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8"/>
      <c r="I1545" s="12"/>
      <c r="J1545" s="12"/>
      <c r="M1545" s="1"/>
      <c r="O1545" s="8"/>
      <c r="P1545" s="2"/>
      <c r="Q1545" s="2"/>
      <c r="T1545" s="1"/>
    </row>
    <row r="1546" spans="1:20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8"/>
      <c r="I1546" s="12"/>
      <c r="J1546" s="12"/>
      <c r="M1546" s="1"/>
      <c r="O1546" s="8"/>
      <c r="P1546" s="2"/>
      <c r="Q1546" s="2"/>
      <c r="T1546" s="1"/>
    </row>
    <row r="1547" spans="1:20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8"/>
      <c r="I1547" s="12"/>
      <c r="J1547" s="12"/>
      <c r="M1547" s="1"/>
      <c r="O1547" s="8"/>
      <c r="P1547" s="2"/>
      <c r="Q1547" s="2"/>
      <c r="T1547" s="1"/>
    </row>
    <row r="1548" spans="1:20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8"/>
      <c r="I1548" s="12"/>
      <c r="J1548" s="12"/>
      <c r="M1548" s="1"/>
      <c r="O1548" s="8"/>
      <c r="P1548" s="2"/>
      <c r="Q1548" s="2"/>
      <c r="T1548" s="1"/>
    </row>
    <row r="1549" spans="1:20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8"/>
      <c r="I1549" s="12"/>
      <c r="J1549" s="12"/>
      <c r="M1549" s="1"/>
      <c r="O1549" s="8"/>
      <c r="P1549" s="2"/>
      <c r="Q1549" s="2"/>
      <c r="T1549" s="1"/>
    </row>
    <row r="1550" spans="1:20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8"/>
      <c r="I1550" s="12"/>
      <c r="J1550" s="12"/>
      <c r="M1550" s="1"/>
      <c r="O1550" s="8"/>
      <c r="P1550" s="2"/>
      <c r="Q1550" s="2"/>
      <c r="T1550" s="1"/>
    </row>
    <row r="1551" spans="1:20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8"/>
      <c r="I1551" s="12"/>
      <c r="J1551" s="12"/>
      <c r="M1551" s="1"/>
      <c r="O1551" s="8"/>
      <c r="P1551" s="2"/>
      <c r="Q1551" s="2"/>
      <c r="T1551" s="1"/>
    </row>
    <row r="1552" spans="1:20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8"/>
      <c r="I1552" s="12"/>
      <c r="J1552" s="12"/>
      <c r="M1552" s="1"/>
      <c r="O1552" s="8"/>
      <c r="P1552" s="2"/>
      <c r="Q1552" s="2"/>
      <c r="T1552" s="1"/>
    </row>
    <row r="1553" spans="1:20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8"/>
      <c r="I1553" s="12"/>
      <c r="J1553" s="12"/>
      <c r="M1553" s="1"/>
      <c r="O1553" s="8"/>
      <c r="P1553" s="2"/>
      <c r="Q1553" s="2"/>
      <c r="T1553" s="1"/>
    </row>
    <row r="1554" spans="1:20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8"/>
      <c r="I1554" s="12"/>
      <c r="J1554" s="12"/>
      <c r="M1554" s="1"/>
      <c r="O1554" s="8"/>
      <c r="P1554" s="2"/>
      <c r="Q1554" s="2"/>
      <c r="T1554" s="1"/>
    </row>
    <row r="1555" spans="1:20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8"/>
      <c r="I1555" s="12"/>
      <c r="J1555" s="12"/>
      <c r="M1555" s="1"/>
      <c r="O1555" s="8"/>
      <c r="P1555" s="2"/>
      <c r="Q1555" s="2"/>
      <c r="T1555" s="1"/>
    </row>
    <row r="1556" spans="1:20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8"/>
      <c r="I1556" s="12"/>
      <c r="J1556" s="12"/>
      <c r="M1556" s="1"/>
      <c r="O1556" s="8"/>
      <c r="P1556" s="2"/>
      <c r="Q1556" s="2"/>
      <c r="T1556" s="1"/>
    </row>
    <row r="1557" spans="1:20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8"/>
      <c r="I1557" s="12"/>
      <c r="J1557" s="12"/>
      <c r="M1557" s="1"/>
      <c r="O1557" s="8"/>
      <c r="P1557" s="2"/>
      <c r="Q1557" s="2"/>
      <c r="T1557" s="1"/>
    </row>
    <row r="1558" spans="1:20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8"/>
      <c r="I1558" s="12"/>
      <c r="J1558" s="12"/>
      <c r="M1558" s="1"/>
      <c r="O1558" s="8"/>
      <c r="P1558" s="2"/>
      <c r="Q1558" s="2"/>
      <c r="T1558" s="1"/>
    </row>
    <row r="1559" spans="1:20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8"/>
      <c r="I1559" s="12"/>
      <c r="J1559" s="12"/>
      <c r="M1559" s="1"/>
      <c r="O1559" s="8"/>
      <c r="P1559" s="2"/>
      <c r="Q1559" s="2"/>
      <c r="T1559" s="1"/>
    </row>
    <row r="1560" spans="1:20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8"/>
      <c r="I1560" s="12"/>
      <c r="J1560" s="12"/>
      <c r="M1560" s="1"/>
      <c r="O1560" s="8"/>
      <c r="P1560" s="2"/>
      <c r="Q1560" s="2"/>
      <c r="T1560" s="1"/>
    </row>
    <row r="1561" spans="1:20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8"/>
      <c r="I1561" s="12"/>
      <c r="J1561" s="12"/>
      <c r="M1561" s="1"/>
      <c r="O1561" s="8"/>
      <c r="P1561" s="2"/>
      <c r="Q1561" s="2"/>
      <c r="T1561" s="1"/>
    </row>
    <row r="1562" spans="1:20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8"/>
      <c r="I1562" s="12"/>
      <c r="J1562" s="12"/>
      <c r="M1562" s="1"/>
      <c r="O1562" s="8"/>
      <c r="P1562" s="2"/>
      <c r="Q1562" s="2"/>
      <c r="T1562" s="1"/>
    </row>
    <row r="1563" spans="1:20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8"/>
      <c r="I1563" s="12"/>
      <c r="J1563" s="12"/>
      <c r="M1563" s="1"/>
      <c r="O1563" s="8"/>
      <c r="P1563" s="2"/>
      <c r="Q1563" s="2"/>
      <c r="T1563" s="1"/>
    </row>
    <row r="1564" spans="1:20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8"/>
      <c r="I1564" s="12"/>
      <c r="J1564" s="12"/>
      <c r="M1564" s="1"/>
      <c r="O1564" s="8"/>
      <c r="P1564" s="2"/>
      <c r="Q1564" s="2"/>
      <c r="T1564" s="1"/>
    </row>
    <row r="1565" spans="1:20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8"/>
      <c r="I1565" s="12"/>
      <c r="J1565" s="12"/>
      <c r="M1565" s="1"/>
      <c r="O1565" s="8"/>
      <c r="P1565" s="2"/>
      <c r="Q1565" s="2"/>
      <c r="T1565" s="1"/>
    </row>
  </sheetData>
  <phoneticPr fontId="19" type="noConversion"/>
  <pageMargins left="0.7" right="0.7" top="0.75" bottom="0.75" header="0.3" footer="0.3"/>
  <pageSetup orientation="portrait" r:id="rId1"/>
  <ignoredErrors>
    <ignoredError sqref="J2:K2 M2" formulaRange="1"/>
    <ignoredError sqref="L2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D A A B Q S w M E F A A C A A g A 3 K J K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N y i S l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c o k p T K I p H u A 4 A A A A R A A A A E w A c A E Z v c m 1 1 b G F z L 1 N l Y 3 R p b 2 4 x L m 0 g o h g A K K A U A A A A A A A A A A A A A A A A A A A A A A A A A A A A K 0 5 N L s n M z 1 M I h t C G 1 g B Q S w E C L Q A U A A I A C A D c o k p T / 5 V I k K I A A A D 1 A A A A E g A A A A A A A A A A A A A A A A A A A A A A Q 2 9 u Z m l n L 1 B h Y 2 t h Z 2 U u e G 1 s U E s B A i 0 A F A A C A A g A 3 K J K U 1 N y O C y b A A A A 4 Q A A A B M A A A A A A A A A A A A A A A A A 7 g A A A F t D b 2 5 0 Z W 5 0 X 1 R 5 c G V z X S 5 4 b W x Q S w E C L Q A U A A I A C A D c o k p T K I p H u A 4 A A A A R A A A A E w A A A A A A A A A A A A A A A A D W A Q A A R m 9 y b X V s Y X M v U 2 V j d G l v b j E u b V B L B Q Y A A A A A A w A D A M I A A A A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H d 7 F j E l P E y i W U d l B R 2 4 9 w A A A A A C A A A A A A A Q Z g A A A A E A A C A A A A B n m q v G Q H i G 6 7 X 3 J a R C n 9 7 7 5 + V 8 g J v + 2 P F B r V t Q L Q T P l w A A A A A O g A A A A A I A A C A A A A D D r 6 X m U M t / b 9 a W W Y 8 0 c K z D l 3 B R A B B f A Y z N H E w 8 4 p K D q V A A A A A E k B I Q L y y X c Q W / p L K B E 5 Y J B + v y Y 5 o V b 2 4 d 7 D o G y w 2 r m t j r u M A k d j j B 1 U w J O G Y v G u q E K J f I S i g z u 1 S D Q i + m d H S 6 z 8 Y 1 I V 9 z l q y E c a I 6 n a R M D U A A A A D z c Z 3 z T n 5 / q 1 B l 7 x o g O d G u q R e N Q 2 h a 4 5 o V F U W S 9 Q i R u n E C v I B d O f T y y 0 R J / L k p b 4 V 7 n M G M + 7 D I w R 0 T l b m k I J K T < / D a t a M a s h u p > 
</file>

<file path=customXml/itemProps1.xml><?xml version="1.0" encoding="utf-8"?>
<ds:datastoreItem xmlns:ds="http://schemas.openxmlformats.org/officeDocument/2006/customXml" ds:itemID="{02B7BF88-A833-4E71-A25F-CC302C206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2021-10-11T00:23:01Z</dcterms:modified>
</cp:coreProperties>
</file>