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fileSharing readOnlyRecommended="1"/>
  <workbookPr filterPrivacy="1" defaultThemeVersion="166925"/>
  <xr:revisionPtr revIDLastSave="0" documentId="13_ncr:1_{3E434C5A-C1C8-4152-AE62-F6F22419B25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ractal(2)" sheetId="1" r:id="rId1"/>
    <sheet name="Fractal(4)" sheetId="2" r:id="rId2"/>
  </sheets>
  <definedNames>
    <definedName name="Multiplier" localSheetId="1">'Fractal(4)'!#REF!</definedName>
    <definedName name="Multiplier">'Fractal(2)'!#REF!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00" i="2" l="1"/>
  <c r="H501" i="2"/>
  <c r="I501" i="2" s="1"/>
  <c r="I3" i="2"/>
  <c r="I4" i="2"/>
  <c r="I5" i="2"/>
  <c r="I15" i="2"/>
  <c r="I32" i="2"/>
  <c r="I47" i="2"/>
  <c r="G7" i="2"/>
  <c r="H7" i="2"/>
  <c r="I7" i="2" s="1"/>
  <c r="G8" i="2"/>
  <c r="I8" i="2" s="1"/>
  <c r="H8" i="2"/>
  <c r="G9" i="2"/>
  <c r="I9" i="2" s="1"/>
  <c r="H9" i="2"/>
  <c r="G10" i="2"/>
  <c r="I10" i="2" s="1"/>
  <c r="H10" i="2"/>
  <c r="G11" i="2"/>
  <c r="H11" i="2"/>
  <c r="G12" i="2"/>
  <c r="I12" i="2" s="1"/>
  <c r="H12" i="2"/>
  <c r="G13" i="2"/>
  <c r="I13" i="2" s="1"/>
  <c r="H13" i="2"/>
  <c r="G14" i="2"/>
  <c r="I14" i="2" s="1"/>
  <c r="H14" i="2"/>
  <c r="G15" i="2"/>
  <c r="H15" i="2"/>
  <c r="G16" i="2"/>
  <c r="I16" i="2" s="1"/>
  <c r="H16" i="2"/>
  <c r="G17" i="2"/>
  <c r="I17" i="2" s="1"/>
  <c r="H17" i="2"/>
  <c r="G18" i="2"/>
  <c r="I18" i="2" s="1"/>
  <c r="H18" i="2"/>
  <c r="G19" i="2"/>
  <c r="H19" i="2"/>
  <c r="G20" i="2"/>
  <c r="I20" i="2" s="1"/>
  <c r="H20" i="2"/>
  <c r="G21" i="2"/>
  <c r="I21" i="2" s="1"/>
  <c r="H21" i="2"/>
  <c r="G22" i="2"/>
  <c r="I22" i="2" s="1"/>
  <c r="H22" i="2"/>
  <c r="G23" i="2"/>
  <c r="H23" i="2"/>
  <c r="I23" i="2" s="1"/>
  <c r="G24" i="2"/>
  <c r="I24" i="2" s="1"/>
  <c r="H24" i="2"/>
  <c r="G25" i="2"/>
  <c r="I25" i="2" s="1"/>
  <c r="H25" i="2"/>
  <c r="G26" i="2"/>
  <c r="I26" i="2" s="1"/>
  <c r="H26" i="2"/>
  <c r="G27" i="2"/>
  <c r="H27" i="2"/>
  <c r="G28" i="2"/>
  <c r="I28" i="2" s="1"/>
  <c r="H28" i="2"/>
  <c r="G29" i="2"/>
  <c r="I29" i="2" s="1"/>
  <c r="H29" i="2"/>
  <c r="G30" i="2"/>
  <c r="I30" i="2" s="1"/>
  <c r="H30" i="2"/>
  <c r="G31" i="2"/>
  <c r="H31" i="2"/>
  <c r="I31" i="2" s="1"/>
  <c r="G32" i="2"/>
  <c r="H32" i="2"/>
  <c r="G33" i="2"/>
  <c r="I33" i="2" s="1"/>
  <c r="H33" i="2"/>
  <c r="G34" i="2"/>
  <c r="I34" i="2" s="1"/>
  <c r="H34" i="2"/>
  <c r="G35" i="2"/>
  <c r="H35" i="2"/>
  <c r="G36" i="2"/>
  <c r="I36" i="2" s="1"/>
  <c r="H36" i="2"/>
  <c r="G37" i="2"/>
  <c r="I37" i="2" s="1"/>
  <c r="H37" i="2"/>
  <c r="G38" i="2"/>
  <c r="I38" i="2" s="1"/>
  <c r="H38" i="2"/>
  <c r="G39" i="2"/>
  <c r="H39" i="2"/>
  <c r="I39" i="2" s="1"/>
  <c r="G40" i="2"/>
  <c r="I40" i="2" s="1"/>
  <c r="H40" i="2"/>
  <c r="G41" i="2"/>
  <c r="I41" i="2" s="1"/>
  <c r="H41" i="2"/>
  <c r="G42" i="2"/>
  <c r="I42" i="2" s="1"/>
  <c r="H42" i="2"/>
  <c r="G43" i="2"/>
  <c r="H43" i="2"/>
  <c r="G44" i="2"/>
  <c r="I44" i="2" s="1"/>
  <c r="H44" i="2"/>
  <c r="G45" i="2"/>
  <c r="I45" i="2" s="1"/>
  <c r="H45" i="2"/>
  <c r="G46" i="2"/>
  <c r="I46" i="2" s="1"/>
  <c r="H46" i="2"/>
  <c r="G47" i="2"/>
  <c r="H47" i="2"/>
  <c r="G48" i="2"/>
  <c r="I48" i="2" s="1"/>
  <c r="H48" i="2"/>
  <c r="G49" i="2"/>
  <c r="I49" i="2" s="1"/>
  <c r="H49" i="2"/>
  <c r="G50" i="2"/>
  <c r="I50" i="2" s="1"/>
  <c r="H50" i="2"/>
  <c r="G51" i="2"/>
  <c r="H51" i="2"/>
  <c r="G52" i="2"/>
  <c r="I52" i="2" s="1"/>
  <c r="H52" i="2"/>
  <c r="G53" i="2"/>
  <c r="I53" i="2" s="1"/>
  <c r="H53" i="2"/>
  <c r="G54" i="2"/>
  <c r="I54" i="2" s="1"/>
  <c r="H54" i="2"/>
  <c r="G55" i="2"/>
  <c r="H55" i="2"/>
  <c r="I55" i="2" s="1"/>
  <c r="G56" i="2"/>
  <c r="I56" i="2" s="1"/>
  <c r="H56" i="2"/>
  <c r="G57" i="2"/>
  <c r="I57" i="2" s="1"/>
  <c r="H57" i="2"/>
  <c r="G58" i="2"/>
  <c r="I58" i="2" s="1"/>
  <c r="H58" i="2"/>
  <c r="G59" i="2"/>
  <c r="H59" i="2"/>
  <c r="G60" i="2"/>
  <c r="I60" i="2" s="1"/>
  <c r="H60" i="2"/>
  <c r="G61" i="2"/>
  <c r="I61" i="2" s="1"/>
  <c r="H61" i="2"/>
  <c r="G62" i="2"/>
  <c r="I62" i="2" s="1"/>
  <c r="H62" i="2"/>
  <c r="G63" i="2"/>
  <c r="H63" i="2"/>
  <c r="I63" i="2" s="1"/>
  <c r="G64" i="2"/>
  <c r="I64" i="2" s="1"/>
  <c r="H64" i="2"/>
  <c r="G65" i="2"/>
  <c r="I65" i="2" s="1"/>
  <c r="H65" i="2"/>
  <c r="G66" i="2"/>
  <c r="I66" i="2" s="1"/>
  <c r="H66" i="2"/>
  <c r="G67" i="2"/>
  <c r="H67" i="2"/>
  <c r="G68" i="2"/>
  <c r="I68" i="2" s="1"/>
  <c r="H68" i="2"/>
  <c r="G69" i="2"/>
  <c r="I69" i="2" s="1"/>
  <c r="H69" i="2"/>
  <c r="G70" i="2"/>
  <c r="I70" i="2" s="1"/>
  <c r="H70" i="2"/>
  <c r="G71" i="2"/>
  <c r="H71" i="2"/>
  <c r="I71" i="2" s="1"/>
  <c r="G72" i="2"/>
  <c r="I72" i="2" s="1"/>
  <c r="H72" i="2"/>
  <c r="G73" i="2"/>
  <c r="I73" i="2" s="1"/>
  <c r="H73" i="2"/>
  <c r="G74" i="2"/>
  <c r="I74" i="2" s="1"/>
  <c r="H74" i="2"/>
  <c r="G75" i="2"/>
  <c r="H75" i="2"/>
  <c r="G76" i="2"/>
  <c r="I76" i="2" s="1"/>
  <c r="H76" i="2"/>
  <c r="G77" i="2"/>
  <c r="I77" i="2" s="1"/>
  <c r="H77" i="2"/>
  <c r="G78" i="2"/>
  <c r="I78" i="2" s="1"/>
  <c r="H78" i="2"/>
  <c r="G79" i="2"/>
  <c r="H79" i="2"/>
  <c r="I79" i="2" s="1"/>
  <c r="G80" i="2"/>
  <c r="I80" i="2" s="1"/>
  <c r="H80" i="2"/>
  <c r="G81" i="2"/>
  <c r="I81" i="2" s="1"/>
  <c r="H81" i="2"/>
  <c r="G82" i="2"/>
  <c r="I82" i="2" s="1"/>
  <c r="H82" i="2"/>
  <c r="G83" i="2"/>
  <c r="H83" i="2"/>
  <c r="G84" i="2"/>
  <c r="I84" i="2" s="1"/>
  <c r="H84" i="2"/>
  <c r="G85" i="2"/>
  <c r="I85" i="2" s="1"/>
  <c r="H85" i="2"/>
  <c r="G86" i="2"/>
  <c r="I86" i="2" s="1"/>
  <c r="H86" i="2"/>
  <c r="G87" i="2"/>
  <c r="H87" i="2"/>
  <c r="I87" i="2" s="1"/>
  <c r="G88" i="2"/>
  <c r="I88" i="2" s="1"/>
  <c r="H88" i="2"/>
  <c r="G89" i="2"/>
  <c r="I89" i="2" s="1"/>
  <c r="H89" i="2"/>
  <c r="G90" i="2"/>
  <c r="I90" i="2" s="1"/>
  <c r="H90" i="2"/>
  <c r="G91" i="2"/>
  <c r="H91" i="2"/>
  <c r="G92" i="2"/>
  <c r="I92" i="2" s="1"/>
  <c r="H92" i="2"/>
  <c r="G93" i="2"/>
  <c r="I93" i="2" s="1"/>
  <c r="H93" i="2"/>
  <c r="G94" i="2"/>
  <c r="I94" i="2" s="1"/>
  <c r="H94" i="2"/>
  <c r="G95" i="2"/>
  <c r="H95" i="2"/>
  <c r="I95" i="2" s="1"/>
  <c r="G96" i="2"/>
  <c r="I96" i="2" s="1"/>
  <c r="H96" i="2"/>
  <c r="G97" i="2"/>
  <c r="I97" i="2" s="1"/>
  <c r="H97" i="2"/>
  <c r="G98" i="2"/>
  <c r="I98" i="2" s="1"/>
  <c r="H98" i="2"/>
  <c r="G99" i="2"/>
  <c r="H99" i="2"/>
  <c r="G100" i="2"/>
  <c r="I100" i="2" s="1"/>
  <c r="H100" i="2"/>
  <c r="G101" i="2"/>
  <c r="I101" i="2" s="1"/>
  <c r="H101" i="2"/>
  <c r="G102" i="2"/>
  <c r="I102" i="2" s="1"/>
  <c r="H102" i="2"/>
  <c r="G103" i="2"/>
  <c r="H103" i="2"/>
  <c r="I103" i="2" s="1"/>
  <c r="G104" i="2"/>
  <c r="I104" i="2" s="1"/>
  <c r="H104" i="2"/>
  <c r="G105" i="2"/>
  <c r="I105" i="2" s="1"/>
  <c r="H105" i="2"/>
  <c r="G106" i="2"/>
  <c r="I106" i="2" s="1"/>
  <c r="H106" i="2"/>
  <c r="G107" i="2"/>
  <c r="H107" i="2"/>
  <c r="G108" i="2"/>
  <c r="I108" i="2" s="1"/>
  <c r="H108" i="2"/>
  <c r="G109" i="2"/>
  <c r="I109" i="2" s="1"/>
  <c r="H109" i="2"/>
  <c r="G110" i="2"/>
  <c r="I110" i="2" s="1"/>
  <c r="H110" i="2"/>
  <c r="G111" i="2"/>
  <c r="H111" i="2"/>
  <c r="I111" i="2" s="1"/>
  <c r="G112" i="2"/>
  <c r="I112" i="2" s="1"/>
  <c r="H112" i="2"/>
  <c r="G113" i="2"/>
  <c r="I113" i="2" s="1"/>
  <c r="H113" i="2"/>
  <c r="G114" i="2"/>
  <c r="I114" i="2" s="1"/>
  <c r="H114" i="2"/>
  <c r="G115" i="2"/>
  <c r="H115" i="2"/>
  <c r="G116" i="2"/>
  <c r="I116" i="2" s="1"/>
  <c r="H116" i="2"/>
  <c r="G117" i="2"/>
  <c r="I117" i="2" s="1"/>
  <c r="H117" i="2"/>
  <c r="G118" i="2"/>
  <c r="I118" i="2" s="1"/>
  <c r="H118" i="2"/>
  <c r="G119" i="2"/>
  <c r="H119" i="2"/>
  <c r="I119" i="2" s="1"/>
  <c r="G120" i="2"/>
  <c r="I120" i="2" s="1"/>
  <c r="H120" i="2"/>
  <c r="G121" i="2"/>
  <c r="I121" i="2" s="1"/>
  <c r="H121" i="2"/>
  <c r="G122" i="2"/>
  <c r="I122" i="2" s="1"/>
  <c r="H122" i="2"/>
  <c r="G123" i="2"/>
  <c r="H123" i="2"/>
  <c r="G124" i="2"/>
  <c r="I124" i="2" s="1"/>
  <c r="H124" i="2"/>
  <c r="G125" i="2"/>
  <c r="I125" i="2" s="1"/>
  <c r="H125" i="2"/>
  <c r="G126" i="2"/>
  <c r="I126" i="2" s="1"/>
  <c r="H126" i="2"/>
  <c r="G127" i="2"/>
  <c r="H127" i="2"/>
  <c r="I127" i="2" s="1"/>
  <c r="G128" i="2"/>
  <c r="I128" i="2" s="1"/>
  <c r="H128" i="2"/>
  <c r="G129" i="2"/>
  <c r="I129" i="2" s="1"/>
  <c r="H129" i="2"/>
  <c r="G130" i="2"/>
  <c r="I130" i="2" s="1"/>
  <c r="H130" i="2"/>
  <c r="G131" i="2"/>
  <c r="H131" i="2"/>
  <c r="G132" i="2"/>
  <c r="I132" i="2" s="1"/>
  <c r="H132" i="2"/>
  <c r="G133" i="2"/>
  <c r="I133" i="2" s="1"/>
  <c r="H133" i="2"/>
  <c r="G134" i="2"/>
  <c r="I134" i="2" s="1"/>
  <c r="H134" i="2"/>
  <c r="G135" i="2"/>
  <c r="H135" i="2"/>
  <c r="I135" i="2" s="1"/>
  <c r="G136" i="2"/>
  <c r="I136" i="2" s="1"/>
  <c r="H136" i="2"/>
  <c r="G137" i="2"/>
  <c r="I137" i="2" s="1"/>
  <c r="H137" i="2"/>
  <c r="G138" i="2"/>
  <c r="I138" i="2" s="1"/>
  <c r="H138" i="2"/>
  <c r="G139" i="2"/>
  <c r="H139" i="2"/>
  <c r="G140" i="2"/>
  <c r="I140" i="2" s="1"/>
  <c r="H140" i="2"/>
  <c r="G141" i="2"/>
  <c r="I141" i="2" s="1"/>
  <c r="H141" i="2"/>
  <c r="G142" i="2"/>
  <c r="I142" i="2" s="1"/>
  <c r="H142" i="2"/>
  <c r="G143" i="2"/>
  <c r="H143" i="2"/>
  <c r="I143" i="2" s="1"/>
  <c r="G144" i="2"/>
  <c r="I144" i="2" s="1"/>
  <c r="H144" i="2"/>
  <c r="G145" i="2"/>
  <c r="I145" i="2" s="1"/>
  <c r="H145" i="2"/>
  <c r="G146" i="2"/>
  <c r="I146" i="2" s="1"/>
  <c r="H146" i="2"/>
  <c r="G147" i="2"/>
  <c r="H147" i="2"/>
  <c r="G148" i="2"/>
  <c r="I148" i="2" s="1"/>
  <c r="H148" i="2"/>
  <c r="G149" i="2"/>
  <c r="I149" i="2" s="1"/>
  <c r="H149" i="2"/>
  <c r="G150" i="2"/>
  <c r="I150" i="2" s="1"/>
  <c r="H150" i="2"/>
  <c r="G151" i="2"/>
  <c r="H151" i="2"/>
  <c r="I151" i="2" s="1"/>
  <c r="G152" i="2"/>
  <c r="I152" i="2" s="1"/>
  <c r="H152" i="2"/>
  <c r="G153" i="2"/>
  <c r="I153" i="2" s="1"/>
  <c r="H153" i="2"/>
  <c r="G154" i="2"/>
  <c r="I154" i="2" s="1"/>
  <c r="H154" i="2"/>
  <c r="G155" i="2"/>
  <c r="H155" i="2"/>
  <c r="G156" i="2"/>
  <c r="I156" i="2" s="1"/>
  <c r="H156" i="2"/>
  <c r="G157" i="2"/>
  <c r="I157" i="2" s="1"/>
  <c r="H157" i="2"/>
  <c r="G158" i="2"/>
  <c r="I158" i="2" s="1"/>
  <c r="H158" i="2"/>
  <c r="G159" i="2"/>
  <c r="H159" i="2"/>
  <c r="I159" i="2" s="1"/>
  <c r="G160" i="2"/>
  <c r="I160" i="2" s="1"/>
  <c r="H160" i="2"/>
  <c r="G161" i="2"/>
  <c r="I161" i="2" s="1"/>
  <c r="H161" i="2"/>
  <c r="G162" i="2"/>
  <c r="I162" i="2" s="1"/>
  <c r="H162" i="2"/>
  <c r="G163" i="2"/>
  <c r="H163" i="2"/>
  <c r="G164" i="2"/>
  <c r="I164" i="2" s="1"/>
  <c r="H164" i="2"/>
  <c r="G165" i="2"/>
  <c r="I165" i="2" s="1"/>
  <c r="H165" i="2"/>
  <c r="G166" i="2"/>
  <c r="I166" i="2" s="1"/>
  <c r="H166" i="2"/>
  <c r="G167" i="2"/>
  <c r="H167" i="2"/>
  <c r="I167" i="2" s="1"/>
  <c r="G168" i="2"/>
  <c r="I168" i="2" s="1"/>
  <c r="H168" i="2"/>
  <c r="G169" i="2"/>
  <c r="I169" i="2" s="1"/>
  <c r="H169" i="2"/>
  <c r="G170" i="2"/>
  <c r="I170" i="2" s="1"/>
  <c r="H170" i="2"/>
  <c r="G171" i="2"/>
  <c r="H171" i="2"/>
  <c r="G172" i="2"/>
  <c r="I172" i="2" s="1"/>
  <c r="H172" i="2"/>
  <c r="G173" i="2"/>
  <c r="I173" i="2" s="1"/>
  <c r="H173" i="2"/>
  <c r="G174" i="2"/>
  <c r="I174" i="2" s="1"/>
  <c r="H174" i="2"/>
  <c r="G175" i="2"/>
  <c r="H175" i="2"/>
  <c r="I175" i="2" s="1"/>
  <c r="G176" i="2"/>
  <c r="I176" i="2" s="1"/>
  <c r="H176" i="2"/>
  <c r="G177" i="2"/>
  <c r="I177" i="2" s="1"/>
  <c r="H177" i="2"/>
  <c r="G178" i="2"/>
  <c r="I178" i="2" s="1"/>
  <c r="H178" i="2"/>
  <c r="G179" i="2"/>
  <c r="H179" i="2"/>
  <c r="G180" i="2"/>
  <c r="I180" i="2" s="1"/>
  <c r="H180" i="2"/>
  <c r="G181" i="2"/>
  <c r="I181" i="2" s="1"/>
  <c r="H181" i="2"/>
  <c r="G182" i="2"/>
  <c r="I182" i="2" s="1"/>
  <c r="H182" i="2"/>
  <c r="G183" i="2"/>
  <c r="H183" i="2"/>
  <c r="I183" i="2" s="1"/>
  <c r="G184" i="2"/>
  <c r="I184" i="2" s="1"/>
  <c r="H184" i="2"/>
  <c r="G185" i="2"/>
  <c r="I185" i="2" s="1"/>
  <c r="H185" i="2"/>
  <c r="G186" i="2"/>
  <c r="I186" i="2" s="1"/>
  <c r="H186" i="2"/>
  <c r="G187" i="2"/>
  <c r="H187" i="2"/>
  <c r="G188" i="2"/>
  <c r="I188" i="2" s="1"/>
  <c r="H188" i="2"/>
  <c r="G189" i="2"/>
  <c r="I189" i="2" s="1"/>
  <c r="H189" i="2"/>
  <c r="G190" i="2"/>
  <c r="I190" i="2" s="1"/>
  <c r="H190" i="2"/>
  <c r="G191" i="2"/>
  <c r="H191" i="2"/>
  <c r="I191" i="2" s="1"/>
  <c r="G192" i="2"/>
  <c r="I192" i="2" s="1"/>
  <c r="H192" i="2"/>
  <c r="G193" i="2"/>
  <c r="I193" i="2" s="1"/>
  <c r="H193" i="2"/>
  <c r="G194" i="2"/>
  <c r="I194" i="2" s="1"/>
  <c r="H194" i="2"/>
  <c r="G195" i="2"/>
  <c r="H195" i="2"/>
  <c r="G196" i="2"/>
  <c r="I196" i="2" s="1"/>
  <c r="H196" i="2"/>
  <c r="G197" i="2"/>
  <c r="I197" i="2" s="1"/>
  <c r="H197" i="2"/>
  <c r="G198" i="2"/>
  <c r="I198" i="2" s="1"/>
  <c r="H198" i="2"/>
  <c r="G199" i="2"/>
  <c r="H199" i="2"/>
  <c r="I199" i="2" s="1"/>
  <c r="G200" i="2"/>
  <c r="I200" i="2" s="1"/>
  <c r="H200" i="2"/>
  <c r="G201" i="2"/>
  <c r="I201" i="2" s="1"/>
  <c r="H201" i="2"/>
  <c r="G202" i="2"/>
  <c r="I202" i="2" s="1"/>
  <c r="H202" i="2"/>
  <c r="G203" i="2"/>
  <c r="H203" i="2"/>
  <c r="G204" i="2"/>
  <c r="I204" i="2" s="1"/>
  <c r="H204" i="2"/>
  <c r="G205" i="2"/>
  <c r="I205" i="2" s="1"/>
  <c r="H205" i="2"/>
  <c r="G206" i="2"/>
  <c r="I206" i="2" s="1"/>
  <c r="H206" i="2"/>
  <c r="G207" i="2"/>
  <c r="H207" i="2"/>
  <c r="I207" i="2" s="1"/>
  <c r="G208" i="2"/>
  <c r="I208" i="2" s="1"/>
  <c r="H208" i="2"/>
  <c r="G209" i="2"/>
  <c r="I209" i="2" s="1"/>
  <c r="H209" i="2"/>
  <c r="G210" i="2"/>
  <c r="I210" i="2" s="1"/>
  <c r="H210" i="2"/>
  <c r="G211" i="2"/>
  <c r="H211" i="2"/>
  <c r="G212" i="2"/>
  <c r="I212" i="2" s="1"/>
  <c r="H212" i="2"/>
  <c r="G213" i="2"/>
  <c r="I213" i="2" s="1"/>
  <c r="H213" i="2"/>
  <c r="G214" i="2"/>
  <c r="I214" i="2" s="1"/>
  <c r="H214" i="2"/>
  <c r="G215" i="2"/>
  <c r="H215" i="2"/>
  <c r="I215" i="2" s="1"/>
  <c r="G216" i="2"/>
  <c r="I216" i="2" s="1"/>
  <c r="H216" i="2"/>
  <c r="G217" i="2"/>
  <c r="I217" i="2" s="1"/>
  <c r="H217" i="2"/>
  <c r="G218" i="2"/>
  <c r="I218" i="2" s="1"/>
  <c r="H218" i="2"/>
  <c r="G219" i="2"/>
  <c r="H219" i="2"/>
  <c r="G220" i="2"/>
  <c r="I220" i="2" s="1"/>
  <c r="H220" i="2"/>
  <c r="G221" i="2"/>
  <c r="I221" i="2" s="1"/>
  <c r="H221" i="2"/>
  <c r="G222" i="2"/>
  <c r="I222" i="2" s="1"/>
  <c r="H222" i="2"/>
  <c r="G223" i="2"/>
  <c r="H223" i="2"/>
  <c r="I223" i="2" s="1"/>
  <c r="G224" i="2"/>
  <c r="I224" i="2" s="1"/>
  <c r="H224" i="2"/>
  <c r="G225" i="2"/>
  <c r="I225" i="2" s="1"/>
  <c r="H225" i="2"/>
  <c r="G226" i="2"/>
  <c r="I226" i="2" s="1"/>
  <c r="H226" i="2"/>
  <c r="G227" i="2"/>
  <c r="H227" i="2"/>
  <c r="G228" i="2"/>
  <c r="I228" i="2" s="1"/>
  <c r="H228" i="2"/>
  <c r="G229" i="2"/>
  <c r="I229" i="2" s="1"/>
  <c r="H229" i="2"/>
  <c r="G230" i="2"/>
  <c r="I230" i="2" s="1"/>
  <c r="H230" i="2"/>
  <c r="G231" i="2"/>
  <c r="H231" i="2"/>
  <c r="I231" i="2" s="1"/>
  <c r="G232" i="2"/>
  <c r="I232" i="2" s="1"/>
  <c r="H232" i="2"/>
  <c r="G233" i="2"/>
  <c r="I233" i="2" s="1"/>
  <c r="H233" i="2"/>
  <c r="G234" i="2"/>
  <c r="I234" i="2" s="1"/>
  <c r="H234" i="2"/>
  <c r="G235" i="2"/>
  <c r="H235" i="2"/>
  <c r="G236" i="2"/>
  <c r="I236" i="2" s="1"/>
  <c r="H236" i="2"/>
  <c r="G237" i="2"/>
  <c r="I237" i="2" s="1"/>
  <c r="H237" i="2"/>
  <c r="G238" i="2"/>
  <c r="I238" i="2" s="1"/>
  <c r="H238" i="2"/>
  <c r="G239" i="2"/>
  <c r="H239" i="2"/>
  <c r="I239" i="2" s="1"/>
  <c r="G240" i="2"/>
  <c r="I240" i="2" s="1"/>
  <c r="H240" i="2"/>
  <c r="G241" i="2"/>
  <c r="I241" i="2" s="1"/>
  <c r="H241" i="2"/>
  <c r="G242" i="2"/>
  <c r="I242" i="2" s="1"/>
  <c r="H242" i="2"/>
  <c r="G243" i="2"/>
  <c r="H243" i="2"/>
  <c r="G244" i="2"/>
  <c r="I244" i="2" s="1"/>
  <c r="H244" i="2"/>
  <c r="G245" i="2"/>
  <c r="I245" i="2" s="1"/>
  <c r="H245" i="2"/>
  <c r="G246" i="2"/>
  <c r="I246" i="2" s="1"/>
  <c r="H246" i="2"/>
  <c r="G247" i="2"/>
  <c r="H247" i="2"/>
  <c r="I247" i="2" s="1"/>
  <c r="G248" i="2"/>
  <c r="I248" i="2" s="1"/>
  <c r="H248" i="2"/>
  <c r="G249" i="2"/>
  <c r="I249" i="2" s="1"/>
  <c r="H249" i="2"/>
  <c r="G250" i="2"/>
  <c r="I250" i="2" s="1"/>
  <c r="H250" i="2"/>
  <c r="G251" i="2"/>
  <c r="H251" i="2"/>
  <c r="G252" i="2"/>
  <c r="I252" i="2" s="1"/>
  <c r="H252" i="2"/>
  <c r="G253" i="2"/>
  <c r="I253" i="2" s="1"/>
  <c r="H253" i="2"/>
  <c r="G254" i="2"/>
  <c r="I254" i="2" s="1"/>
  <c r="H254" i="2"/>
  <c r="G255" i="2"/>
  <c r="H255" i="2"/>
  <c r="I255" i="2" s="1"/>
  <c r="G256" i="2"/>
  <c r="I256" i="2" s="1"/>
  <c r="H256" i="2"/>
  <c r="G257" i="2"/>
  <c r="I257" i="2" s="1"/>
  <c r="H257" i="2"/>
  <c r="G258" i="2"/>
  <c r="I258" i="2" s="1"/>
  <c r="H258" i="2"/>
  <c r="G259" i="2"/>
  <c r="H259" i="2"/>
  <c r="G260" i="2"/>
  <c r="I260" i="2" s="1"/>
  <c r="H260" i="2"/>
  <c r="G261" i="2"/>
  <c r="I261" i="2" s="1"/>
  <c r="H261" i="2"/>
  <c r="G262" i="2"/>
  <c r="I262" i="2" s="1"/>
  <c r="H262" i="2"/>
  <c r="G263" i="2"/>
  <c r="H263" i="2"/>
  <c r="I263" i="2" s="1"/>
  <c r="G264" i="2"/>
  <c r="I264" i="2" s="1"/>
  <c r="H264" i="2"/>
  <c r="G265" i="2"/>
  <c r="I265" i="2" s="1"/>
  <c r="H265" i="2"/>
  <c r="G266" i="2"/>
  <c r="I266" i="2" s="1"/>
  <c r="H266" i="2"/>
  <c r="G267" i="2"/>
  <c r="H267" i="2"/>
  <c r="G268" i="2"/>
  <c r="I268" i="2" s="1"/>
  <c r="H268" i="2"/>
  <c r="G269" i="2"/>
  <c r="I269" i="2" s="1"/>
  <c r="H269" i="2"/>
  <c r="G270" i="2"/>
  <c r="I270" i="2" s="1"/>
  <c r="H270" i="2"/>
  <c r="G271" i="2"/>
  <c r="H271" i="2"/>
  <c r="I271" i="2" s="1"/>
  <c r="G272" i="2"/>
  <c r="I272" i="2" s="1"/>
  <c r="H272" i="2"/>
  <c r="G273" i="2"/>
  <c r="I273" i="2" s="1"/>
  <c r="H273" i="2"/>
  <c r="G274" i="2"/>
  <c r="I274" i="2" s="1"/>
  <c r="H274" i="2"/>
  <c r="G275" i="2"/>
  <c r="H275" i="2"/>
  <c r="G276" i="2"/>
  <c r="I276" i="2" s="1"/>
  <c r="H276" i="2"/>
  <c r="G277" i="2"/>
  <c r="I277" i="2" s="1"/>
  <c r="H277" i="2"/>
  <c r="G278" i="2"/>
  <c r="I278" i="2" s="1"/>
  <c r="H278" i="2"/>
  <c r="G279" i="2"/>
  <c r="H279" i="2"/>
  <c r="I279" i="2" s="1"/>
  <c r="G280" i="2"/>
  <c r="I280" i="2" s="1"/>
  <c r="H280" i="2"/>
  <c r="G281" i="2"/>
  <c r="I281" i="2" s="1"/>
  <c r="H281" i="2"/>
  <c r="G282" i="2"/>
  <c r="I282" i="2" s="1"/>
  <c r="H282" i="2"/>
  <c r="G283" i="2"/>
  <c r="H283" i="2"/>
  <c r="G284" i="2"/>
  <c r="I284" i="2" s="1"/>
  <c r="H284" i="2"/>
  <c r="G285" i="2"/>
  <c r="I285" i="2" s="1"/>
  <c r="H285" i="2"/>
  <c r="G286" i="2"/>
  <c r="I286" i="2" s="1"/>
  <c r="H286" i="2"/>
  <c r="G287" i="2"/>
  <c r="H287" i="2"/>
  <c r="I287" i="2" s="1"/>
  <c r="G288" i="2"/>
  <c r="I288" i="2" s="1"/>
  <c r="H288" i="2"/>
  <c r="G289" i="2"/>
  <c r="I289" i="2" s="1"/>
  <c r="H289" i="2"/>
  <c r="G290" i="2"/>
  <c r="I290" i="2" s="1"/>
  <c r="H290" i="2"/>
  <c r="G291" i="2"/>
  <c r="H291" i="2"/>
  <c r="G292" i="2"/>
  <c r="I292" i="2" s="1"/>
  <c r="H292" i="2"/>
  <c r="G293" i="2"/>
  <c r="I293" i="2" s="1"/>
  <c r="H293" i="2"/>
  <c r="G294" i="2"/>
  <c r="I294" i="2" s="1"/>
  <c r="H294" i="2"/>
  <c r="G295" i="2"/>
  <c r="H295" i="2"/>
  <c r="I295" i="2" s="1"/>
  <c r="G296" i="2"/>
  <c r="I296" i="2" s="1"/>
  <c r="H296" i="2"/>
  <c r="G297" i="2"/>
  <c r="I297" i="2" s="1"/>
  <c r="H297" i="2"/>
  <c r="G298" i="2"/>
  <c r="I298" i="2" s="1"/>
  <c r="H298" i="2"/>
  <c r="G299" i="2"/>
  <c r="H299" i="2"/>
  <c r="G300" i="2"/>
  <c r="I300" i="2" s="1"/>
  <c r="H300" i="2"/>
  <c r="G301" i="2"/>
  <c r="I301" i="2" s="1"/>
  <c r="H301" i="2"/>
  <c r="G302" i="2"/>
  <c r="I302" i="2" s="1"/>
  <c r="H302" i="2"/>
  <c r="G303" i="2"/>
  <c r="H303" i="2"/>
  <c r="I303" i="2" s="1"/>
  <c r="G304" i="2"/>
  <c r="I304" i="2" s="1"/>
  <c r="H304" i="2"/>
  <c r="G305" i="2"/>
  <c r="I305" i="2" s="1"/>
  <c r="H305" i="2"/>
  <c r="G306" i="2"/>
  <c r="I306" i="2" s="1"/>
  <c r="H306" i="2"/>
  <c r="G307" i="2"/>
  <c r="H307" i="2"/>
  <c r="G308" i="2"/>
  <c r="I308" i="2" s="1"/>
  <c r="H308" i="2"/>
  <c r="G309" i="2"/>
  <c r="I309" i="2" s="1"/>
  <c r="H309" i="2"/>
  <c r="G310" i="2"/>
  <c r="I310" i="2" s="1"/>
  <c r="H310" i="2"/>
  <c r="G311" i="2"/>
  <c r="H311" i="2"/>
  <c r="I311" i="2" s="1"/>
  <c r="G312" i="2"/>
  <c r="I312" i="2" s="1"/>
  <c r="H312" i="2"/>
  <c r="G313" i="2"/>
  <c r="I313" i="2" s="1"/>
  <c r="H313" i="2"/>
  <c r="G314" i="2"/>
  <c r="I314" i="2" s="1"/>
  <c r="H314" i="2"/>
  <c r="G315" i="2"/>
  <c r="H315" i="2"/>
  <c r="G316" i="2"/>
  <c r="I316" i="2" s="1"/>
  <c r="H316" i="2"/>
  <c r="G317" i="2"/>
  <c r="I317" i="2" s="1"/>
  <c r="H317" i="2"/>
  <c r="G318" i="2"/>
  <c r="I318" i="2" s="1"/>
  <c r="H318" i="2"/>
  <c r="G319" i="2"/>
  <c r="H319" i="2"/>
  <c r="I319" i="2" s="1"/>
  <c r="G320" i="2"/>
  <c r="I320" i="2" s="1"/>
  <c r="H320" i="2"/>
  <c r="G321" i="2"/>
  <c r="I321" i="2" s="1"/>
  <c r="H321" i="2"/>
  <c r="G322" i="2"/>
  <c r="I322" i="2" s="1"/>
  <c r="H322" i="2"/>
  <c r="G323" i="2"/>
  <c r="H323" i="2"/>
  <c r="G324" i="2"/>
  <c r="I324" i="2" s="1"/>
  <c r="H324" i="2"/>
  <c r="G325" i="2"/>
  <c r="I325" i="2" s="1"/>
  <c r="H325" i="2"/>
  <c r="G326" i="2"/>
  <c r="I326" i="2" s="1"/>
  <c r="H326" i="2"/>
  <c r="G327" i="2"/>
  <c r="H327" i="2"/>
  <c r="I327" i="2" s="1"/>
  <c r="G328" i="2"/>
  <c r="I328" i="2" s="1"/>
  <c r="H328" i="2"/>
  <c r="G329" i="2"/>
  <c r="I329" i="2" s="1"/>
  <c r="H329" i="2"/>
  <c r="G330" i="2"/>
  <c r="I330" i="2" s="1"/>
  <c r="H330" i="2"/>
  <c r="G331" i="2"/>
  <c r="H331" i="2"/>
  <c r="G332" i="2"/>
  <c r="I332" i="2" s="1"/>
  <c r="H332" i="2"/>
  <c r="G333" i="2"/>
  <c r="I333" i="2" s="1"/>
  <c r="H333" i="2"/>
  <c r="G334" i="2"/>
  <c r="I334" i="2" s="1"/>
  <c r="H334" i="2"/>
  <c r="G335" i="2"/>
  <c r="H335" i="2"/>
  <c r="I335" i="2" s="1"/>
  <c r="G336" i="2"/>
  <c r="I336" i="2" s="1"/>
  <c r="H336" i="2"/>
  <c r="G337" i="2"/>
  <c r="I337" i="2" s="1"/>
  <c r="H337" i="2"/>
  <c r="G338" i="2"/>
  <c r="I338" i="2" s="1"/>
  <c r="H338" i="2"/>
  <c r="G339" i="2"/>
  <c r="H339" i="2"/>
  <c r="G340" i="2"/>
  <c r="I340" i="2" s="1"/>
  <c r="H340" i="2"/>
  <c r="G341" i="2"/>
  <c r="I341" i="2" s="1"/>
  <c r="H341" i="2"/>
  <c r="G342" i="2"/>
  <c r="I342" i="2" s="1"/>
  <c r="H342" i="2"/>
  <c r="G343" i="2"/>
  <c r="H343" i="2"/>
  <c r="I343" i="2" s="1"/>
  <c r="G344" i="2"/>
  <c r="I344" i="2" s="1"/>
  <c r="H344" i="2"/>
  <c r="G345" i="2"/>
  <c r="I345" i="2" s="1"/>
  <c r="H345" i="2"/>
  <c r="G346" i="2"/>
  <c r="I346" i="2" s="1"/>
  <c r="H346" i="2"/>
  <c r="G347" i="2"/>
  <c r="H347" i="2"/>
  <c r="G348" i="2"/>
  <c r="I348" i="2" s="1"/>
  <c r="H348" i="2"/>
  <c r="G349" i="2"/>
  <c r="I349" i="2" s="1"/>
  <c r="H349" i="2"/>
  <c r="G350" i="2"/>
  <c r="I350" i="2" s="1"/>
  <c r="H350" i="2"/>
  <c r="G351" i="2"/>
  <c r="H351" i="2"/>
  <c r="I351" i="2" s="1"/>
  <c r="G352" i="2"/>
  <c r="I352" i="2" s="1"/>
  <c r="H352" i="2"/>
  <c r="G353" i="2"/>
  <c r="I353" i="2" s="1"/>
  <c r="H353" i="2"/>
  <c r="G354" i="2"/>
  <c r="I354" i="2" s="1"/>
  <c r="H354" i="2"/>
  <c r="G355" i="2"/>
  <c r="H355" i="2"/>
  <c r="G356" i="2"/>
  <c r="I356" i="2" s="1"/>
  <c r="H356" i="2"/>
  <c r="G357" i="2"/>
  <c r="I357" i="2" s="1"/>
  <c r="H357" i="2"/>
  <c r="G358" i="2"/>
  <c r="I358" i="2" s="1"/>
  <c r="H358" i="2"/>
  <c r="G359" i="2"/>
  <c r="H359" i="2"/>
  <c r="I359" i="2" s="1"/>
  <c r="G360" i="2"/>
  <c r="I360" i="2" s="1"/>
  <c r="H360" i="2"/>
  <c r="G361" i="2"/>
  <c r="I361" i="2" s="1"/>
  <c r="H361" i="2"/>
  <c r="G362" i="2"/>
  <c r="I362" i="2" s="1"/>
  <c r="H362" i="2"/>
  <c r="G363" i="2"/>
  <c r="H363" i="2"/>
  <c r="G364" i="2"/>
  <c r="I364" i="2" s="1"/>
  <c r="H364" i="2"/>
  <c r="G365" i="2"/>
  <c r="I365" i="2" s="1"/>
  <c r="H365" i="2"/>
  <c r="G366" i="2"/>
  <c r="I366" i="2" s="1"/>
  <c r="H366" i="2"/>
  <c r="G367" i="2"/>
  <c r="H367" i="2"/>
  <c r="I367" i="2" s="1"/>
  <c r="G368" i="2"/>
  <c r="I368" i="2" s="1"/>
  <c r="H368" i="2"/>
  <c r="G369" i="2"/>
  <c r="I369" i="2" s="1"/>
  <c r="H369" i="2"/>
  <c r="G370" i="2"/>
  <c r="I370" i="2" s="1"/>
  <c r="H370" i="2"/>
  <c r="G371" i="2"/>
  <c r="H371" i="2"/>
  <c r="G372" i="2"/>
  <c r="I372" i="2" s="1"/>
  <c r="H372" i="2"/>
  <c r="G373" i="2"/>
  <c r="I373" i="2" s="1"/>
  <c r="H373" i="2"/>
  <c r="G374" i="2"/>
  <c r="I374" i="2" s="1"/>
  <c r="H374" i="2"/>
  <c r="G375" i="2"/>
  <c r="H375" i="2"/>
  <c r="I375" i="2" s="1"/>
  <c r="G376" i="2"/>
  <c r="I376" i="2" s="1"/>
  <c r="H376" i="2"/>
  <c r="G377" i="2"/>
  <c r="I377" i="2" s="1"/>
  <c r="H377" i="2"/>
  <c r="G378" i="2"/>
  <c r="I378" i="2" s="1"/>
  <c r="H378" i="2"/>
  <c r="G379" i="2"/>
  <c r="H379" i="2"/>
  <c r="G380" i="2"/>
  <c r="I380" i="2" s="1"/>
  <c r="H380" i="2"/>
  <c r="G381" i="2"/>
  <c r="I381" i="2" s="1"/>
  <c r="H381" i="2"/>
  <c r="G382" i="2"/>
  <c r="I382" i="2" s="1"/>
  <c r="H382" i="2"/>
  <c r="G383" i="2"/>
  <c r="H383" i="2"/>
  <c r="I383" i="2" s="1"/>
  <c r="G384" i="2"/>
  <c r="I384" i="2" s="1"/>
  <c r="H384" i="2"/>
  <c r="G385" i="2"/>
  <c r="I385" i="2" s="1"/>
  <c r="H385" i="2"/>
  <c r="G386" i="2"/>
  <c r="I386" i="2" s="1"/>
  <c r="H386" i="2"/>
  <c r="G387" i="2"/>
  <c r="H387" i="2"/>
  <c r="G388" i="2"/>
  <c r="I388" i="2" s="1"/>
  <c r="H388" i="2"/>
  <c r="G389" i="2"/>
  <c r="I389" i="2" s="1"/>
  <c r="H389" i="2"/>
  <c r="G390" i="2"/>
  <c r="I390" i="2" s="1"/>
  <c r="H390" i="2"/>
  <c r="G391" i="2"/>
  <c r="H391" i="2"/>
  <c r="I391" i="2" s="1"/>
  <c r="G392" i="2"/>
  <c r="I392" i="2" s="1"/>
  <c r="H392" i="2"/>
  <c r="G393" i="2"/>
  <c r="I393" i="2" s="1"/>
  <c r="H393" i="2"/>
  <c r="G394" i="2"/>
  <c r="I394" i="2" s="1"/>
  <c r="H394" i="2"/>
  <c r="G395" i="2"/>
  <c r="H395" i="2"/>
  <c r="G396" i="2"/>
  <c r="I396" i="2" s="1"/>
  <c r="H396" i="2"/>
  <c r="G397" i="2"/>
  <c r="I397" i="2" s="1"/>
  <c r="H397" i="2"/>
  <c r="G398" i="2"/>
  <c r="I398" i="2" s="1"/>
  <c r="H398" i="2"/>
  <c r="G399" i="2"/>
  <c r="H399" i="2"/>
  <c r="I399" i="2" s="1"/>
  <c r="G400" i="2"/>
  <c r="I400" i="2" s="1"/>
  <c r="H400" i="2"/>
  <c r="G401" i="2"/>
  <c r="I401" i="2" s="1"/>
  <c r="H401" i="2"/>
  <c r="G402" i="2"/>
  <c r="I402" i="2" s="1"/>
  <c r="H402" i="2"/>
  <c r="G403" i="2"/>
  <c r="H403" i="2"/>
  <c r="G404" i="2"/>
  <c r="I404" i="2" s="1"/>
  <c r="H404" i="2"/>
  <c r="G405" i="2"/>
  <c r="I405" i="2" s="1"/>
  <c r="H405" i="2"/>
  <c r="G406" i="2"/>
  <c r="I406" i="2" s="1"/>
  <c r="H406" i="2"/>
  <c r="G407" i="2"/>
  <c r="H407" i="2"/>
  <c r="I407" i="2" s="1"/>
  <c r="G408" i="2"/>
  <c r="I408" i="2" s="1"/>
  <c r="H408" i="2"/>
  <c r="G409" i="2"/>
  <c r="I409" i="2" s="1"/>
  <c r="H409" i="2"/>
  <c r="G410" i="2"/>
  <c r="I410" i="2" s="1"/>
  <c r="H410" i="2"/>
  <c r="G411" i="2"/>
  <c r="H411" i="2"/>
  <c r="G412" i="2"/>
  <c r="I412" i="2" s="1"/>
  <c r="H412" i="2"/>
  <c r="G413" i="2"/>
  <c r="I413" i="2" s="1"/>
  <c r="H413" i="2"/>
  <c r="G414" i="2"/>
  <c r="I414" i="2" s="1"/>
  <c r="H414" i="2"/>
  <c r="G415" i="2"/>
  <c r="H415" i="2"/>
  <c r="I415" i="2" s="1"/>
  <c r="G416" i="2"/>
  <c r="I416" i="2" s="1"/>
  <c r="H416" i="2"/>
  <c r="G417" i="2"/>
  <c r="I417" i="2" s="1"/>
  <c r="H417" i="2"/>
  <c r="G418" i="2"/>
  <c r="I418" i="2" s="1"/>
  <c r="H418" i="2"/>
  <c r="G419" i="2"/>
  <c r="H419" i="2"/>
  <c r="G420" i="2"/>
  <c r="I420" i="2" s="1"/>
  <c r="H420" i="2"/>
  <c r="G421" i="2"/>
  <c r="I421" i="2" s="1"/>
  <c r="H421" i="2"/>
  <c r="G422" i="2"/>
  <c r="I422" i="2" s="1"/>
  <c r="H422" i="2"/>
  <c r="G423" i="2"/>
  <c r="H423" i="2"/>
  <c r="I423" i="2" s="1"/>
  <c r="G424" i="2"/>
  <c r="I424" i="2" s="1"/>
  <c r="H424" i="2"/>
  <c r="G425" i="2"/>
  <c r="I425" i="2" s="1"/>
  <c r="H425" i="2"/>
  <c r="G426" i="2"/>
  <c r="I426" i="2" s="1"/>
  <c r="H426" i="2"/>
  <c r="G427" i="2"/>
  <c r="H427" i="2"/>
  <c r="G428" i="2"/>
  <c r="I428" i="2" s="1"/>
  <c r="H428" i="2"/>
  <c r="G429" i="2"/>
  <c r="I429" i="2" s="1"/>
  <c r="H429" i="2"/>
  <c r="G430" i="2"/>
  <c r="I430" i="2" s="1"/>
  <c r="H430" i="2"/>
  <c r="G431" i="2"/>
  <c r="H431" i="2"/>
  <c r="I431" i="2" s="1"/>
  <c r="G432" i="2"/>
  <c r="I432" i="2" s="1"/>
  <c r="H432" i="2"/>
  <c r="G433" i="2"/>
  <c r="I433" i="2" s="1"/>
  <c r="H433" i="2"/>
  <c r="G434" i="2"/>
  <c r="I434" i="2" s="1"/>
  <c r="H434" i="2"/>
  <c r="G435" i="2"/>
  <c r="H435" i="2"/>
  <c r="G436" i="2"/>
  <c r="I436" i="2" s="1"/>
  <c r="H436" i="2"/>
  <c r="G437" i="2"/>
  <c r="I437" i="2" s="1"/>
  <c r="H437" i="2"/>
  <c r="G438" i="2"/>
  <c r="I438" i="2" s="1"/>
  <c r="H438" i="2"/>
  <c r="G439" i="2"/>
  <c r="H439" i="2"/>
  <c r="I439" i="2" s="1"/>
  <c r="G440" i="2"/>
  <c r="I440" i="2" s="1"/>
  <c r="H440" i="2"/>
  <c r="G441" i="2"/>
  <c r="I441" i="2" s="1"/>
  <c r="H441" i="2"/>
  <c r="G442" i="2"/>
  <c r="I442" i="2" s="1"/>
  <c r="H442" i="2"/>
  <c r="G443" i="2"/>
  <c r="H443" i="2"/>
  <c r="G444" i="2"/>
  <c r="I444" i="2" s="1"/>
  <c r="H444" i="2"/>
  <c r="G445" i="2"/>
  <c r="I445" i="2" s="1"/>
  <c r="H445" i="2"/>
  <c r="G446" i="2"/>
  <c r="I446" i="2" s="1"/>
  <c r="H446" i="2"/>
  <c r="G447" i="2"/>
  <c r="H447" i="2"/>
  <c r="I447" i="2" s="1"/>
  <c r="G448" i="2"/>
  <c r="I448" i="2" s="1"/>
  <c r="H448" i="2"/>
  <c r="G449" i="2"/>
  <c r="I449" i="2" s="1"/>
  <c r="H449" i="2"/>
  <c r="G450" i="2"/>
  <c r="I450" i="2" s="1"/>
  <c r="H450" i="2"/>
  <c r="G451" i="2"/>
  <c r="H451" i="2"/>
  <c r="G452" i="2"/>
  <c r="I452" i="2" s="1"/>
  <c r="H452" i="2"/>
  <c r="G453" i="2"/>
  <c r="I453" i="2" s="1"/>
  <c r="H453" i="2"/>
  <c r="G454" i="2"/>
  <c r="I454" i="2" s="1"/>
  <c r="H454" i="2"/>
  <c r="G455" i="2"/>
  <c r="H455" i="2"/>
  <c r="I455" i="2" s="1"/>
  <c r="G456" i="2"/>
  <c r="I456" i="2" s="1"/>
  <c r="H456" i="2"/>
  <c r="G457" i="2"/>
  <c r="I457" i="2" s="1"/>
  <c r="H457" i="2"/>
  <c r="G458" i="2"/>
  <c r="I458" i="2" s="1"/>
  <c r="H458" i="2"/>
  <c r="G459" i="2"/>
  <c r="H459" i="2"/>
  <c r="G460" i="2"/>
  <c r="I460" i="2" s="1"/>
  <c r="H460" i="2"/>
  <c r="G461" i="2"/>
  <c r="I461" i="2" s="1"/>
  <c r="H461" i="2"/>
  <c r="G462" i="2"/>
  <c r="I462" i="2" s="1"/>
  <c r="H462" i="2"/>
  <c r="G463" i="2"/>
  <c r="H463" i="2"/>
  <c r="I463" i="2" s="1"/>
  <c r="G464" i="2"/>
  <c r="I464" i="2" s="1"/>
  <c r="H464" i="2"/>
  <c r="G465" i="2"/>
  <c r="I465" i="2" s="1"/>
  <c r="H465" i="2"/>
  <c r="G466" i="2"/>
  <c r="I466" i="2" s="1"/>
  <c r="H466" i="2"/>
  <c r="G467" i="2"/>
  <c r="H467" i="2"/>
  <c r="G468" i="2"/>
  <c r="I468" i="2" s="1"/>
  <c r="H468" i="2"/>
  <c r="G469" i="2"/>
  <c r="I469" i="2" s="1"/>
  <c r="H469" i="2"/>
  <c r="G470" i="2"/>
  <c r="I470" i="2" s="1"/>
  <c r="H470" i="2"/>
  <c r="G471" i="2"/>
  <c r="H471" i="2"/>
  <c r="I471" i="2" s="1"/>
  <c r="G472" i="2"/>
  <c r="I472" i="2" s="1"/>
  <c r="H472" i="2"/>
  <c r="G473" i="2"/>
  <c r="I473" i="2" s="1"/>
  <c r="H473" i="2"/>
  <c r="G474" i="2"/>
  <c r="I474" i="2" s="1"/>
  <c r="H474" i="2"/>
  <c r="G475" i="2"/>
  <c r="H475" i="2"/>
  <c r="G476" i="2"/>
  <c r="I476" i="2" s="1"/>
  <c r="H476" i="2"/>
  <c r="G477" i="2"/>
  <c r="I477" i="2" s="1"/>
  <c r="H477" i="2"/>
  <c r="G478" i="2"/>
  <c r="I478" i="2" s="1"/>
  <c r="H478" i="2"/>
  <c r="G479" i="2"/>
  <c r="H479" i="2"/>
  <c r="I479" i="2" s="1"/>
  <c r="G480" i="2"/>
  <c r="I480" i="2" s="1"/>
  <c r="H480" i="2"/>
  <c r="G481" i="2"/>
  <c r="I481" i="2" s="1"/>
  <c r="H481" i="2"/>
  <c r="G482" i="2"/>
  <c r="I482" i="2" s="1"/>
  <c r="H482" i="2"/>
  <c r="G483" i="2"/>
  <c r="H483" i="2"/>
  <c r="G484" i="2"/>
  <c r="I484" i="2" s="1"/>
  <c r="H484" i="2"/>
  <c r="G485" i="2"/>
  <c r="I485" i="2" s="1"/>
  <c r="H485" i="2"/>
  <c r="G486" i="2"/>
  <c r="I486" i="2" s="1"/>
  <c r="H486" i="2"/>
  <c r="G487" i="2"/>
  <c r="H487" i="2"/>
  <c r="I487" i="2" s="1"/>
  <c r="G488" i="2"/>
  <c r="I488" i="2" s="1"/>
  <c r="H488" i="2"/>
  <c r="G489" i="2"/>
  <c r="I489" i="2" s="1"/>
  <c r="H489" i="2"/>
  <c r="G490" i="2"/>
  <c r="I490" i="2" s="1"/>
  <c r="H490" i="2"/>
  <c r="G491" i="2"/>
  <c r="H491" i="2"/>
  <c r="G492" i="2"/>
  <c r="I492" i="2" s="1"/>
  <c r="H492" i="2"/>
  <c r="G493" i="2"/>
  <c r="I493" i="2" s="1"/>
  <c r="H493" i="2"/>
  <c r="G494" i="2"/>
  <c r="I494" i="2" s="1"/>
  <c r="H494" i="2"/>
  <c r="G495" i="2"/>
  <c r="H495" i="2"/>
  <c r="I495" i="2" s="1"/>
  <c r="G496" i="2"/>
  <c r="I496" i="2" s="1"/>
  <c r="H496" i="2"/>
  <c r="G497" i="2"/>
  <c r="I497" i="2" s="1"/>
  <c r="H497" i="2"/>
  <c r="G498" i="2"/>
  <c r="I498" i="2" s="1"/>
  <c r="H498" i="2"/>
  <c r="G499" i="2"/>
  <c r="H499" i="2"/>
  <c r="H6" i="2"/>
  <c r="G6" i="2"/>
  <c r="H503" i="2"/>
  <c r="G503" i="2"/>
  <c r="H502" i="2"/>
  <c r="I502" i="2" s="1"/>
  <c r="I2" i="2"/>
  <c r="I3" i="1"/>
  <c r="I23" i="1"/>
  <c r="I60" i="1"/>
  <c r="I75" i="1"/>
  <c r="I107" i="1"/>
  <c r="I122" i="1"/>
  <c r="I158" i="1"/>
  <c r="I170" i="1"/>
  <c r="I192" i="1"/>
  <c r="I194" i="1"/>
  <c r="I198" i="1"/>
  <c r="I204" i="1"/>
  <c r="I210" i="1"/>
  <c r="I214" i="1"/>
  <c r="I224" i="1"/>
  <c r="I226" i="1"/>
  <c r="I230" i="1"/>
  <c r="I236" i="1"/>
  <c r="I238" i="1"/>
  <c r="I242" i="1"/>
  <c r="I246" i="1"/>
  <c r="I250" i="1"/>
  <c r="I256" i="1"/>
  <c r="I258" i="1"/>
  <c r="I262" i="1"/>
  <c r="I268" i="1"/>
  <c r="I270" i="1"/>
  <c r="I274" i="1"/>
  <c r="I278" i="1"/>
  <c r="I282" i="1"/>
  <c r="I288" i="1"/>
  <c r="I290" i="1"/>
  <c r="I294" i="1"/>
  <c r="I300" i="1"/>
  <c r="I302" i="1"/>
  <c r="I306" i="1"/>
  <c r="I310" i="1"/>
  <c r="I314" i="1"/>
  <c r="I320" i="1"/>
  <c r="I322" i="1"/>
  <c r="I326" i="1"/>
  <c r="I330" i="1"/>
  <c r="I331" i="1"/>
  <c r="I339" i="1"/>
  <c r="I340" i="1"/>
  <c r="I342" i="1"/>
  <c r="I348" i="1"/>
  <c r="I354" i="1"/>
  <c r="I358" i="1"/>
  <c r="I366" i="1"/>
  <c r="I368" i="1"/>
  <c r="I370" i="1"/>
  <c r="I376" i="1"/>
  <c r="I386" i="1"/>
  <c r="I390" i="1"/>
  <c r="I394" i="1"/>
  <c r="I395" i="1"/>
  <c r="I402" i="1"/>
  <c r="I403" i="1"/>
  <c r="I410" i="1"/>
  <c r="I411" i="1"/>
  <c r="I418" i="1"/>
  <c r="I419" i="1"/>
  <c r="I426" i="1"/>
  <c r="I427" i="1"/>
  <c r="I434" i="1"/>
  <c r="I435" i="1"/>
  <c r="I442" i="1"/>
  <c r="I443" i="1"/>
  <c r="I450" i="1"/>
  <c r="I451" i="1"/>
  <c r="I458" i="1"/>
  <c r="I459" i="1"/>
  <c r="I466" i="1"/>
  <c r="I467" i="1"/>
  <c r="I474" i="1"/>
  <c r="I475" i="1"/>
  <c r="I482" i="1"/>
  <c r="I483" i="1"/>
  <c r="I490" i="1"/>
  <c r="I491" i="1"/>
  <c r="I498" i="1"/>
  <c r="I499" i="1"/>
  <c r="I2" i="1"/>
  <c r="H502" i="1"/>
  <c r="I502" i="1" s="1"/>
  <c r="H501" i="1"/>
  <c r="G501" i="1"/>
  <c r="I501" i="1" s="1"/>
  <c r="H500" i="1"/>
  <c r="G500" i="1"/>
  <c r="I500" i="1" s="1"/>
  <c r="H499" i="1"/>
  <c r="G499" i="1"/>
  <c r="H498" i="1"/>
  <c r="G498" i="1"/>
  <c r="H497" i="1"/>
  <c r="G497" i="1"/>
  <c r="I497" i="1" s="1"/>
  <c r="H496" i="1"/>
  <c r="G496" i="1"/>
  <c r="I496" i="1" s="1"/>
  <c r="H495" i="1"/>
  <c r="G495" i="1"/>
  <c r="I495" i="1" s="1"/>
  <c r="H494" i="1"/>
  <c r="G494" i="1"/>
  <c r="I494" i="1" s="1"/>
  <c r="H493" i="1"/>
  <c r="G493" i="1"/>
  <c r="I493" i="1" s="1"/>
  <c r="H492" i="1"/>
  <c r="G492" i="1"/>
  <c r="I492" i="1" s="1"/>
  <c r="H491" i="1"/>
  <c r="G491" i="1"/>
  <c r="H490" i="1"/>
  <c r="G490" i="1"/>
  <c r="H489" i="1"/>
  <c r="G489" i="1"/>
  <c r="I489" i="1" s="1"/>
  <c r="H488" i="1"/>
  <c r="G488" i="1"/>
  <c r="I488" i="1" s="1"/>
  <c r="H487" i="1"/>
  <c r="G487" i="1"/>
  <c r="I487" i="1" s="1"/>
  <c r="H486" i="1"/>
  <c r="G486" i="1"/>
  <c r="I486" i="1" s="1"/>
  <c r="H485" i="1"/>
  <c r="G485" i="1"/>
  <c r="I485" i="1" s="1"/>
  <c r="H484" i="1"/>
  <c r="G484" i="1"/>
  <c r="I484" i="1" s="1"/>
  <c r="H483" i="1"/>
  <c r="G483" i="1"/>
  <c r="H482" i="1"/>
  <c r="G482" i="1"/>
  <c r="H481" i="1"/>
  <c r="G481" i="1"/>
  <c r="I481" i="1" s="1"/>
  <c r="H480" i="1"/>
  <c r="G480" i="1"/>
  <c r="I480" i="1" s="1"/>
  <c r="H479" i="1"/>
  <c r="G479" i="1"/>
  <c r="I479" i="1" s="1"/>
  <c r="H478" i="1"/>
  <c r="G478" i="1"/>
  <c r="I478" i="1" s="1"/>
  <c r="H477" i="1"/>
  <c r="G477" i="1"/>
  <c r="I477" i="1" s="1"/>
  <c r="H476" i="1"/>
  <c r="G476" i="1"/>
  <c r="I476" i="1" s="1"/>
  <c r="H475" i="1"/>
  <c r="G475" i="1"/>
  <c r="H474" i="1"/>
  <c r="G474" i="1"/>
  <c r="H473" i="1"/>
  <c r="G473" i="1"/>
  <c r="I473" i="1" s="1"/>
  <c r="H472" i="1"/>
  <c r="G472" i="1"/>
  <c r="I472" i="1" s="1"/>
  <c r="H471" i="1"/>
  <c r="G471" i="1"/>
  <c r="I471" i="1" s="1"/>
  <c r="H470" i="1"/>
  <c r="G470" i="1"/>
  <c r="I470" i="1" s="1"/>
  <c r="H469" i="1"/>
  <c r="G469" i="1"/>
  <c r="I469" i="1" s="1"/>
  <c r="H468" i="1"/>
  <c r="G468" i="1"/>
  <c r="I468" i="1" s="1"/>
  <c r="H467" i="1"/>
  <c r="G467" i="1"/>
  <c r="H466" i="1"/>
  <c r="G466" i="1"/>
  <c r="H465" i="1"/>
  <c r="G465" i="1"/>
  <c r="I465" i="1" s="1"/>
  <c r="H464" i="1"/>
  <c r="G464" i="1"/>
  <c r="I464" i="1" s="1"/>
  <c r="H463" i="1"/>
  <c r="G463" i="1"/>
  <c r="I463" i="1" s="1"/>
  <c r="H462" i="1"/>
  <c r="G462" i="1"/>
  <c r="I462" i="1" s="1"/>
  <c r="H461" i="1"/>
  <c r="G461" i="1"/>
  <c r="I461" i="1" s="1"/>
  <c r="H460" i="1"/>
  <c r="G460" i="1"/>
  <c r="I460" i="1" s="1"/>
  <c r="H459" i="1"/>
  <c r="G459" i="1"/>
  <c r="H458" i="1"/>
  <c r="G458" i="1"/>
  <c r="H457" i="1"/>
  <c r="G457" i="1"/>
  <c r="I457" i="1" s="1"/>
  <c r="H456" i="1"/>
  <c r="G456" i="1"/>
  <c r="I456" i="1" s="1"/>
  <c r="H455" i="1"/>
  <c r="G455" i="1"/>
  <c r="I455" i="1" s="1"/>
  <c r="H454" i="1"/>
  <c r="G454" i="1"/>
  <c r="I454" i="1" s="1"/>
  <c r="H453" i="1"/>
  <c r="G453" i="1"/>
  <c r="I453" i="1" s="1"/>
  <c r="H452" i="1"/>
  <c r="G452" i="1"/>
  <c r="I452" i="1" s="1"/>
  <c r="H451" i="1"/>
  <c r="G451" i="1"/>
  <c r="H450" i="1"/>
  <c r="G450" i="1"/>
  <c r="H449" i="1"/>
  <c r="G449" i="1"/>
  <c r="I449" i="1" s="1"/>
  <c r="H448" i="1"/>
  <c r="G448" i="1"/>
  <c r="I448" i="1" s="1"/>
  <c r="H447" i="1"/>
  <c r="G447" i="1"/>
  <c r="I447" i="1" s="1"/>
  <c r="H446" i="1"/>
  <c r="G446" i="1"/>
  <c r="I446" i="1" s="1"/>
  <c r="H445" i="1"/>
  <c r="G445" i="1"/>
  <c r="I445" i="1" s="1"/>
  <c r="H444" i="1"/>
  <c r="G444" i="1"/>
  <c r="I444" i="1" s="1"/>
  <c r="H443" i="1"/>
  <c r="G443" i="1"/>
  <c r="H442" i="1"/>
  <c r="G442" i="1"/>
  <c r="H441" i="1"/>
  <c r="G441" i="1"/>
  <c r="I441" i="1" s="1"/>
  <c r="H440" i="1"/>
  <c r="G440" i="1"/>
  <c r="I440" i="1" s="1"/>
  <c r="H439" i="1"/>
  <c r="G439" i="1"/>
  <c r="I439" i="1" s="1"/>
  <c r="H438" i="1"/>
  <c r="G438" i="1"/>
  <c r="I438" i="1" s="1"/>
  <c r="H437" i="1"/>
  <c r="G437" i="1"/>
  <c r="I437" i="1" s="1"/>
  <c r="H436" i="1"/>
  <c r="G436" i="1"/>
  <c r="I436" i="1" s="1"/>
  <c r="H435" i="1"/>
  <c r="G435" i="1"/>
  <c r="H434" i="1"/>
  <c r="G434" i="1"/>
  <c r="H433" i="1"/>
  <c r="G433" i="1"/>
  <c r="I433" i="1" s="1"/>
  <c r="H432" i="1"/>
  <c r="G432" i="1"/>
  <c r="I432" i="1" s="1"/>
  <c r="H431" i="1"/>
  <c r="G431" i="1"/>
  <c r="I431" i="1" s="1"/>
  <c r="H430" i="1"/>
  <c r="G430" i="1"/>
  <c r="I430" i="1" s="1"/>
  <c r="H429" i="1"/>
  <c r="G429" i="1"/>
  <c r="I429" i="1" s="1"/>
  <c r="H428" i="1"/>
  <c r="G428" i="1"/>
  <c r="I428" i="1" s="1"/>
  <c r="H427" i="1"/>
  <c r="G427" i="1"/>
  <c r="H426" i="1"/>
  <c r="G426" i="1"/>
  <c r="H425" i="1"/>
  <c r="G425" i="1"/>
  <c r="I425" i="1" s="1"/>
  <c r="H424" i="1"/>
  <c r="G424" i="1"/>
  <c r="I424" i="1" s="1"/>
  <c r="H423" i="1"/>
  <c r="G423" i="1"/>
  <c r="I423" i="1" s="1"/>
  <c r="H422" i="1"/>
  <c r="G422" i="1"/>
  <c r="I422" i="1" s="1"/>
  <c r="H421" i="1"/>
  <c r="G421" i="1"/>
  <c r="I421" i="1" s="1"/>
  <c r="H420" i="1"/>
  <c r="G420" i="1"/>
  <c r="I420" i="1" s="1"/>
  <c r="H419" i="1"/>
  <c r="G419" i="1"/>
  <c r="H418" i="1"/>
  <c r="G418" i="1"/>
  <c r="H417" i="1"/>
  <c r="G417" i="1"/>
  <c r="I417" i="1" s="1"/>
  <c r="H416" i="1"/>
  <c r="G416" i="1"/>
  <c r="I416" i="1" s="1"/>
  <c r="H415" i="1"/>
  <c r="G415" i="1"/>
  <c r="I415" i="1" s="1"/>
  <c r="H414" i="1"/>
  <c r="G414" i="1"/>
  <c r="I414" i="1" s="1"/>
  <c r="H413" i="1"/>
  <c r="G413" i="1"/>
  <c r="I413" i="1" s="1"/>
  <c r="H412" i="1"/>
  <c r="G412" i="1"/>
  <c r="I412" i="1" s="1"/>
  <c r="H411" i="1"/>
  <c r="G411" i="1"/>
  <c r="H410" i="1"/>
  <c r="G410" i="1"/>
  <c r="H409" i="1"/>
  <c r="G409" i="1"/>
  <c r="I409" i="1" s="1"/>
  <c r="H408" i="1"/>
  <c r="G408" i="1"/>
  <c r="I408" i="1" s="1"/>
  <c r="H407" i="1"/>
  <c r="G407" i="1"/>
  <c r="I407" i="1" s="1"/>
  <c r="H406" i="1"/>
  <c r="G406" i="1"/>
  <c r="I406" i="1" s="1"/>
  <c r="H405" i="1"/>
  <c r="G405" i="1"/>
  <c r="I405" i="1" s="1"/>
  <c r="H404" i="1"/>
  <c r="G404" i="1"/>
  <c r="I404" i="1" s="1"/>
  <c r="H403" i="1"/>
  <c r="G403" i="1"/>
  <c r="H402" i="1"/>
  <c r="G402" i="1"/>
  <c r="H401" i="1"/>
  <c r="G401" i="1"/>
  <c r="I401" i="1" s="1"/>
  <c r="H400" i="1"/>
  <c r="G400" i="1"/>
  <c r="I400" i="1" s="1"/>
  <c r="H399" i="1"/>
  <c r="G399" i="1"/>
  <c r="I399" i="1" s="1"/>
  <c r="H398" i="1"/>
  <c r="G398" i="1"/>
  <c r="I398" i="1" s="1"/>
  <c r="H397" i="1"/>
  <c r="G397" i="1"/>
  <c r="I397" i="1" s="1"/>
  <c r="H396" i="1"/>
  <c r="G396" i="1"/>
  <c r="I396" i="1" s="1"/>
  <c r="H395" i="1"/>
  <c r="G395" i="1"/>
  <c r="H394" i="1"/>
  <c r="G394" i="1"/>
  <c r="H393" i="1"/>
  <c r="G393" i="1"/>
  <c r="I393" i="1" s="1"/>
  <c r="H392" i="1"/>
  <c r="G392" i="1"/>
  <c r="I392" i="1" s="1"/>
  <c r="H391" i="1"/>
  <c r="G391" i="1"/>
  <c r="I391" i="1" s="1"/>
  <c r="H390" i="1"/>
  <c r="G390" i="1"/>
  <c r="H389" i="1"/>
  <c r="G389" i="1"/>
  <c r="I389" i="1" s="1"/>
  <c r="H388" i="1"/>
  <c r="G388" i="1"/>
  <c r="I388" i="1" s="1"/>
  <c r="H387" i="1"/>
  <c r="G387" i="1"/>
  <c r="I387" i="1" s="1"/>
  <c r="H386" i="1"/>
  <c r="G386" i="1"/>
  <c r="H385" i="1"/>
  <c r="G385" i="1"/>
  <c r="I385" i="1" s="1"/>
  <c r="H384" i="1"/>
  <c r="G384" i="1"/>
  <c r="I384" i="1" s="1"/>
  <c r="H383" i="1"/>
  <c r="G383" i="1"/>
  <c r="I383" i="1" s="1"/>
  <c r="H382" i="1"/>
  <c r="G382" i="1"/>
  <c r="I382" i="1" s="1"/>
  <c r="H381" i="1"/>
  <c r="G381" i="1"/>
  <c r="I381" i="1" s="1"/>
  <c r="H380" i="1"/>
  <c r="G380" i="1"/>
  <c r="I380" i="1" s="1"/>
  <c r="H379" i="1"/>
  <c r="G379" i="1"/>
  <c r="I379" i="1" s="1"/>
  <c r="H378" i="1"/>
  <c r="G378" i="1"/>
  <c r="I378" i="1" s="1"/>
  <c r="H377" i="1"/>
  <c r="G377" i="1"/>
  <c r="I377" i="1" s="1"/>
  <c r="H376" i="1"/>
  <c r="G376" i="1"/>
  <c r="H375" i="1"/>
  <c r="G375" i="1"/>
  <c r="I375" i="1" s="1"/>
  <c r="H374" i="1"/>
  <c r="G374" i="1"/>
  <c r="I374" i="1" s="1"/>
  <c r="H373" i="1"/>
  <c r="G373" i="1"/>
  <c r="I373" i="1" s="1"/>
  <c r="H372" i="1"/>
  <c r="G372" i="1"/>
  <c r="I372" i="1" s="1"/>
  <c r="H371" i="1"/>
  <c r="G371" i="1"/>
  <c r="I371" i="1" s="1"/>
  <c r="H370" i="1"/>
  <c r="G370" i="1"/>
  <c r="H369" i="1"/>
  <c r="G369" i="1"/>
  <c r="I369" i="1" s="1"/>
  <c r="H368" i="1"/>
  <c r="G368" i="1"/>
  <c r="H367" i="1"/>
  <c r="G367" i="1"/>
  <c r="I367" i="1" s="1"/>
  <c r="H366" i="1"/>
  <c r="G366" i="1"/>
  <c r="H365" i="1"/>
  <c r="G365" i="1"/>
  <c r="I365" i="1" s="1"/>
  <c r="H364" i="1"/>
  <c r="G364" i="1"/>
  <c r="I364" i="1" s="1"/>
  <c r="H363" i="1"/>
  <c r="G363" i="1"/>
  <c r="I363" i="1" s="1"/>
  <c r="H362" i="1"/>
  <c r="G362" i="1"/>
  <c r="I362" i="1" s="1"/>
  <c r="H361" i="1"/>
  <c r="G361" i="1"/>
  <c r="I361" i="1" s="1"/>
  <c r="H360" i="1"/>
  <c r="G360" i="1"/>
  <c r="I360" i="1" s="1"/>
  <c r="H359" i="1"/>
  <c r="G359" i="1"/>
  <c r="I359" i="1" s="1"/>
  <c r="H358" i="1"/>
  <c r="G358" i="1"/>
  <c r="H357" i="1"/>
  <c r="G357" i="1"/>
  <c r="I357" i="1" s="1"/>
  <c r="H356" i="1"/>
  <c r="G356" i="1"/>
  <c r="I356" i="1" s="1"/>
  <c r="H355" i="1"/>
  <c r="G355" i="1"/>
  <c r="I355" i="1" s="1"/>
  <c r="H354" i="1"/>
  <c r="G354" i="1"/>
  <c r="H353" i="1"/>
  <c r="G353" i="1"/>
  <c r="I353" i="1" s="1"/>
  <c r="H352" i="1"/>
  <c r="G352" i="1"/>
  <c r="I352" i="1" s="1"/>
  <c r="H351" i="1"/>
  <c r="G351" i="1"/>
  <c r="I351" i="1" s="1"/>
  <c r="H350" i="1"/>
  <c r="G350" i="1"/>
  <c r="I350" i="1" s="1"/>
  <c r="H349" i="1"/>
  <c r="G349" i="1"/>
  <c r="I349" i="1" s="1"/>
  <c r="H348" i="1"/>
  <c r="G348" i="1"/>
  <c r="H347" i="1"/>
  <c r="G347" i="1"/>
  <c r="I347" i="1" s="1"/>
  <c r="H346" i="1"/>
  <c r="G346" i="1"/>
  <c r="I346" i="1" s="1"/>
  <c r="H345" i="1"/>
  <c r="G345" i="1"/>
  <c r="I345" i="1" s="1"/>
  <c r="H344" i="1"/>
  <c r="G344" i="1"/>
  <c r="I344" i="1" s="1"/>
  <c r="H343" i="1"/>
  <c r="G343" i="1"/>
  <c r="I343" i="1" s="1"/>
  <c r="H342" i="1"/>
  <c r="G342" i="1"/>
  <c r="H341" i="1"/>
  <c r="G341" i="1"/>
  <c r="I341" i="1" s="1"/>
  <c r="H340" i="1"/>
  <c r="G340" i="1"/>
  <c r="H339" i="1"/>
  <c r="G339" i="1"/>
  <c r="H338" i="1"/>
  <c r="G338" i="1"/>
  <c r="I338" i="1" s="1"/>
  <c r="H337" i="1"/>
  <c r="G337" i="1"/>
  <c r="I337" i="1" s="1"/>
  <c r="H336" i="1"/>
  <c r="G336" i="1"/>
  <c r="I336" i="1" s="1"/>
  <c r="H335" i="1"/>
  <c r="G335" i="1"/>
  <c r="I335" i="1" s="1"/>
  <c r="H334" i="1"/>
  <c r="G334" i="1"/>
  <c r="I334" i="1" s="1"/>
  <c r="H333" i="1"/>
  <c r="G333" i="1"/>
  <c r="I333" i="1" s="1"/>
  <c r="H332" i="1"/>
  <c r="G332" i="1"/>
  <c r="I332" i="1" s="1"/>
  <c r="H331" i="1"/>
  <c r="G331" i="1"/>
  <c r="H330" i="1"/>
  <c r="G330" i="1"/>
  <c r="H329" i="1"/>
  <c r="G329" i="1"/>
  <c r="I329" i="1" s="1"/>
  <c r="H328" i="1"/>
  <c r="G328" i="1"/>
  <c r="I328" i="1" s="1"/>
  <c r="H327" i="1"/>
  <c r="G327" i="1"/>
  <c r="I327" i="1" s="1"/>
  <c r="H326" i="1"/>
  <c r="G326" i="1"/>
  <c r="H325" i="1"/>
  <c r="G325" i="1"/>
  <c r="I325" i="1" s="1"/>
  <c r="H324" i="1"/>
  <c r="G324" i="1"/>
  <c r="I324" i="1" s="1"/>
  <c r="H323" i="1"/>
  <c r="G323" i="1"/>
  <c r="I323" i="1" s="1"/>
  <c r="H322" i="1"/>
  <c r="G322" i="1"/>
  <c r="H321" i="1"/>
  <c r="G321" i="1"/>
  <c r="I321" i="1" s="1"/>
  <c r="H320" i="1"/>
  <c r="G320" i="1"/>
  <c r="H319" i="1"/>
  <c r="G319" i="1"/>
  <c r="I319" i="1" s="1"/>
  <c r="H318" i="1"/>
  <c r="G318" i="1"/>
  <c r="I318" i="1" s="1"/>
  <c r="H317" i="1"/>
  <c r="G317" i="1"/>
  <c r="I317" i="1" s="1"/>
  <c r="H316" i="1"/>
  <c r="G316" i="1"/>
  <c r="I316" i="1" s="1"/>
  <c r="H315" i="1"/>
  <c r="G315" i="1"/>
  <c r="I315" i="1" s="1"/>
  <c r="H314" i="1"/>
  <c r="G314" i="1"/>
  <c r="H313" i="1"/>
  <c r="G313" i="1"/>
  <c r="I313" i="1" s="1"/>
  <c r="H312" i="1"/>
  <c r="G312" i="1"/>
  <c r="I312" i="1" s="1"/>
  <c r="H311" i="1"/>
  <c r="G311" i="1"/>
  <c r="I311" i="1" s="1"/>
  <c r="H310" i="1"/>
  <c r="G310" i="1"/>
  <c r="H309" i="1"/>
  <c r="G309" i="1"/>
  <c r="I309" i="1" s="1"/>
  <c r="H308" i="1"/>
  <c r="G308" i="1"/>
  <c r="I308" i="1" s="1"/>
  <c r="H307" i="1"/>
  <c r="G307" i="1"/>
  <c r="I307" i="1" s="1"/>
  <c r="H306" i="1"/>
  <c r="G306" i="1"/>
  <c r="H305" i="1"/>
  <c r="G305" i="1"/>
  <c r="I305" i="1" s="1"/>
  <c r="H304" i="1"/>
  <c r="G304" i="1"/>
  <c r="I304" i="1" s="1"/>
  <c r="H303" i="1"/>
  <c r="G303" i="1"/>
  <c r="I303" i="1" s="1"/>
  <c r="H302" i="1"/>
  <c r="G302" i="1"/>
  <c r="H301" i="1"/>
  <c r="G301" i="1"/>
  <c r="I301" i="1" s="1"/>
  <c r="H300" i="1"/>
  <c r="G300" i="1"/>
  <c r="H299" i="1"/>
  <c r="G299" i="1"/>
  <c r="I299" i="1" s="1"/>
  <c r="H298" i="1"/>
  <c r="G298" i="1"/>
  <c r="I298" i="1" s="1"/>
  <c r="H297" i="1"/>
  <c r="G297" i="1"/>
  <c r="I297" i="1" s="1"/>
  <c r="H296" i="1"/>
  <c r="G296" i="1"/>
  <c r="I296" i="1" s="1"/>
  <c r="H295" i="1"/>
  <c r="G295" i="1"/>
  <c r="I295" i="1" s="1"/>
  <c r="H294" i="1"/>
  <c r="G294" i="1"/>
  <c r="H293" i="1"/>
  <c r="G293" i="1"/>
  <c r="I293" i="1" s="1"/>
  <c r="H292" i="1"/>
  <c r="G292" i="1"/>
  <c r="I292" i="1" s="1"/>
  <c r="H291" i="1"/>
  <c r="G291" i="1"/>
  <c r="I291" i="1" s="1"/>
  <c r="H290" i="1"/>
  <c r="G290" i="1"/>
  <c r="H289" i="1"/>
  <c r="G289" i="1"/>
  <c r="I289" i="1" s="1"/>
  <c r="H288" i="1"/>
  <c r="G288" i="1"/>
  <c r="H287" i="1"/>
  <c r="G287" i="1"/>
  <c r="I287" i="1" s="1"/>
  <c r="H286" i="1"/>
  <c r="G286" i="1"/>
  <c r="I286" i="1" s="1"/>
  <c r="H285" i="1"/>
  <c r="G285" i="1"/>
  <c r="I285" i="1" s="1"/>
  <c r="H284" i="1"/>
  <c r="G284" i="1"/>
  <c r="I284" i="1" s="1"/>
  <c r="H283" i="1"/>
  <c r="G283" i="1"/>
  <c r="I283" i="1" s="1"/>
  <c r="H282" i="1"/>
  <c r="G282" i="1"/>
  <c r="H281" i="1"/>
  <c r="G281" i="1"/>
  <c r="I281" i="1" s="1"/>
  <c r="H280" i="1"/>
  <c r="G280" i="1"/>
  <c r="I280" i="1" s="1"/>
  <c r="H279" i="1"/>
  <c r="G279" i="1"/>
  <c r="I279" i="1" s="1"/>
  <c r="H278" i="1"/>
  <c r="G278" i="1"/>
  <c r="H277" i="1"/>
  <c r="G277" i="1"/>
  <c r="I277" i="1" s="1"/>
  <c r="H276" i="1"/>
  <c r="G276" i="1"/>
  <c r="I276" i="1" s="1"/>
  <c r="H275" i="1"/>
  <c r="G275" i="1"/>
  <c r="I275" i="1" s="1"/>
  <c r="H274" i="1"/>
  <c r="G274" i="1"/>
  <c r="H273" i="1"/>
  <c r="G273" i="1"/>
  <c r="I273" i="1" s="1"/>
  <c r="H272" i="1"/>
  <c r="G272" i="1"/>
  <c r="I272" i="1" s="1"/>
  <c r="H271" i="1"/>
  <c r="G271" i="1"/>
  <c r="I271" i="1" s="1"/>
  <c r="H270" i="1"/>
  <c r="G270" i="1"/>
  <c r="H269" i="1"/>
  <c r="G269" i="1"/>
  <c r="I269" i="1" s="1"/>
  <c r="H268" i="1"/>
  <c r="G268" i="1"/>
  <c r="H267" i="1"/>
  <c r="G267" i="1"/>
  <c r="I267" i="1" s="1"/>
  <c r="H266" i="1"/>
  <c r="G266" i="1"/>
  <c r="I266" i="1" s="1"/>
  <c r="H265" i="1"/>
  <c r="G265" i="1"/>
  <c r="I265" i="1" s="1"/>
  <c r="H264" i="1"/>
  <c r="G264" i="1"/>
  <c r="I264" i="1" s="1"/>
  <c r="H263" i="1"/>
  <c r="G263" i="1"/>
  <c r="I263" i="1" s="1"/>
  <c r="H262" i="1"/>
  <c r="G262" i="1"/>
  <c r="H261" i="1"/>
  <c r="G261" i="1"/>
  <c r="I261" i="1" s="1"/>
  <c r="H260" i="1"/>
  <c r="G260" i="1"/>
  <c r="I260" i="1" s="1"/>
  <c r="H259" i="1"/>
  <c r="G259" i="1"/>
  <c r="I259" i="1" s="1"/>
  <c r="H258" i="1"/>
  <c r="G258" i="1"/>
  <c r="H257" i="1"/>
  <c r="G257" i="1"/>
  <c r="I257" i="1" s="1"/>
  <c r="H256" i="1"/>
  <c r="G256" i="1"/>
  <c r="H255" i="1"/>
  <c r="G255" i="1"/>
  <c r="I255" i="1" s="1"/>
  <c r="H254" i="1"/>
  <c r="G254" i="1"/>
  <c r="I254" i="1" s="1"/>
  <c r="H253" i="1"/>
  <c r="G253" i="1"/>
  <c r="I253" i="1" s="1"/>
  <c r="H252" i="1"/>
  <c r="G252" i="1"/>
  <c r="I252" i="1" s="1"/>
  <c r="H251" i="1"/>
  <c r="G251" i="1"/>
  <c r="I251" i="1" s="1"/>
  <c r="H250" i="1"/>
  <c r="G250" i="1"/>
  <c r="H249" i="1"/>
  <c r="G249" i="1"/>
  <c r="I249" i="1" s="1"/>
  <c r="H248" i="1"/>
  <c r="G248" i="1"/>
  <c r="I248" i="1" s="1"/>
  <c r="H247" i="1"/>
  <c r="G247" i="1"/>
  <c r="I247" i="1" s="1"/>
  <c r="H246" i="1"/>
  <c r="G246" i="1"/>
  <c r="H245" i="1"/>
  <c r="G245" i="1"/>
  <c r="I245" i="1" s="1"/>
  <c r="H244" i="1"/>
  <c r="G244" i="1"/>
  <c r="I244" i="1" s="1"/>
  <c r="H243" i="1"/>
  <c r="G243" i="1"/>
  <c r="I243" i="1" s="1"/>
  <c r="H242" i="1"/>
  <c r="G242" i="1"/>
  <c r="H241" i="1"/>
  <c r="G241" i="1"/>
  <c r="I241" i="1" s="1"/>
  <c r="H240" i="1"/>
  <c r="G240" i="1"/>
  <c r="I240" i="1" s="1"/>
  <c r="H239" i="1"/>
  <c r="G239" i="1"/>
  <c r="I239" i="1" s="1"/>
  <c r="H238" i="1"/>
  <c r="G238" i="1"/>
  <c r="H237" i="1"/>
  <c r="G237" i="1"/>
  <c r="I237" i="1" s="1"/>
  <c r="H236" i="1"/>
  <c r="G236" i="1"/>
  <c r="H235" i="1"/>
  <c r="G235" i="1"/>
  <c r="I235" i="1" s="1"/>
  <c r="H234" i="1"/>
  <c r="G234" i="1"/>
  <c r="I234" i="1" s="1"/>
  <c r="H233" i="1"/>
  <c r="G233" i="1"/>
  <c r="I233" i="1" s="1"/>
  <c r="H232" i="1"/>
  <c r="G232" i="1"/>
  <c r="I232" i="1" s="1"/>
  <c r="H231" i="1"/>
  <c r="G231" i="1"/>
  <c r="I231" i="1" s="1"/>
  <c r="H230" i="1"/>
  <c r="G230" i="1"/>
  <c r="H229" i="1"/>
  <c r="G229" i="1"/>
  <c r="I229" i="1" s="1"/>
  <c r="H228" i="1"/>
  <c r="G228" i="1"/>
  <c r="I228" i="1" s="1"/>
  <c r="H227" i="1"/>
  <c r="G227" i="1"/>
  <c r="I227" i="1" s="1"/>
  <c r="H226" i="1"/>
  <c r="G226" i="1"/>
  <c r="H225" i="1"/>
  <c r="G225" i="1"/>
  <c r="I225" i="1" s="1"/>
  <c r="H224" i="1"/>
  <c r="G224" i="1"/>
  <c r="H223" i="1"/>
  <c r="G223" i="1"/>
  <c r="I223" i="1" s="1"/>
  <c r="H222" i="1"/>
  <c r="G222" i="1"/>
  <c r="I222" i="1" s="1"/>
  <c r="H221" i="1"/>
  <c r="G221" i="1"/>
  <c r="I221" i="1" s="1"/>
  <c r="H220" i="1"/>
  <c r="G220" i="1"/>
  <c r="I220" i="1" s="1"/>
  <c r="H219" i="1"/>
  <c r="G219" i="1"/>
  <c r="I219" i="1" s="1"/>
  <c r="H218" i="1"/>
  <c r="G218" i="1"/>
  <c r="I218" i="1" s="1"/>
  <c r="H217" i="1"/>
  <c r="G217" i="1"/>
  <c r="I217" i="1" s="1"/>
  <c r="H216" i="1"/>
  <c r="G216" i="1"/>
  <c r="I216" i="1" s="1"/>
  <c r="H215" i="1"/>
  <c r="G215" i="1"/>
  <c r="I215" i="1" s="1"/>
  <c r="H214" i="1"/>
  <c r="G214" i="1"/>
  <c r="H213" i="1"/>
  <c r="G213" i="1"/>
  <c r="I213" i="1" s="1"/>
  <c r="H212" i="1"/>
  <c r="G212" i="1"/>
  <c r="I212" i="1" s="1"/>
  <c r="H211" i="1"/>
  <c r="G211" i="1"/>
  <c r="I211" i="1" s="1"/>
  <c r="H210" i="1"/>
  <c r="G210" i="1"/>
  <c r="H209" i="1"/>
  <c r="G209" i="1"/>
  <c r="I209" i="1" s="1"/>
  <c r="H208" i="1"/>
  <c r="G208" i="1"/>
  <c r="I208" i="1" s="1"/>
  <c r="H207" i="1"/>
  <c r="G207" i="1"/>
  <c r="I207" i="1" s="1"/>
  <c r="H206" i="1"/>
  <c r="G206" i="1"/>
  <c r="I206" i="1" s="1"/>
  <c r="H205" i="1"/>
  <c r="G205" i="1"/>
  <c r="I205" i="1" s="1"/>
  <c r="H204" i="1"/>
  <c r="G204" i="1"/>
  <c r="H203" i="1"/>
  <c r="G203" i="1"/>
  <c r="I203" i="1" s="1"/>
  <c r="H202" i="1"/>
  <c r="G202" i="1"/>
  <c r="I202" i="1" s="1"/>
  <c r="H201" i="1"/>
  <c r="G201" i="1"/>
  <c r="I201" i="1" s="1"/>
  <c r="H200" i="1"/>
  <c r="G200" i="1"/>
  <c r="I200" i="1" s="1"/>
  <c r="H199" i="1"/>
  <c r="G199" i="1"/>
  <c r="I199" i="1" s="1"/>
  <c r="H198" i="1"/>
  <c r="G198" i="1"/>
  <c r="H197" i="1"/>
  <c r="G197" i="1"/>
  <c r="I197" i="1" s="1"/>
  <c r="H196" i="1"/>
  <c r="G196" i="1"/>
  <c r="I196" i="1" s="1"/>
  <c r="H195" i="1"/>
  <c r="G195" i="1"/>
  <c r="I195" i="1" s="1"/>
  <c r="H194" i="1"/>
  <c r="G194" i="1"/>
  <c r="H193" i="1"/>
  <c r="G193" i="1"/>
  <c r="I193" i="1" s="1"/>
  <c r="H192" i="1"/>
  <c r="G192" i="1"/>
  <c r="H191" i="1"/>
  <c r="G191" i="1"/>
  <c r="I191" i="1" s="1"/>
  <c r="H190" i="1"/>
  <c r="G190" i="1"/>
  <c r="I190" i="1" s="1"/>
  <c r="H189" i="1"/>
  <c r="G189" i="1"/>
  <c r="I189" i="1" s="1"/>
  <c r="H188" i="1"/>
  <c r="G188" i="1"/>
  <c r="I188" i="1" s="1"/>
  <c r="H187" i="1"/>
  <c r="G187" i="1"/>
  <c r="I187" i="1" s="1"/>
  <c r="H186" i="1"/>
  <c r="G186" i="1"/>
  <c r="I186" i="1" s="1"/>
  <c r="H185" i="1"/>
  <c r="G185" i="1"/>
  <c r="I185" i="1" s="1"/>
  <c r="H184" i="1"/>
  <c r="G184" i="1"/>
  <c r="I184" i="1" s="1"/>
  <c r="H183" i="1"/>
  <c r="G183" i="1"/>
  <c r="I183" i="1" s="1"/>
  <c r="H182" i="1"/>
  <c r="G182" i="1"/>
  <c r="H181" i="1"/>
  <c r="G181" i="1"/>
  <c r="I181" i="1" s="1"/>
  <c r="H180" i="1"/>
  <c r="G180" i="1"/>
  <c r="I180" i="1" s="1"/>
  <c r="H179" i="1"/>
  <c r="G179" i="1"/>
  <c r="I179" i="1" s="1"/>
  <c r="H178" i="1"/>
  <c r="G178" i="1"/>
  <c r="I178" i="1" s="1"/>
  <c r="H177" i="1"/>
  <c r="G177" i="1"/>
  <c r="I177" i="1" s="1"/>
  <c r="H176" i="1"/>
  <c r="G176" i="1"/>
  <c r="I176" i="1" s="1"/>
  <c r="H175" i="1"/>
  <c r="G175" i="1"/>
  <c r="I175" i="1" s="1"/>
  <c r="H174" i="1"/>
  <c r="G174" i="1"/>
  <c r="I174" i="1" s="1"/>
  <c r="H173" i="1"/>
  <c r="G173" i="1"/>
  <c r="I173" i="1" s="1"/>
  <c r="H172" i="1"/>
  <c r="G172" i="1"/>
  <c r="I172" i="1" s="1"/>
  <c r="H171" i="1"/>
  <c r="G171" i="1"/>
  <c r="I171" i="1" s="1"/>
  <c r="H170" i="1"/>
  <c r="G170" i="1"/>
  <c r="H169" i="1"/>
  <c r="G169" i="1"/>
  <c r="I169" i="1" s="1"/>
  <c r="H168" i="1"/>
  <c r="G168" i="1"/>
  <c r="I168" i="1" s="1"/>
  <c r="H167" i="1"/>
  <c r="G167" i="1"/>
  <c r="I167" i="1" s="1"/>
  <c r="H166" i="1"/>
  <c r="G166" i="1"/>
  <c r="H165" i="1"/>
  <c r="G165" i="1"/>
  <c r="I165" i="1" s="1"/>
  <c r="H164" i="1"/>
  <c r="G164" i="1"/>
  <c r="I164" i="1" s="1"/>
  <c r="H163" i="1"/>
  <c r="G163" i="1"/>
  <c r="I163" i="1" s="1"/>
  <c r="H162" i="1"/>
  <c r="G162" i="1"/>
  <c r="I162" i="1" s="1"/>
  <c r="H161" i="1"/>
  <c r="G161" i="1"/>
  <c r="I161" i="1" s="1"/>
  <c r="H160" i="1"/>
  <c r="G160" i="1"/>
  <c r="I160" i="1" s="1"/>
  <c r="H159" i="1"/>
  <c r="G159" i="1"/>
  <c r="I159" i="1" s="1"/>
  <c r="H158" i="1"/>
  <c r="G158" i="1"/>
  <c r="H157" i="1"/>
  <c r="G157" i="1"/>
  <c r="I157" i="1" s="1"/>
  <c r="H156" i="1"/>
  <c r="G156" i="1"/>
  <c r="I156" i="1" s="1"/>
  <c r="H155" i="1"/>
  <c r="G155" i="1"/>
  <c r="I155" i="1" s="1"/>
  <c r="H154" i="1"/>
  <c r="G154" i="1"/>
  <c r="I154" i="1" s="1"/>
  <c r="H153" i="1"/>
  <c r="G153" i="1"/>
  <c r="I153" i="1" s="1"/>
  <c r="H152" i="1"/>
  <c r="G152" i="1"/>
  <c r="I152" i="1" s="1"/>
  <c r="H151" i="1"/>
  <c r="G151" i="1"/>
  <c r="I151" i="1" s="1"/>
  <c r="H150" i="1"/>
  <c r="G150" i="1"/>
  <c r="I150" i="1" s="1"/>
  <c r="H149" i="1"/>
  <c r="G149" i="1"/>
  <c r="I149" i="1" s="1"/>
  <c r="H148" i="1"/>
  <c r="G148" i="1"/>
  <c r="I148" i="1" s="1"/>
  <c r="H147" i="1"/>
  <c r="G147" i="1"/>
  <c r="I147" i="1" s="1"/>
  <c r="H146" i="1"/>
  <c r="G146" i="1"/>
  <c r="H145" i="1"/>
  <c r="G145" i="1"/>
  <c r="I145" i="1" s="1"/>
  <c r="H144" i="1"/>
  <c r="G144" i="1"/>
  <c r="I144" i="1" s="1"/>
  <c r="H143" i="1"/>
  <c r="G143" i="1"/>
  <c r="I143" i="1" s="1"/>
  <c r="H142" i="1"/>
  <c r="G142" i="1"/>
  <c r="I142" i="1" s="1"/>
  <c r="H141" i="1"/>
  <c r="G141" i="1"/>
  <c r="I141" i="1" s="1"/>
  <c r="H140" i="1"/>
  <c r="G140" i="1"/>
  <c r="I140" i="1" s="1"/>
  <c r="H139" i="1"/>
  <c r="G139" i="1"/>
  <c r="I139" i="1" s="1"/>
  <c r="H138" i="1"/>
  <c r="G138" i="1"/>
  <c r="I138" i="1" s="1"/>
  <c r="H137" i="1"/>
  <c r="G137" i="1"/>
  <c r="I137" i="1" s="1"/>
  <c r="H136" i="1"/>
  <c r="G136" i="1"/>
  <c r="I136" i="1" s="1"/>
  <c r="H135" i="1"/>
  <c r="G135" i="1"/>
  <c r="I135" i="1" s="1"/>
  <c r="H134" i="1"/>
  <c r="G134" i="1"/>
  <c r="I134" i="1" s="1"/>
  <c r="H133" i="1"/>
  <c r="G133" i="1"/>
  <c r="I133" i="1" s="1"/>
  <c r="H132" i="1"/>
  <c r="G132" i="1"/>
  <c r="I132" i="1" s="1"/>
  <c r="H131" i="1"/>
  <c r="G131" i="1"/>
  <c r="I131" i="1" s="1"/>
  <c r="H130" i="1"/>
  <c r="G130" i="1"/>
  <c r="H129" i="1"/>
  <c r="G129" i="1"/>
  <c r="I129" i="1" s="1"/>
  <c r="H128" i="1"/>
  <c r="G128" i="1"/>
  <c r="I128" i="1" s="1"/>
  <c r="H127" i="1"/>
  <c r="G127" i="1"/>
  <c r="I127" i="1" s="1"/>
  <c r="H126" i="1"/>
  <c r="G126" i="1"/>
  <c r="I126" i="1" s="1"/>
  <c r="H125" i="1"/>
  <c r="G125" i="1"/>
  <c r="I125" i="1" s="1"/>
  <c r="H124" i="1"/>
  <c r="G124" i="1"/>
  <c r="I124" i="1" s="1"/>
  <c r="H123" i="1"/>
  <c r="G123" i="1"/>
  <c r="I123" i="1" s="1"/>
  <c r="H122" i="1"/>
  <c r="G122" i="1"/>
  <c r="H121" i="1"/>
  <c r="G121" i="1"/>
  <c r="I121" i="1" s="1"/>
  <c r="H120" i="1"/>
  <c r="G120" i="1"/>
  <c r="I120" i="1" s="1"/>
  <c r="H119" i="1"/>
  <c r="G119" i="1"/>
  <c r="I119" i="1" s="1"/>
  <c r="H118" i="1"/>
  <c r="G118" i="1"/>
  <c r="H117" i="1"/>
  <c r="G117" i="1"/>
  <c r="I117" i="1" s="1"/>
  <c r="H116" i="1"/>
  <c r="G116" i="1"/>
  <c r="I116" i="1" s="1"/>
  <c r="H115" i="1"/>
  <c r="G115" i="1"/>
  <c r="I115" i="1" s="1"/>
  <c r="H114" i="1"/>
  <c r="G114" i="1"/>
  <c r="I114" i="1" s="1"/>
  <c r="H113" i="1"/>
  <c r="G113" i="1"/>
  <c r="I113" i="1" s="1"/>
  <c r="H112" i="1"/>
  <c r="G112" i="1"/>
  <c r="I112" i="1" s="1"/>
  <c r="H111" i="1"/>
  <c r="G111" i="1"/>
  <c r="I111" i="1" s="1"/>
  <c r="H110" i="1"/>
  <c r="G110" i="1"/>
  <c r="I110" i="1" s="1"/>
  <c r="H109" i="1"/>
  <c r="G109" i="1"/>
  <c r="I109" i="1" s="1"/>
  <c r="H108" i="1"/>
  <c r="G108" i="1"/>
  <c r="I108" i="1" s="1"/>
  <c r="H107" i="1"/>
  <c r="G107" i="1"/>
  <c r="H106" i="1"/>
  <c r="G106" i="1"/>
  <c r="I106" i="1" s="1"/>
  <c r="H105" i="1"/>
  <c r="G105" i="1"/>
  <c r="I105" i="1" s="1"/>
  <c r="H104" i="1"/>
  <c r="G104" i="1"/>
  <c r="I104" i="1" s="1"/>
  <c r="H103" i="1"/>
  <c r="G103" i="1"/>
  <c r="I103" i="1" s="1"/>
  <c r="H102" i="1"/>
  <c r="G102" i="1"/>
  <c r="I102" i="1" s="1"/>
  <c r="H101" i="1"/>
  <c r="G101" i="1"/>
  <c r="I101" i="1" s="1"/>
  <c r="H100" i="1"/>
  <c r="G100" i="1"/>
  <c r="I100" i="1" s="1"/>
  <c r="H99" i="1"/>
  <c r="G99" i="1"/>
  <c r="I99" i="1" s="1"/>
  <c r="H98" i="1"/>
  <c r="G98" i="1"/>
  <c r="I98" i="1" s="1"/>
  <c r="H97" i="1"/>
  <c r="G97" i="1"/>
  <c r="I97" i="1" s="1"/>
  <c r="H96" i="1"/>
  <c r="G96" i="1"/>
  <c r="I96" i="1" s="1"/>
  <c r="H95" i="1"/>
  <c r="G95" i="1"/>
  <c r="I95" i="1" s="1"/>
  <c r="H94" i="1"/>
  <c r="G94" i="1"/>
  <c r="I94" i="1" s="1"/>
  <c r="H93" i="1"/>
  <c r="G93" i="1"/>
  <c r="I93" i="1" s="1"/>
  <c r="H92" i="1"/>
  <c r="G92" i="1"/>
  <c r="I92" i="1" s="1"/>
  <c r="H91" i="1"/>
  <c r="G91" i="1"/>
  <c r="I91" i="1" s="1"/>
  <c r="H90" i="1"/>
  <c r="G90" i="1"/>
  <c r="I90" i="1" s="1"/>
  <c r="H89" i="1"/>
  <c r="G89" i="1"/>
  <c r="I89" i="1" s="1"/>
  <c r="H88" i="1"/>
  <c r="G88" i="1"/>
  <c r="I88" i="1" s="1"/>
  <c r="H87" i="1"/>
  <c r="G87" i="1"/>
  <c r="I87" i="1" s="1"/>
  <c r="H86" i="1"/>
  <c r="G86" i="1"/>
  <c r="I86" i="1" s="1"/>
  <c r="H85" i="1"/>
  <c r="G85" i="1"/>
  <c r="I85" i="1" s="1"/>
  <c r="H84" i="1"/>
  <c r="G84" i="1"/>
  <c r="I84" i="1" s="1"/>
  <c r="H83" i="1"/>
  <c r="G83" i="1"/>
  <c r="I83" i="1" s="1"/>
  <c r="H82" i="1"/>
  <c r="G82" i="1"/>
  <c r="I82" i="1" s="1"/>
  <c r="H81" i="1"/>
  <c r="G81" i="1"/>
  <c r="I81" i="1" s="1"/>
  <c r="H80" i="1"/>
  <c r="G80" i="1"/>
  <c r="I80" i="1" s="1"/>
  <c r="H79" i="1"/>
  <c r="G79" i="1"/>
  <c r="I79" i="1" s="1"/>
  <c r="H78" i="1"/>
  <c r="G78" i="1"/>
  <c r="I78" i="1" s="1"/>
  <c r="H77" i="1"/>
  <c r="G77" i="1"/>
  <c r="I77" i="1" s="1"/>
  <c r="H76" i="1"/>
  <c r="G76" i="1"/>
  <c r="I76" i="1" s="1"/>
  <c r="H75" i="1"/>
  <c r="G75" i="1"/>
  <c r="H74" i="1"/>
  <c r="G74" i="1"/>
  <c r="I74" i="1" s="1"/>
  <c r="H73" i="1"/>
  <c r="G73" i="1"/>
  <c r="I73" i="1" s="1"/>
  <c r="H72" i="1"/>
  <c r="G72" i="1"/>
  <c r="I72" i="1" s="1"/>
  <c r="H71" i="1"/>
  <c r="G71" i="1"/>
  <c r="I71" i="1" s="1"/>
  <c r="H70" i="1"/>
  <c r="G70" i="1"/>
  <c r="I70" i="1" s="1"/>
  <c r="H69" i="1"/>
  <c r="G69" i="1"/>
  <c r="I69" i="1" s="1"/>
  <c r="H68" i="1"/>
  <c r="G68" i="1"/>
  <c r="I68" i="1" s="1"/>
  <c r="H67" i="1"/>
  <c r="G67" i="1"/>
  <c r="I67" i="1" s="1"/>
  <c r="H66" i="1"/>
  <c r="G66" i="1"/>
  <c r="I66" i="1" s="1"/>
  <c r="H65" i="1"/>
  <c r="G65" i="1"/>
  <c r="I65" i="1" s="1"/>
  <c r="H64" i="1"/>
  <c r="G64" i="1"/>
  <c r="I64" i="1" s="1"/>
  <c r="H63" i="1"/>
  <c r="G63" i="1"/>
  <c r="I63" i="1" s="1"/>
  <c r="H62" i="1"/>
  <c r="G62" i="1"/>
  <c r="I62" i="1" s="1"/>
  <c r="H61" i="1"/>
  <c r="G61" i="1"/>
  <c r="I61" i="1" s="1"/>
  <c r="H60" i="1"/>
  <c r="G60" i="1"/>
  <c r="H59" i="1"/>
  <c r="G59" i="1"/>
  <c r="I59" i="1" s="1"/>
  <c r="H58" i="1"/>
  <c r="G58" i="1"/>
  <c r="I58" i="1" s="1"/>
  <c r="H57" i="1"/>
  <c r="G57" i="1"/>
  <c r="I57" i="1" s="1"/>
  <c r="H56" i="1"/>
  <c r="G56" i="1"/>
  <c r="I56" i="1" s="1"/>
  <c r="H55" i="1"/>
  <c r="G55" i="1"/>
  <c r="I55" i="1" s="1"/>
  <c r="H54" i="1"/>
  <c r="G54" i="1"/>
  <c r="I54" i="1" s="1"/>
  <c r="H53" i="1"/>
  <c r="G53" i="1"/>
  <c r="I53" i="1" s="1"/>
  <c r="H52" i="1"/>
  <c r="G52" i="1"/>
  <c r="I52" i="1" s="1"/>
  <c r="H51" i="1"/>
  <c r="G51" i="1"/>
  <c r="I51" i="1" s="1"/>
  <c r="H50" i="1"/>
  <c r="G50" i="1"/>
  <c r="I50" i="1" s="1"/>
  <c r="H49" i="1"/>
  <c r="G49" i="1"/>
  <c r="I49" i="1" s="1"/>
  <c r="H48" i="1"/>
  <c r="G48" i="1"/>
  <c r="I48" i="1" s="1"/>
  <c r="H47" i="1"/>
  <c r="G47" i="1"/>
  <c r="I47" i="1" s="1"/>
  <c r="H46" i="1"/>
  <c r="G46" i="1"/>
  <c r="I46" i="1" s="1"/>
  <c r="H45" i="1"/>
  <c r="G45" i="1"/>
  <c r="I45" i="1" s="1"/>
  <c r="H44" i="1"/>
  <c r="G44" i="1"/>
  <c r="I44" i="1" s="1"/>
  <c r="H43" i="1"/>
  <c r="G43" i="1"/>
  <c r="I43" i="1" s="1"/>
  <c r="H42" i="1"/>
  <c r="G42" i="1"/>
  <c r="I42" i="1" s="1"/>
  <c r="H41" i="1"/>
  <c r="G41" i="1"/>
  <c r="I41" i="1" s="1"/>
  <c r="H40" i="1"/>
  <c r="G40" i="1"/>
  <c r="I40" i="1" s="1"/>
  <c r="H39" i="1"/>
  <c r="G39" i="1"/>
  <c r="I39" i="1" s="1"/>
  <c r="H38" i="1"/>
  <c r="G38" i="1"/>
  <c r="I38" i="1" s="1"/>
  <c r="H37" i="1"/>
  <c r="G37" i="1"/>
  <c r="I37" i="1" s="1"/>
  <c r="H36" i="1"/>
  <c r="G36" i="1"/>
  <c r="I36" i="1" s="1"/>
  <c r="H35" i="1"/>
  <c r="G35" i="1"/>
  <c r="I35" i="1" s="1"/>
  <c r="H34" i="1"/>
  <c r="G34" i="1"/>
  <c r="I34" i="1" s="1"/>
  <c r="H33" i="1"/>
  <c r="G33" i="1"/>
  <c r="I33" i="1" s="1"/>
  <c r="H32" i="1"/>
  <c r="G32" i="1"/>
  <c r="I32" i="1" s="1"/>
  <c r="H31" i="1"/>
  <c r="G31" i="1"/>
  <c r="I31" i="1" s="1"/>
  <c r="H30" i="1"/>
  <c r="G30" i="1"/>
  <c r="I30" i="1" s="1"/>
  <c r="H29" i="1"/>
  <c r="G29" i="1"/>
  <c r="I29" i="1" s="1"/>
  <c r="H28" i="1"/>
  <c r="G28" i="1"/>
  <c r="I28" i="1" s="1"/>
  <c r="H27" i="1"/>
  <c r="G27" i="1"/>
  <c r="I27" i="1" s="1"/>
  <c r="H26" i="1"/>
  <c r="G26" i="1"/>
  <c r="I26" i="1" s="1"/>
  <c r="H25" i="1"/>
  <c r="G25" i="1"/>
  <c r="I25" i="1" s="1"/>
  <c r="H24" i="1"/>
  <c r="G24" i="1"/>
  <c r="I24" i="1" s="1"/>
  <c r="H23" i="1"/>
  <c r="G23" i="1"/>
  <c r="H22" i="1"/>
  <c r="G22" i="1"/>
  <c r="I22" i="1" s="1"/>
  <c r="H21" i="1"/>
  <c r="G21" i="1"/>
  <c r="I21" i="1" s="1"/>
  <c r="H20" i="1"/>
  <c r="G20" i="1"/>
  <c r="I20" i="1" s="1"/>
  <c r="H19" i="1"/>
  <c r="G19" i="1"/>
  <c r="I19" i="1" s="1"/>
  <c r="H18" i="1"/>
  <c r="G18" i="1"/>
  <c r="I18" i="1" s="1"/>
  <c r="H17" i="1"/>
  <c r="G17" i="1"/>
  <c r="I17" i="1" s="1"/>
  <c r="H16" i="1"/>
  <c r="G16" i="1"/>
  <c r="I16" i="1" s="1"/>
  <c r="H15" i="1"/>
  <c r="G15" i="1"/>
  <c r="I15" i="1" s="1"/>
  <c r="H14" i="1"/>
  <c r="G14" i="1"/>
  <c r="I14" i="1" s="1"/>
  <c r="H13" i="1"/>
  <c r="G13" i="1"/>
  <c r="I13" i="1" s="1"/>
  <c r="H12" i="1"/>
  <c r="G12" i="1"/>
  <c r="I12" i="1" s="1"/>
  <c r="H11" i="1"/>
  <c r="G11" i="1"/>
  <c r="I11" i="1" s="1"/>
  <c r="H10" i="1"/>
  <c r="G10" i="1"/>
  <c r="I10" i="1" s="1"/>
  <c r="H9" i="1"/>
  <c r="G9" i="1"/>
  <c r="I9" i="1" s="1"/>
  <c r="H8" i="1"/>
  <c r="G8" i="1"/>
  <c r="I8" i="1" s="1"/>
  <c r="H7" i="1"/>
  <c r="G7" i="1"/>
  <c r="I7" i="1" s="1"/>
  <c r="H6" i="1"/>
  <c r="G6" i="1"/>
  <c r="I6" i="1" s="1"/>
  <c r="H5" i="1"/>
  <c r="G5" i="1"/>
  <c r="I5" i="1" s="1"/>
  <c r="H4" i="1"/>
  <c r="G4" i="1"/>
  <c r="I4" i="1" s="1"/>
  <c r="I6" i="2" l="1"/>
  <c r="I118" i="1"/>
  <c r="I130" i="1"/>
  <c r="I146" i="1"/>
  <c r="I166" i="1"/>
  <c r="I182" i="1"/>
  <c r="I503" i="2"/>
  <c r="I499" i="2"/>
  <c r="I491" i="2"/>
  <c r="I483" i="2"/>
  <c r="I475" i="2"/>
  <c r="I467" i="2"/>
  <c r="I459" i="2"/>
  <c r="I451" i="2"/>
  <c r="I443" i="2"/>
  <c r="I435" i="2"/>
  <c r="I427" i="2"/>
  <c r="I419" i="2"/>
  <c r="I411" i="2"/>
  <c r="I403" i="2"/>
  <c r="I395" i="2"/>
  <c r="I387" i="2"/>
  <c r="I379" i="2"/>
  <c r="I371" i="2"/>
  <c r="I363" i="2"/>
  <c r="I355" i="2"/>
  <c r="I347" i="2"/>
  <c r="I339" i="2"/>
  <c r="I331" i="2"/>
  <c r="I323" i="2"/>
  <c r="I315" i="2"/>
  <c r="I307" i="2"/>
  <c r="I299" i="2"/>
  <c r="I291" i="2"/>
  <c r="I283" i="2"/>
  <c r="I275" i="2"/>
  <c r="I267" i="2"/>
  <c r="I259" i="2"/>
  <c r="I251" i="2"/>
  <c r="I243" i="2"/>
  <c r="I235" i="2"/>
  <c r="I227" i="2"/>
  <c r="I219" i="2"/>
  <c r="I211" i="2"/>
  <c r="I203" i="2"/>
  <c r="I195" i="2"/>
  <c r="I187" i="2"/>
  <c r="I179" i="2"/>
  <c r="I171" i="2"/>
  <c r="I163" i="2"/>
  <c r="I155" i="2"/>
  <c r="I147" i="2"/>
  <c r="I139" i="2"/>
  <c r="I131" i="2"/>
  <c r="I123" i="2"/>
  <c r="I115" i="2"/>
  <c r="I107" i="2"/>
  <c r="I99" i="2"/>
  <c r="I91" i="2"/>
  <c r="I83" i="2"/>
  <c r="I75" i="2"/>
  <c r="I67" i="2"/>
  <c r="I59" i="2"/>
  <c r="I51" i="2"/>
  <c r="I43" i="2"/>
  <c r="I35" i="2"/>
  <c r="I27" i="2"/>
  <c r="I19" i="2"/>
  <c r="I11" i="2"/>
  <c r="I1" i="2"/>
  <c r="I1" i="1"/>
  <c r="G503" i="1"/>
  <c r="I503" i="1" s="1"/>
  <c r="H503" i="1"/>
</calcChain>
</file>

<file path=xl/sharedStrings.xml><?xml version="1.0" encoding="utf-8"?>
<sst xmlns="http://schemas.openxmlformats.org/spreadsheetml/2006/main" count="22" uniqueCount="10">
  <si>
    <t>date</t>
  </si>
  <si>
    <t>open</t>
  </si>
  <si>
    <t>high</t>
  </si>
  <si>
    <t>low</t>
  </si>
  <si>
    <t>close</t>
  </si>
  <si>
    <t>index</t>
  </si>
  <si>
    <t>Date</t>
  </si>
  <si>
    <t>Bear</t>
  </si>
  <si>
    <t>Bull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</si>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</sst>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m/dd/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44" fontId="0" fillId="0" borderId="0" xfId="1" applyFont="1" applyAlignment="1">
      <alignment horizontal="right"/>
    </xf>
    <xf numFmtId="164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44" fontId="0" fillId="0" borderId="0" xfId="1" applyNumberFormat="1" applyFont="1" applyAlignment="1">
      <alignment horizontal="right"/>
    </xf>
    <xf numFmtId="44" fontId="17" fillId="17" borderId="0" xfId="27" applyNumberFormat="1" applyAlignment="1">
      <alignment horizontal="right"/>
    </xf>
    <xf numFmtId="0" fontId="0" fillId="0" borderId="0" xfId="0" applyAlignment="1">
      <alignment horizontal="center"/>
    </xf>
    <xf numFmtId="44" fontId="1" fillId="32" borderId="0" xfId="42" applyNumberFormat="1" applyAlignment="1">
      <alignment horizontal="righ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H503" totalsRowShown="0" headerRowDxfId="25" dataDxfId="24" headerRowCellStyle="Currency" dataCellStyle="Currency">
  <sortState xmlns:xlrd2="http://schemas.microsoft.com/office/spreadsheetml/2017/richdata2" ref="B2:F503">
    <sortCondition ref="B2"/>
  </sortState>
  <tableColumns count="8">
    <tableColumn id="9" xr3:uid="{9F699A46-4958-42A4-A5C9-B52EB0EE585B}" name="i" dataDxfId="23" dataCellStyle="Currency"/>
    <tableColumn id="2" xr3:uid="{870234D4-B88D-4DBC-B1B5-A3A328FCAA43}" name="date" dataDxfId="22"/>
    <tableColumn id="3" xr3:uid="{EF611352-AF5A-4141-B3FC-D86820A763EA}" name="open" dataDxfId="21" dataCellStyle="Currency"/>
    <tableColumn id="4" xr3:uid="{74B28648-F2A3-4493-9B04-FE02A7EBAE5E}" name="high" dataDxfId="20" dataCellStyle="Currency"/>
    <tableColumn id="5" xr3:uid="{F6126363-2529-4BAC-9F69-0710D7A587F6}" name="low" dataDxfId="19" dataCellStyle="Currency"/>
    <tableColumn id="6" xr3:uid="{1625C5E8-2802-4281-81F5-7308EFB9EB0C}" name="close" dataDxfId="18" dataCellStyle="Currency"/>
    <tableColumn id="11" xr3:uid="{10684292-6050-4331-AAC5-0FA320374389}" name="Bear" dataDxfId="17" dataCellStyle="Currency"/>
    <tableColumn id="12" xr3:uid="{7639B0EF-4461-45C6-93E9-01F836F60578}" name="Bull" dataDxfId="16" dataCellStyle="Currenc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3C1911-0AFB-4BCC-99D5-953F0E171629}" name="Table2" displayName="Table2" ref="J1:L503" totalsRowShown="0">
  <tableColumns count="3">
    <tableColumn id="1" xr3:uid="{F340E272-D2E6-4C74-AADB-584021EB7430}" name="Date" dataDxfId="15"/>
    <tableColumn id="2" xr3:uid="{696694CF-496E-4ABE-8764-4CC6360C3242}" name="Bear" dataDxfId="14" dataCellStyle="Currency"/>
    <tableColumn id="3" xr3:uid="{A58A3F71-FC92-4CCC-A997-C8E96A8668E2}" name="Bull" dataDxfId="13" dataCellStyle="Currency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DAA4281-1251-4612-A504-F213986C6137}" name="testdata4" displayName="testdata4" ref="A1:H503" totalsRowShown="0" headerRowDxfId="12" dataDxfId="11" headerRowCellStyle="Currency" dataCellStyle="Currency">
  <sortState xmlns:xlrd2="http://schemas.microsoft.com/office/spreadsheetml/2017/richdata2" ref="A2:E503">
    <sortCondition ref="A2"/>
  </sortState>
  <tableColumns count="8">
    <tableColumn id="9" xr3:uid="{FEB24622-3196-46D9-AA3D-A0705CAADD86}" name="index" dataDxfId="10" dataCellStyle="Currency"/>
    <tableColumn id="2" xr3:uid="{60A4AD5F-903E-4E12-8069-678AECBB0353}" name="date" dataDxfId="9"/>
    <tableColumn id="3" xr3:uid="{8B1752A2-2BD8-4CD7-B020-753513B4EE58}" name="open" dataDxfId="8" dataCellStyle="Currency"/>
    <tableColumn id="4" xr3:uid="{FD714714-5A0C-4300-A9B0-90DD5C8418B0}" name="high" dataDxfId="7" dataCellStyle="Currency"/>
    <tableColumn id="5" xr3:uid="{6BB58746-DF40-451A-9D36-616D37F7FDC1}" name="low" dataDxfId="6" dataCellStyle="Currency"/>
    <tableColumn id="6" xr3:uid="{66AA08EE-1387-4FDD-8049-34B0D13FC3B0}" name="close" dataDxfId="5" dataCellStyle="Currency"/>
    <tableColumn id="11" xr3:uid="{B1CC032F-90A5-4188-88FF-C527494CFDA6}" name="Bear" dataDxfId="4" dataCellStyle="Currency"/>
    <tableColumn id="12" xr3:uid="{9BE38337-A0A6-4841-9361-290FB124D78D}" name="Bull" dataDxfId="3" dataCellStyle="Currency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82ED7C7-587A-4225-A53B-AA51E910C66C}" name="Table25" displayName="Table25" ref="J1:L503" totalsRowShown="0">
  <tableColumns count="3">
    <tableColumn id="1" xr3:uid="{6E4BF026-7C7B-4F35-9E90-173C1B6F83A7}" name="Date" dataDxfId="2"/>
    <tableColumn id="2" xr3:uid="{93C58D63-676A-4260-86AF-970F0003F586}" name="Bear" dataDxfId="1" dataCellStyle="Currency"/>
    <tableColumn id="3" xr3:uid="{CF3DBD47-1B64-4FCC-8E4F-D1D868825A3D}" name="Bull" dataDxfId="0" dataCellStyle="Currency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3"/>
  <sheetViews>
    <sheetView tabSelected="1" workbookViewId="0">
      <selection activeCell="M1" sqref="M1"/>
    </sheetView>
  </sheetViews>
  <sheetFormatPr defaultRowHeight="15" x14ac:dyDescent="0.25"/>
  <cols>
    <col min="1" max="1" width="4" style="5" bestFit="1" customWidth="1"/>
    <col min="2" max="2" width="8.7109375" style="2" bestFit="1" customWidth="1"/>
    <col min="3" max="6" width="9" style="1" bestFit="1" customWidth="1"/>
    <col min="7" max="8" width="10.7109375" customWidth="1"/>
    <col min="9" max="9" width="3.7109375" style="8" customWidth="1"/>
    <col min="10" max="10" width="8.7109375" style="2" bestFit="1" customWidth="1"/>
    <col min="11" max="12" width="10.7109375" customWidth="1"/>
  </cols>
  <sheetData>
    <row r="1" spans="1:12" x14ac:dyDescent="0.25">
      <c r="A1" s="4" t="s">
        <v>9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7</v>
      </c>
      <c r="H1" s="3" t="s">
        <v>8</v>
      </c>
      <c r="I1" s="8">
        <f>COUNTIF(I2:I503,"ERR")</f>
        <v>0</v>
      </c>
      <c r="J1" s="2" t="s">
        <v>6</v>
      </c>
      <c r="K1" s="3" t="s">
        <v>7</v>
      </c>
      <c r="L1" s="3" t="s">
        <v>8</v>
      </c>
    </row>
    <row r="2" spans="1:12" x14ac:dyDescent="0.25">
      <c r="A2" s="4">
        <v>0</v>
      </c>
      <c r="B2" s="2">
        <v>42738</v>
      </c>
      <c r="C2" s="1">
        <v>212.61</v>
      </c>
      <c r="D2" s="1">
        <v>213.35</v>
      </c>
      <c r="E2" s="1">
        <v>211.52</v>
      </c>
      <c r="F2" s="1">
        <v>212.8</v>
      </c>
      <c r="G2" s="7"/>
      <c r="H2" s="7"/>
      <c r="I2" s="8" t="str">
        <f>IF(OR(G2&lt;&gt;K2,H2&lt;&gt;L2),"ERR","")</f>
        <v/>
      </c>
      <c r="J2" s="2">
        <v>42738</v>
      </c>
      <c r="K2" s="7"/>
      <c r="L2" s="7"/>
    </row>
    <row r="3" spans="1:12" x14ac:dyDescent="0.25">
      <c r="A3" s="4">
        <v>1</v>
      </c>
      <c r="B3" s="2">
        <v>42739</v>
      </c>
      <c r="C3" s="1">
        <v>213.16</v>
      </c>
      <c r="D3" s="1">
        <v>214.22</v>
      </c>
      <c r="E3" s="1">
        <v>213.15</v>
      </c>
      <c r="F3" s="1">
        <v>214.06</v>
      </c>
      <c r="G3" s="7"/>
      <c r="H3" s="7"/>
      <c r="I3" s="8" t="str">
        <f t="shared" ref="I3:I66" si="0">IF(OR(G3&lt;&gt;K3,H3&lt;&gt;L3),"ERR","")</f>
        <v/>
      </c>
      <c r="J3" s="2">
        <v>42739</v>
      </c>
      <c r="K3" s="7"/>
      <c r="L3" s="7"/>
    </row>
    <row r="4" spans="1:12" x14ac:dyDescent="0.25">
      <c r="A4" s="4">
        <v>2</v>
      </c>
      <c r="B4" s="2">
        <v>42740</v>
      </c>
      <c r="C4" s="1">
        <v>213.77</v>
      </c>
      <c r="D4" s="1">
        <v>214.06</v>
      </c>
      <c r="E4" s="1">
        <v>213.02</v>
      </c>
      <c r="F4" s="1">
        <v>213.89</v>
      </c>
      <c r="G4" s="6" t="str">
        <f>IF(testdata[[#This Row],[high]]&gt;MAX(D2:D3,D5:D6),testdata[[#This Row],[high]],"")</f>
        <v/>
      </c>
      <c r="H4" s="6" t="str">
        <f>IF(testdata[[#This Row],[low]]&lt;MIN(E2:E3,E5:E6),testdata[[#This Row],[low]],"")</f>
        <v/>
      </c>
      <c r="I4" s="8" t="str">
        <f t="shared" si="0"/>
        <v/>
      </c>
      <c r="J4" s="2">
        <v>42740</v>
      </c>
      <c r="K4" s="6"/>
      <c r="L4" s="6"/>
    </row>
    <row r="5" spans="1:12" x14ac:dyDescent="0.25">
      <c r="A5" s="4">
        <v>3</v>
      </c>
      <c r="B5" s="2">
        <v>42741</v>
      </c>
      <c r="C5" s="1">
        <v>214.02</v>
      </c>
      <c r="D5" s="1">
        <v>215.17</v>
      </c>
      <c r="E5" s="1">
        <v>213.42</v>
      </c>
      <c r="F5" s="1">
        <v>214.66</v>
      </c>
      <c r="G5" s="9">
        <f>IF(testdata[[#This Row],[high]]&gt;MAX(D3:D4,D6:D7),testdata[[#This Row],[high]],"")</f>
        <v>215.17</v>
      </c>
      <c r="H5" s="9" t="str">
        <f>IF(testdata[[#This Row],[low]]&lt;MIN(E3:E4,E6:E7),testdata[[#This Row],[low]],"")</f>
        <v/>
      </c>
      <c r="I5" s="8" t="str">
        <f t="shared" si="0"/>
        <v/>
      </c>
      <c r="J5" s="2">
        <v>42741</v>
      </c>
      <c r="K5" s="6">
        <v>215.17</v>
      </c>
      <c r="L5" s="6"/>
    </row>
    <row r="6" spans="1:12" x14ac:dyDescent="0.25">
      <c r="A6" s="4">
        <v>4</v>
      </c>
      <c r="B6" s="2">
        <v>42744</v>
      </c>
      <c r="C6" s="1">
        <v>214.38</v>
      </c>
      <c r="D6" s="1">
        <v>214.53</v>
      </c>
      <c r="E6" s="1">
        <v>213.91</v>
      </c>
      <c r="F6" s="1">
        <v>213.95</v>
      </c>
      <c r="G6" s="6" t="str">
        <f>IF(testdata[[#This Row],[high]]&gt;MAX(D4:D5,D7:D8),testdata[[#This Row],[high]],"")</f>
        <v/>
      </c>
      <c r="H6" s="6" t="str">
        <f>IF(testdata[[#This Row],[low]]&lt;MIN(E4:E5,E7:E8),testdata[[#This Row],[low]],"")</f>
        <v/>
      </c>
      <c r="I6" s="8" t="str">
        <f t="shared" si="0"/>
        <v/>
      </c>
      <c r="J6" s="2">
        <v>42744</v>
      </c>
      <c r="K6" s="6"/>
      <c r="L6" s="6"/>
    </row>
    <row r="7" spans="1:12" x14ac:dyDescent="0.25">
      <c r="A7" s="4">
        <v>5</v>
      </c>
      <c r="B7" s="2">
        <v>42745</v>
      </c>
      <c r="C7" s="1">
        <v>213.97</v>
      </c>
      <c r="D7" s="1">
        <v>214.89</v>
      </c>
      <c r="E7" s="1">
        <v>213.52</v>
      </c>
      <c r="F7" s="1">
        <v>213.95</v>
      </c>
      <c r="G7" s="6" t="str">
        <f>IF(testdata[[#This Row],[high]]&gt;MAX(D5:D6,D8:D9),testdata[[#This Row],[high]],"")</f>
        <v/>
      </c>
      <c r="H7" s="6" t="str">
        <f>IF(testdata[[#This Row],[low]]&lt;MIN(E5:E6,E8:E9),testdata[[#This Row],[low]],"")</f>
        <v/>
      </c>
      <c r="I7" s="8" t="str">
        <f t="shared" si="0"/>
        <v/>
      </c>
      <c r="J7" s="2">
        <v>42745</v>
      </c>
      <c r="K7" s="6"/>
      <c r="L7" s="6"/>
    </row>
    <row r="8" spans="1:12" x14ac:dyDescent="0.25">
      <c r="A8" s="4">
        <v>6</v>
      </c>
      <c r="B8" s="2">
        <v>42746</v>
      </c>
      <c r="C8" s="1">
        <v>213.86</v>
      </c>
      <c r="D8" s="1">
        <v>214.55</v>
      </c>
      <c r="E8" s="1">
        <v>213.13</v>
      </c>
      <c r="F8" s="1">
        <v>214.55</v>
      </c>
      <c r="G8" s="6" t="str">
        <f>IF(testdata[[#This Row],[high]]&gt;MAX(D6:D7,D9:D10),testdata[[#This Row],[high]],"")</f>
        <v/>
      </c>
      <c r="H8" s="6" t="str">
        <f>IF(testdata[[#This Row],[low]]&lt;MIN(E6:E7,E9:E10),testdata[[#This Row],[low]],"")</f>
        <v/>
      </c>
      <c r="I8" s="8" t="str">
        <f t="shared" si="0"/>
        <v/>
      </c>
      <c r="J8" s="2">
        <v>42746</v>
      </c>
      <c r="K8" s="6"/>
      <c r="L8" s="6"/>
    </row>
    <row r="9" spans="1:12" x14ac:dyDescent="0.25">
      <c r="A9" s="4">
        <v>7</v>
      </c>
      <c r="B9" s="2">
        <v>42747</v>
      </c>
      <c r="C9" s="1">
        <v>213.99</v>
      </c>
      <c r="D9" s="1">
        <v>214.22</v>
      </c>
      <c r="E9" s="1">
        <v>212.53</v>
      </c>
      <c r="F9" s="1">
        <v>214.02</v>
      </c>
      <c r="G9" s="6" t="str">
        <f>IF(testdata[[#This Row],[high]]&gt;MAX(D7:D8,D10:D11),testdata[[#This Row],[high]],"")</f>
        <v/>
      </c>
      <c r="H9" s="6">
        <f>IF(testdata[[#This Row],[low]]&lt;MIN(E7:E8,E10:E11),testdata[[#This Row],[low]],"")</f>
        <v>212.53</v>
      </c>
      <c r="I9" s="8" t="str">
        <f t="shared" si="0"/>
        <v/>
      </c>
      <c r="J9" s="2">
        <v>42747</v>
      </c>
      <c r="K9" s="6"/>
      <c r="L9" s="6">
        <v>212.53</v>
      </c>
    </row>
    <row r="10" spans="1:12" x14ac:dyDescent="0.25">
      <c r="A10" s="4">
        <v>8</v>
      </c>
      <c r="B10" s="2">
        <v>42748</v>
      </c>
      <c r="C10" s="1">
        <v>214.21</v>
      </c>
      <c r="D10" s="1">
        <v>214.84</v>
      </c>
      <c r="E10" s="1">
        <v>214.17</v>
      </c>
      <c r="F10" s="1">
        <v>214.51</v>
      </c>
      <c r="G10" s="6">
        <f>IF(testdata[[#This Row],[high]]&gt;MAX(D8:D9,D11:D12),testdata[[#This Row],[high]],"")</f>
        <v>214.84</v>
      </c>
      <c r="H10" s="6" t="str">
        <f>IF(testdata[[#This Row],[low]]&lt;MIN(E8:E9,E11:E12),testdata[[#This Row],[low]],"")</f>
        <v/>
      </c>
      <c r="I10" s="8" t="str">
        <f t="shared" si="0"/>
        <v/>
      </c>
      <c r="J10" s="2">
        <v>42748</v>
      </c>
      <c r="K10" s="6">
        <v>214.84</v>
      </c>
      <c r="L10" s="6"/>
    </row>
    <row r="11" spans="1:12" x14ac:dyDescent="0.25">
      <c r="A11" s="4">
        <v>9</v>
      </c>
      <c r="B11" s="2">
        <v>42752</v>
      </c>
      <c r="C11" s="1">
        <v>213.81</v>
      </c>
      <c r="D11" s="1">
        <v>214.25</v>
      </c>
      <c r="E11" s="1">
        <v>213.33</v>
      </c>
      <c r="F11" s="1">
        <v>213.75</v>
      </c>
      <c r="G11" s="6" t="str">
        <f>IF(testdata[[#This Row],[high]]&gt;MAX(D9:D10,D12:D13),testdata[[#This Row],[high]],"")</f>
        <v/>
      </c>
      <c r="H11" s="6" t="str">
        <f>IF(testdata[[#This Row],[low]]&lt;MIN(E9:E10,E12:E13),testdata[[#This Row],[low]],"")</f>
        <v/>
      </c>
      <c r="I11" s="8" t="str">
        <f t="shared" si="0"/>
        <v/>
      </c>
      <c r="J11" s="2">
        <v>42752</v>
      </c>
      <c r="K11" s="6"/>
      <c r="L11" s="6"/>
    </row>
    <row r="12" spans="1:12" x14ac:dyDescent="0.25">
      <c r="A12" s="4">
        <v>10</v>
      </c>
      <c r="B12" s="2">
        <v>42753</v>
      </c>
      <c r="C12" s="1">
        <v>214.02</v>
      </c>
      <c r="D12" s="1">
        <v>214.27</v>
      </c>
      <c r="E12" s="1">
        <v>213.42</v>
      </c>
      <c r="F12" s="1">
        <v>214.22</v>
      </c>
      <c r="G12" s="6" t="str">
        <f>IF(testdata[[#This Row],[high]]&gt;MAX(D10:D11,D13:D14),testdata[[#This Row],[high]],"")</f>
        <v/>
      </c>
      <c r="H12" s="6" t="str">
        <f>IF(testdata[[#This Row],[low]]&lt;MIN(E10:E11,E13:E14),testdata[[#This Row],[low]],"")</f>
        <v/>
      </c>
      <c r="I12" s="8" t="str">
        <f t="shared" si="0"/>
        <v/>
      </c>
      <c r="J12" s="2">
        <v>42753</v>
      </c>
      <c r="K12" s="6"/>
      <c r="L12" s="6"/>
    </row>
    <row r="13" spans="1:12" x14ac:dyDescent="0.25">
      <c r="A13" s="4">
        <v>11</v>
      </c>
      <c r="B13" s="2">
        <v>42754</v>
      </c>
      <c r="C13" s="1">
        <v>214.31</v>
      </c>
      <c r="D13" s="1">
        <v>214.46</v>
      </c>
      <c r="E13" s="1">
        <v>212.96</v>
      </c>
      <c r="F13" s="1">
        <v>213.43</v>
      </c>
      <c r="G13" s="6" t="str">
        <f>IF(testdata[[#This Row],[high]]&gt;MAX(D11:D12,D14:D15),testdata[[#This Row],[high]],"")</f>
        <v/>
      </c>
      <c r="H13" s="6" t="str">
        <f>IF(testdata[[#This Row],[low]]&lt;MIN(E11:E12,E14:E15),testdata[[#This Row],[low]],"")</f>
        <v/>
      </c>
      <c r="I13" s="8" t="str">
        <f t="shared" si="0"/>
        <v/>
      </c>
      <c r="J13" s="2">
        <v>42754</v>
      </c>
      <c r="K13" s="6"/>
      <c r="L13" s="6"/>
    </row>
    <row r="14" spans="1:12" x14ac:dyDescent="0.25">
      <c r="A14" s="4">
        <v>12</v>
      </c>
      <c r="B14" s="2">
        <v>42755</v>
      </c>
      <c r="C14" s="1">
        <v>214.18</v>
      </c>
      <c r="D14" s="1">
        <v>214.75</v>
      </c>
      <c r="E14" s="1">
        <v>213.49</v>
      </c>
      <c r="F14" s="1">
        <v>214.21</v>
      </c>
      <c r="G14" s="6" t="str">
        <f>IF(testdata[[#This Row],[high]]&gt;MAX(D12:D13,D15:D16),testdata[[#This Row],[high]],"")</f>
        <v/>
      </c>
      <c r="H14" s="6" t="str">
        <f>IF(testdata[[#This Row],[low]]&lt;MIN(E12:E13,E15:E16),testdata[[#This Row],[low]],"")</f>
        <v/>
      </c>
      <c r="I14" s="8" t="str">
        <f t="shared" si="0"/>
        <v/>
      </c>
      <c r="J14" s="2">
        <v>42755</v>
      </c>
      <c r="K14" s="6"/>
      <c r="L14" s="6"/>
    </row>
    <row r="15" spans="1:12" x14ac:dyDescent="0.25">
      <c r="A15" s="4">
        <v>13</v>
      </c>
      <c r="B15" s="2">
        <v>42758</v>
      </c>
      <c r="C15" s="1">
        <v>213.85</v>
      </c>
      <c r="D15" s="1">
        <v>214.28</v>
      </c>
      <c r="E15" s="1">
        <v>212.83</v>
      </c>
      <c r="F15" s="1">
        <v>213.66</v>
      </c>
      <c r="G15" s="6" t="str">
        <f>IF(testdata[[#This Row],[high]]&gt;MAX(D13:D14,D16:D17),testdata[[#This Row],[high]],"")</f>
        <v/>
      </c>
      <c r="H15" s="6">
        <f>IF(testdata[[#This Row],[low]]&lt;MIN(E13:E14,E16:E17),testdata[[#This Row],[low]],"")</f>
        <v>212.83</v>
      </c>
      <c r="I15" s="8" t="str">
        <f t="shared" si="0"/>
        <v/>
      </c>
      <c r="J15" s="2">
        <v>42758</v>
      </c>
      <c r="K15" s="6"/>
      <c r="L15" s="6">
        <v>212.83</v>
      </c>
    </row>
    <row r="16" spans="1:12" x14ac:dyDescent="0.25">
      <c r="A16" s="4">
        <v>14</v>
      </c>
      <c r="B16" s="2">
        <v>42759</v>
      </c>
      <c r="C16" s="1">
        <v>213.89</v>
      </c>
      <c r="D16" s="1">
        <v>215.48</v>
      </c>
      <c r="E16" s="1">
        <v>213.77</v>
      </c>
      <c r="F16" s="1">
        <v>215.03</v>
      </c>
      <c r="G16" s="6" t="str">
        <f>IF(testdata[[#This Row],[high]]&gt;MAX(D14:D15,D17:D18),testdata[[#This Row],[high]],"")</f>
        <v/>
      </c>
      <c r="H16" s="6" t="str">
        <f>IF(testdata[[#This Row],[low]]&lt;MIN(E14:E15,E17:E18),testdata[[#This Row],[low]],"")</f>
        <v/>
      </c>
      <c r="I16" s="8" t="str">
        <f t="shared" si="0"/>
        <v/>
      </c>
      <c r="J16" s="2">
        <v>42759</v>
      </c>
      <c r="K16" s="6"/>
      <c r="L16" s="6"/>
    </row>
    <row r="17" spans="1:12" x14ac:dyDescent="0.25">
      <c r="A17" s="4">
        <v>15</v>
      </c>
      <c r="B17" s="2">
        <v>42760</v>
      </c>
      <c r="C17" s="1">
        <v>216.07</v>
      </c>
      <c r="D17" s="1">
        <v>216.89</v>
      </c>
      <c r="E17" s="1">
        <v>215.89</v>
      </c>
      <c r="F17" s="1">
        <v>216.89</v>
      </c>
      <c r="G17" s="6" t="str">
        <f>IF(testdata[[#This Row],[high]]&gt;MAX(D15:D16,D18:D19),testdata[[#This Row],[high]],"")</f>
        <v/>
      </c>
      <c r="H17" s="6" t="str">
        <f>IF(testdata[[#This Row],[low]]&lt;MIN(E15:E16,E18:E19),testdata[[#This Row],[low]],"")</f>
        <v/>
      </c>
      <c r="I17" s="8" t="str">
        <f t="shared" si="0"/>
        <v/>
      </c>
      <c r="J17" s="2">
        <v>42760</v>
      </c>
      <c r="K17" s="6"/>
      <c r="L17" s="6"/>
    </row>
    <row r="18" spans="1:12" x14ac:dyDescent="0.25">
      <c r="A18" s="4">
        <v>16</v>
      </c>
      <c r="B18" s="2">
        <v>42761</v>
      </c>
      <c r="C18" s="1">
        <v>216.73</v>
      </c>
      <c r="D18" s="1">
        <v>217.02</v>
      </c>
      <c r="E18" s="1">
        <v>216.36</v>
      </c>
      <c r="F18" s="1">
        <v>216.66</v>
      </c>
      <c r="G18" s="6">
        <f>IF(testdata[[#This Row],[high]]&gt;MAX(D16:D17,D19:D20),testdata[[#This Row],[high]],"")</f>
        <v>217.02</v>
      </c>
      <c r="H18" s="6" t="str">
        <f>IF(testdata[[#This Row],[low]]&lt;MIN(E16:E17,E19:E20),testdata[[#This Row],[low]],"")</f>
        <v/>
      </c>
      <c r="I18" s="8" t="str">
        <f t="shared" si="0"/>
        <v/>
      </c>
      <c r="J18" s="2">
        <v>42761</v>
      </c>
      <c r="K18" s="6">
        <v>217.02</v>
      </c>
      <c r="L18" s="6"/>
    </row>
    <row r="19" spans="1:12" x14ac:dyDescent="0.25">
      <c r="A19" s="4">
        <v>17</v>
      </c>
      <c r="B19" s="2">
        <v>42762</v>
      </c>
      <c r="C19" s="1">
        <v>216.75</v>
      </c>
      <c r="D19" s="1">
        <v>216.91</v>
      </c>
      <c r="E19" s="1">
        <v>216.12</v>
      </c>
      <c r="F19" s="1">
        <v>216.32</v>
      </c>
      <c r="G19" s="6" t="str">
        <f>IF(testdata[[#This Row],[high]]&gt;MAX(D17:D18,D20:D21),testdata[[#This Row],[high]],"")</f>
        <v/>
      </c>
      <c r="H19" s="6" t="str">
        <f>IF(testdata[[#This Row],[low]]&lt;MIN(E17:E18,E20:E21),testdata[[#This Row],[low]],"")</f>
        <v/>
      </c>
      <c r="I19" s="8" t="str">
        <f t="shared" si="0"/>
        <v/>
      </c>
      <c r="J19" s="2">
        <v>42762</v>
      </c>
      <c r="K19" s="6"/>
      <c r="L19" s="6"/>
    </row>
    <row r="20" spans="1:12" x14ac:dyDescent="0.25">
      <c r="A20" s="4">
        <v>18</v>
      </c>
      <c r="B20" s="2">
        <v>42765</v>
      </c>
      <c r="C20" s="1">
        <v>215.57</v>
      </c>
      <c r="D20" s="1">
        <v>215.59</v>
      </c>
      <c r="E20" s="1">
        <v>213.9</v>
      </c>
      <c r="F20" s="1">
        <v>214.98</v>
      </c>
      <c r="G20" s="6" t="str">
        <f>IF(testdata[[#This Row],[high]]&gt;MAX(D18:D19,D21:D22),testdata[[#This Row],[high]],"")</f>
        <v/>
      </c>
      <c r="H20" s="6" t="str">
        <f>IF(testdata[[#This Row],[low]]&lt;MIN(E18:E19,E21:E22),testdata[[#This Row],[low]],"")</f>
        <v/>
      </c>
      <c r="I20" s="8" t="str">
        <f t="shared" si="0"/>
        <v/>
      </c>
      <c r="J20" s="2">
        <v>42765</v>
      </c>
      <c r="K20" s="6"/>
      <c r="L20" s="6"/>
    </row>
    <row r="21" spans="1:12" x14ac:dyDescent="0.25">
      <c r="A21" s="4">
        <v>19</v>
      </c>
      <c r="B21" s="2">
        <v>42766</v>
      </c>
      <c r="C21" s="1">
        <v>214.44</v>
      </c>
      <c r="D21" s="1">
        <v>215.03</v>
      </c>
      <c r="E21" s="1">
        <v>213.82</v>
      </c>
      <c r="F21" s="1">
        <v>214.96</v>
      </c>
      <c r="G21" s="6" t="str">
        <f>IF(testdata[[#This Row],[high]]&gt;MAX(D19:D20,D22:D23),testdata[[#This Row],[high]],"")</f>
        <v/>
      </c>
      <c r="H21" s="6">
        <f>IF(testdata[[#This Row],[low]]&lt;MIN(E19:E20,E22:E23),testdata[[#This Row],[low]],"")</f>
        <v>213.82</v>
      </c>
      <c r="I21" s="8" t="str">
        <f t="shared" si="0"/>
        <v/>
      </c>
      <c r="J21" s="2">
        <v>42766</v>
      </c>
      <c r="K21" s="6"/>
      <c r="L21" s="6">
        <v>213.82</v>
      </c>
    </row>
    <row r="22" spans="1:12" x14ac:dyDescent="0.25">
      <c r="A22" s="4">
        <v>20</v>
      </c>
      <c r="B22" s="2">
        <v>42767</v>
      </c>
      <c r="C22" s="1">
        <v>215.65</v>
      </c>
      <c r="D22" s="1">
        <v>215.96</v>
      </c>
      <c r="E22" s="1">
        <v>214.4</v>
      </c>
      <c r="F22" s="1">
        <v>215.05</v>
      </c>
      <c r="G22" s="6" t="str">
        <f>IF(testdata[[#This Row],[high]]&gt;MAX(D20:D21,D23:D24),testdata[[#This Row],[high]],"")</f>
        <v/>
      </c>
      <c r="H22" s="6" t="str">
        <f>IF(testdata[[#This Row],[low]]&lt;MIN(E20:E21,E23:E24),testdata[[#This Row],[low]],"")</f>
        <v/>
      </c>
      <c r="I22" s="8" t="str">
        <f t="shared" si="0"/>
        <v/>
      </c>
      <c r="J22" s="2">
        <v>42767</v>
      </c>
      <c r="K22" s="6"/>
      <c r="L22" s="6"/>
    </row>
    <row r="23" spans="1:12" x14ac:dyDescent="0.25">
      <c r="A23" s="4">
        <v>21</v>
      </c>
      <c r="B23" s="2">
        <v>42768</v>
      </c>
      <c r="C23" s="1">
        <v>214.65</v>
      </c>
      <c r="D23" s="1">
        <v>215.5</v>
      </c>
      <c r="E23" s="1">
        <v>214.29</v>
      </c>
      <c r="F23" s="1">
        <v>215.19</v>
      </c>
      <c r="G23" s="6" t="str">
        <f>IF(testdata[[#This Row],[high]]&gt;MAX(D21:D22,D24:D25),testdata[[#This Row],[high]],"")</f>
        <v/>
      </c>
      <c r="H23" s="6" t="str">
        <f>IF(testdata[[#This Row],[low]]&lt;MIN(E21:E22,E24:E25),testdata[[#This Row],[low]],"")</f>
        <v/>
      </c>
      <c r="I23" s="8" t="str">
        <f t="shared" si="0"/>
        <v/>
      </c>
      <c r="J23" s="2">
        <v>42768</v>
      </c>
      <c r="K23" s="6"/>
      <c r="L23" s="6"/>
    </row>
    <row r="24" spans="1:12" x14ac:dyDescent="0.25">
      <c r="A24" s="4">
        <v>22</v>
      </c>
      <c r="B24" s="2">
        <v>42769</v>
      </c>
      <c r="C24" s="1">
        <v>216.18</v>
      </c>
      <c r="D24" s="1">
        <v>216.87</v>
      </c>
      <c r="E24" s="1">
        <v>215.84</v>
      </c>
      <c r="F24" s="1">
        <v>216.67</v>
      </c>
      <c r="G24" s="6" t="str">
        <f>IF(testdata[[#This Row],[high]]&gt;MAX(D22:D23,D25:D26),testdata[[#This Row],[high]],"")</f>
        <v/>
      </c>
      <c r="H24" s="6" t="str">
        <f>IF(testdata[[#This Row],[low]]&lt;MIN(E22:E23,E25:E26),testdata[[#This Row],[low]],"")</f>
        <v/>
      </c>
      <c r="I24" s="8" t="str">
        <f t="shared" si="0"/>
        <v/>
      </c>
      <c r="J24" s="2">
        <v>42769</v>
      </c>
      <c r="K24" s="6"/>
      <c r="L24" s="6"/>
    </row>
    <row r="25" spans="1:12" x14ac:dyDescent="0.25">
      <c r="A25" s="4">
        <v>23</v>
      </c>
      <c r="B25" s="2">
        <v>42772</v>
      </c>
      <c r="C25" s="1">
        <v>216.23</v>
      </c>
      <c r="D25" s="1">
        <v>216.66</v>
      </c>
      <c r="E25" s="1">
        <v>215.92</v>
      </c>
      <c r="F25" s="1">
        <v>216.28</v>
      </c>
      <c r="G25" s="6" t="str">
        <f>IF(testdata[[#This Row],[high]]&gt;MAX(D23:D24,D26:D27),testdata[[#This Row],[high]],"")</f>
        <v/>
      </c>
      <c r="H25" s="6" t="str">
        <f>IF(testdata[[#This Row],[low]]&lt;MIN(E23:E24,E26:E27),testdata[[#This Row],[low]],"")</f>
        <v/>
      </c>
      <c r="I25" s="8" t="str">
        <f t="shared" si="0"/>
        <v/>
      </c>
      <c r="J25" s="2">
        <v>42772</v>
      </c>
      <c r="K25" s="6"/>
      <c r="L25" s="6"/>
    </row>
    <row r="26" spans="1:12" x14ac:dyDescent="0.25">
      <c r="A26" s="4">
        <v>24</v>
      </c>
      <c r="B26" s="2">
        <v>42773</v>
      </c>
      <c r="C26" s="1">
        <v>216.71</v>
      </c>
      <c r="D26" s="1">
        <v>216.97</v>
      </c>
      <c r="E26" s="1">
        <v>216.09</v>
      </c>
      <c r="F26" s="1">
        <v>216.29</v>
      </c>
      <c r="G26" s="6" t="str">
        <f>IF(testdata[[#This Row],[high]]&gt;MAX(D24:D25,D27:D28),testdata[[#This Row],[high]],"")</f>
        <v/>
      </c>
      <c r="H26" s="6" t="str">
        <f>IF(testdata[[#This Row],[low]]&lt;MIN(E24:E25,E27:E28),testdata[[#This Row],[low]],"")</f>
        <v/>
      </c>
      <c r="I26" s="8" t="str">
        <f t="shared" si="0"/>
        <v/>
      </c>
      <c r="J26" s="2">
        <v>42773</v>
      </c>
      <c r="K26" s="6"/>
      <c r="L26" s="6"/>
    </row>
    <row r="27" spans="1:12" x14ac:dyDescent="0.25">
      <c r="A27" s="4">
        <v>25</v>
      </c>
      <c r="B27" s="2">
        <v>42774</v>
      </c>
      <c r="C27" s="1">
        <v>215.98</v>
      </c>
      <c r="D27" s="1">
        <v>216.72</v>
      </c>
      <c r="E27" s="1">
        <v>215.7</v>
      </c>
      <c r="F27" s="1">
        <v>216.58</v>
      </c>
      <c r="G27" s="6" t="str">
        <f>IF(testdata[[#This Row],[high]]&gt;MAX(D25:D26,D28:D29),testdata[[#This Row],[high]],"")</f>
        <v/>
      </c>
      <c r="H27" s="6">
        <f>IF(testdata[[#This Row],[low]]&lt;MIN(E25:E26,E28:E29),testdata[[#This Row],[low]],"")</f>
        <v>215.7</v>
      </c>
      <c r="I27" s="8" t="str">
        <f t="shared" si="0"/>
        <v/>
      </c>
      <c r="J27" s="2">
        <v>42774</v>
      </c>
      <c r="K27" s="6"/>
      <c r="L27" s="6">
        <v>215.7</v>
      </c>
    </row>
    <row r="28" spans="1:12" x14ac:dyDescent="0.25">
      <c r="A28" s="4">
        <v>26</v>
      </c>
      <c r="B28" s="2">
        <v>42775</v>
      </c>
      <c r="C28" s="1">
        <v>216.88</v>
      </c>
      <c r="D28" s="1">
        <v>218.19</v>
      </c>
      <c r="E28" s="1">
        <v>216.84</v>
      </c>
      <c r="F28" s="1">
        <v>217.86</v>
      </c>
      <c r="G28" s="6" t="str">
        <f>IF(testdata[[#This Row],[high]]&gt;MAX(D26:D27,D29:D30),testdata[[#This Row],[high]],"")</f>
        <v/>
      </c>
      <c r="H28" s="6" t="str">
        <f>IF(testdata[[#This Row],[low]]&lt;MIN(E26:E27,E29:E30),testdata[[#This Row],[low]],"")</f>
        <v/>
      </c>
      <c r="I28" s="8" t="str">
        <f t="shared" si="0"/>
        <v/>
      </c>
      <c r="J28" s="2">
        <v>42775</v>
      </c>
      <c r="K28" s="6"/>
      <c r="L28" s="6"/>
    </row>
    <row r="29" spans="1:12" x14ac:dyDescent="0.25">
      <c r="A29" s="4">
        <v>27</v>
      </c>
      <c r="B29" s="2">
        <v>42776</v>
      </c>
      <c r="C29" s="1">
        <v>218.24</v>
      </c>
      <c r="D29" s="1">
        <v>218.97</v>
      </c>
      <c r="E29" s="1">
        <v>217.88</v>
      </c>
      <c r="F29" s="1">
        <v>218.72</v>
      </c>
      <c r="G29" s="6" t="str">
        <f>IF(testdata[[#This Row],[high]]&gt;MAX(D27:D28,D30:D31),testdata[[#This Row],[high]],"")</f>
        <v/>
      </c>
      <c r="H29" s="6" t="str">
        <f>IF(testdata[[#This Row],[low]]&lt;MIN(E27:E28,E30:E31),testdata[[#This Row],[low]],"")</f>
        <v/>
      </c>
      <c r="I29" s="8" t="str">
        <f t="shared" si="0"/>
        <v/>
      </c>
      <c r="J29" s="2">
        <v>42776</v>
      </c>
      <c r="K29" s="6"/>
      <c r="L29" s="6"/>
    </row>
    <row r="30" spans="1:12" x14ac:dyDescent="0.25">
      <c r="A30" s="4">
        <v>28</v>
      </c>
      <c r="B30" s="2">
        <v>42779</v>
      </c>
      <c r="C30" s="1">
        <v>219.26</v>
      </c>
      <c r="D30" s="1">
        <v>220.19</v>
      </c>
      <c r="E30" s="1">
        <v>219.23</v>
      </c>
      <c r="F30" s="1">
        <v>219.91</v>
      </c>
      <c r="G30" s="6" t="str">
        <f>IF(testdata[[#This Row],[high]]&gt;MAX(D28:D29,D31:D32),testdata[[#This Row],[high]],"")</f>
        <v/>
      </c>
      <c r="H30" s="6" t="str">
        <f>IF(testdata[[#This Row],[low]]&lt;MIN(E28:E29,E31:E32),testdata[[#This Row],[low]],"")</f>
        <v/>
      </c>
      <c r="I30" s="8" t="str">
        <f t="shared" si="0"/>
        <v/>
      </c>
      <c r="J30" s="2">
        <v>42779</v>
      </c>
      <c r="K30" s="6"/>
      <c r="L30" s="6"/>
    </row>
    <row r="31" spans="1:12" x14ac:dyDescent="0.25">
      <c r="A31" s="4">
        <v>29</v>
      </c>
      <c r="B31" s="2">
        <v>42780</v>
      </c>
      <c r="C31" s="1">
        <v>219.71</v>
      </c>
      <c r="D31" s="1">
        <v>220.8</v>
      </c>
      <c r="E31" s="1">
        <v>219.33</v>
      </c>
      <c r="F31" s="1">
        <v>220.79</v>
      </c>
      <c r="G31" s="6" t="str">
        <f>IF(testdata[[#This Row],[high]]&gt;MAX(D29:D30,D32:D33),testdata[[#This Row],[high]],"")</f>
        <v/>
      </c>
      <c r="H31" s="6" t="str">
        <f>IF(testdata[[#This Row],[low]]&lt;MIN(E29:E30,E32:E33),testdata[[#This Row],[low]],"")</f>
        <v/>
      </c>
      <c r="I31" s="8" t="str">
        <f t="shared" si="0"/>
        <v/>
      </c>
      <c r="J31" s="2">
        <v>42780</v>
      </c>
      <c r="K31" s="6"/>
      <c r="L31" s="6"/>
    </row>
    <row r="32" spans="1:12" x14ac:dyDescent="0.25">
      <c r="A32" s="4">
        <v>30</v>
      </c>
      <c r="B32" s="2">
        <v>42781</v>
      </c>
      <c r="C32" s="1">
        <v>220.55</v>
      </c>
      <c r="D32" s="1">
        <v>222.15</v>
      </c>
      <c r="E32" s="1">
        <v>220.5</v>
      </c>
      <c r="F32" s="1">
        <v>221.94</v>
      </c>
      <c r="G32" s="6" t="str">
        <f>IF(testdata[[#This Row],[high]]&gt;MAX(D30:D31,D33:D34),testdata[[#This Row],[high]],"")</f>
        <v/>
      </c>
      <c r="H32" s="6" t="str">
        <f>IF(testdata[[#This Row],[low]]&lt;MIN(E30:E31,E33:E34),testdata[[#This Row],[low]],"")</f>
        <v/>
      </c>
      <c r="I32" s="8" t="str">
        <f t="shared" si="0"/>
        <v/>
      </c>
      <c r="J32" s="2">
        <v>42781</v>
      </c>
      <c r="K32" s="6"/>
      <c r="L32" s="6"/>
    </row>
    <row r="33" spans="1:12" x14ac:dyDescent="0.25">
      <c r="A33" s="4">
        <v>31</v>
      </c>
      <c r="B33" s="2">
        <v>42782</v>
      </c>
      <c r="C33" s="1">
        <v>221.98</v>
      </c>
      <c r="D33" s="1">
        <v>222.16</v>
      </c>
      <c r="E33" s="1">
        <v>220.93</v>
      </c>
      <c r="F33" s="1">
        <v>221.75</v>
      </c>
      <c r="G33" s="6" t="str">
        <f>IF(testdata[[#This Row],[high]]&gt;MAX(D31:D32,D34:D35),testdata[[#This Row],[high]],"")</f>
        <v/>
      </c>
      <c r="H33" s="6" t="str">
        <f>IF(testdata[[#This Row],[low]]&lt;MIN(E31:E32,E34:E35),testdata[[#This Row],[low]],"")</f>
        <v/>
      </c>
      <c r="I33" s="8" t="str">
        <f t="shared" si="0"/>
        <v/>
      </c>
      <c r="J33" s="2">
        <v>42782</v>
      </c>
      <c r="K33" s="6"/>
      <c r="L33" s="6"/>
    </row>
    <row r="34" spans="1:12" x14ac:dyDescent="0.25">
      <c r="A34" s="4">
        <v>32</v>
      </c>
      <c r="B34" s="2">
        <v>42783</v>
      </c>
      <c r="C34" s="1">
        <v>221.03</v>
      </c>
      <c r="D34" s="1">
        <v>222.1</v>
      </c>
      <c r="E34" s="1">
        <v>221.01</v>
      </c>
      <c r="F34" s="1">
        <v>222.1</v>
      </c>
      <c r="G34" s="6" t="str">
        <f>IF(testdata[[#This Row],[high]]&gt;MAX(D32:D33,D35:D36),testdata[[#This Row],[high]],"")</f>
        <v/>
      </c>
      <c r="H34" s="6" t="str">
        <f>IF(testdata[[#This Row],[low]]&lt;MIN(E32:E33,E35:E36),testdata[[#This Row],[low]],"")</f>
        <v/>
      </c>
      <c r="I34" s="8" t="str">
        <f t="shared" si="0"/>
        <v/>
      </c>
      <c r="J34" s="2">
        <v>42783</v>
      </c>
      <c r="K34" s="6"/>
      <c r="L34" s="6"/>
    </row>
    <row r="35" spans="1:12" x14ac:dyDescent="0.25">
      <c r="A35" s="4">
        <v>33</v>
      </c>
      <c r="B35" s="2">
        <v>42787</v>
      </c>
      <c r="C35" s="1">
        <v>222.51</v>
      </c>
      <c r="D35" s="1">
        <v>223.62</v>
      </c>
      <c r="E35" s="1">
        <v>222.5</v>
      </c>
      <c r="F35" s="1">
        <v>223.43</v>
      </c>
      <c r="G35" s="6" t="str">
        <f>IF(testdata[[#This Row],[high]]&gt;MAX(D33:D34,D36:D37),testdata[[#This Row],[high]],"")</f>
        <v/>
      </c>
      <c r="H35" s="6" t="str">
        <f>IF(testdata[[#This Row],[low]]&lt;MIN(E33:E34,E36:E37),testdata[[#This Row],[low]],"")</f>
        <v/>
      </c>
      <c r="I35" s="8" t="str">
        <f t="shared" si="0"/>
        <v/>
      </c>
      <c r="J35" s="2">
        <v>42787</v>
      </c>
      <c r="K35" s="6"/>
      <c r="L35" s="6"/>
    </row>
    <row r="36" spans="1:12" x14ac:dyDescent="0.25">
      <c r="A36" s="4">
        <v>34</v>
      </c>
      <c r="B36" s="2">
        <v>42788</v>
      </c>
      <c r="C36" s="1">
        <v>222.98</v>
      </c>
      <c r="D36" s="1">
        <v>223.47</v>
      </c>
      <c r="E36" s="1">
        <v>222.8</v>
      </c>
      <c r="F36" s="1">
        <v>223.23</v>
      </c>
      <c r="G36" s="6" t="str">
        <f>IF(testdata[[#This Row],[high]]&gt;MAX(D34:D35,D37:D38),testdata[[#This Row],[high]],"")</f>
        <v/>
      </c>
      <c r="H36" s="6" t="str">
        <f>IF(testdata[[#This Row],[low]]&lt;MIN(E34:E35,E37:E38),testdata[[#This Row],[low]],"")</f>
        <v/>
      </c>
      <c r="I36" s="8" t="str">
        <f t="shared" si="0"/>
        <v/>
      </c>
      <c r="J36" s="2">
        <v>42788</v>
      </c>
      <c r="K36" s="6"/>
      <c r="L36" s="6"/>
    </row>
    <row r="37" spans="1:12" x14ac:dyDescent="0.25">
      <c r="A37" s="4">
        <v>35</v>
      </c>
      <c r="B37" s="2">
        <v>42789</v>
      </c>
      <c r="C37" s="1">
        <v>223.79</v>
      </c>
      <c r="D37" s="1">
        <v>223.81</v>
      </c>
      <c r="E37" s="1">
        <v>222.55</v>
      </c>
      <c r="F37" s="1">
        <v>223.38</v>
      </c>
      <c r="G37" s="6" t="str">
        <f>IF(testdata[[#This Row],[high]]&gt;MAX(D35:D36,D38:D39),testdata[[#This Row],[high]],"")</f>
        <v/>
      </c>
      <c r="H37" s="6" t="str">
        <f>IF(testdata[[#This Row],[low]]&lt;MIN(E35:E36,E38:E39),testdata[[#This Row],[low]],"")</f>
        <v/>
      </c>
      <c r="I37" s="8" t="str">
        <f t="shared" si="0"/>
        <v/>
      </c>
      <c r="J37" s="2">
        <v>42789</v>
      </c>
      <c r="K37" s="6"/>
      <c r="L37" s="6"/>
    </row>
    <row r="38" spans="1:12" x14ac:dyDescent="0.25">
      <c r="A38" s="4">
        <v>36</v>
      </c>
      <c r="B38" s="2">
        <v>42790</v>
      </c>
      <c r="C38" s="1">
        <v>222.45</v>
      </c>
      <c r="D38" s="1">
        <v>223.71</v>
      </c>
      <c r="E38" s="1">
        <v>222.41</v>
      </c>
      <c r="F38" s="1">
        <v>223.66</v>
      </c>
      <c r="G38" s="6" t="str">
        <f>IF(testdata[[#This Row],[high]]&gt;MAX(D36:D37,D39:D40),testdata[[#This Row],[high]],"")</f>
        <v/>
      </c>
      <c r="H38" s="6">
        <f>IF(testdata[[#This Row],[low]]&lt;MIN(E36:E37,E39:E40),testdata[[#This Row],[low]],"")</f>
        <v>222.41</v>
      </c>
      <c r="I38" s="8" t="str">
        <f t="shared" si="0"/>
        <v/>
      </c>
      <c r="J38" s="2">
        <v>42790</v>
      </c>
      <c r="K38" s="6"/>
      <c r="L38" s="6">
        <v>222.41</v>
      </c>
    </row>
    <row r="39" spans="1:12" x14ac:dyDescent="0.25">
      <c r="A39" s="4">
        <v>37</v>
      </c>
      <c r="B39" s="2">
        <v>42793</v>
      </c>
      <c r="C39" s="1">
        <v>223.57</v>
      </c>
      <c r="D39" s="1">
        <v>224.2</v>
      </c>
      <c r="E39" s="1">
        <v>223.29</v>
      </c>
      <c r="F39" s="1">
        <v>224.01</v>
      </c>
      <c r="G39" s="6" t="str">
        <f>IF(testdata[[#This Row],[high]]&gt;MAX(D37:D38,D40:D41),testdata[[#This Row],[high]],"")</f>
        <v/>
      </c>
      <c r="H39" s="6" t="str">
        <f>IF(testdata[[#This Row],[low]]&lt;MIN(E37:E38,E40:E41),testdata[[#This Row],[low]],"")</f>
        <v/>
      </c>
      <c r="I39" s="8" t="str">
        <f t="shared" si="0"/>
        <v/>
      </c>
      <c r="J39" s="2">
        <v>42793</v>
      </c>
      <c r="K39" s="6"/>
      <c r="L39" s="6"/>
    </row>
    <row r="40" spans="1:12" x14ac:dyDescent="0.25">
      <c r="A40" s="4">
        <v>38</v>
      </c>
      <c r="B40" s="2">
        <v>42794</v>
      </c>
      <c r="C40" s="1">
        <v>223.6</v>
      </c>
      <c r="D40" s="1">
        <v>223.86</v>
      </c>
      <c r="E40" s="1">
        <v>222.98</v>
      </c>
      <c r="F40" s="1">
        <v>223.41</v>
      </c>
      <c r="G40" s="6" t="str">
        <f>IF(testdata[[#This Row],[high]]&gt;MAX(D38:D39,D41:D42),testdata[[#This Row],[high]],"")</f>
        <v/>
      </c>
      <c r="H40" s="6" t="str">
        <f>IF(testdata[[#This Row],[low]]&lt;MIN(E38:E39,E41:E42),testdata[[#This Row],[low]],"")</f>
        <v/>
      </c>
      <c r="I40" s="8" t="str">
        <f t="shared" si="0"/>
        <v/>
      </c>
      <c r="J40" s="2">
        <v>42794</v>
      </c>
      <c r="K40" s="6"/>
      <c r="L40" s="6"/>
    </row>
    <row r="41" spans="1:12" x14ac:dyDescent="0.25">
      <c r="A41" s="4">
        <v>39</v>
      </c>
      <c r="B41" s="2">
        <v>42795</v>
      </c>
      <c r="C41" s="1">
        <v>225.22</v>
      </c>
      <c r="D41" s="1">
        <v>227.04</v>
      </c>
      <c r="E41" s="1">
        <v>225.2</v>
      </c>
      <c r="F41" s="1">
        <v>226.53</v>
      </c>
      <c r="G41" s="6">
        <f>IF(testdata[[#This Row],[high]]&gt;MAX(D39:D40,D42:D43),testdata[[#This Row],[high]],"")</f>
        <v>227.04</v>
      </c>
      <c r="H41" s="6" t="str">
        <f>IF(testdata[[#This Row],[low]]&lt;MIN(E39:E40,E42:E43),testdata[[#This Row],[low]],"")</f>
        <v/>
      </c>
      <c r="I41" s="8" t="str">
        <f t="shared" si="0"/>
        <v/>
      </c>
      <c r="J41" s="2">
        <v>42795</v>
      </c>
      <c r="K41" s="6">
        <v>227.04</v>
      </c>
      <c r="L41" s="6"/>
    </row>
    <row r="42" spans="1:12" x14ac:dyDescent="0.25">
      <c r="A42" s="4">
        <v>40</v>
      </c>
      <c r="B42" s="2">
        <v>42796</v>
      </c>
      <c r="C42" s="1">
        <v>226.33</v>
      </c>
      <c r="D42" s="1">
        <v>226.34</v>
      </c>
      <c r="E42" s="1">
        <v>225.05</v>
      </c>
      <c r="F42" s="1">
        <v>225.11</v>
      </c>
      <c r="G42" s="6" t="str">
        <f>IF(testdata[[#This Row],[high]]&gt;MAX(D40:D41,D43:D44),testdata[[#This Row],[high]],"")</f>
        <v/>
      </c>
      <c r="H42" s="6" t="str">
        <f>IF(testdata[[#This Row],[low]]&lt;MIN(E40:E41,E43:E44),testdata[[#This Row],[low]],"")</f>
        <v/>
      </c>
      <c r="I42" s="8" t="str">
        <f t="shared" si="0"/>
        <v/>
      </c>
      <c r="J42" s="2">
        <v>42796</v>
      </c>
      <c r="K42" s="6"/>
      <c r="L42" s="6"/>
    </row>
    <row r="43" spans="1:12" x14ac:dyDescent="0.25">
      <c r="A43" s="4">
        <v>41</v>
      </c>
      <c r="B43" s="2">
        <v>42797</v>
      </c>
      <c r="C43" s="1">
        <v>225.01</v>
      </c>
      <c r="D43" s="1">
        <v>225.43</v>
      </c>
      <c r="E43" s="1">
        <v>224.6</v>
      </c>
      <c r="F43" s="1">
        <v>225.25</v>
      </c>
      <c r="G43" s="6" t="str">
        <f>IF(testdata[[#This Row],[high]]&gt;MAX(D41:D42,D44:D45),testdata[[#This Row],[high]],"")</f>
        <v/>
      </c>
      <c r="H43" s="6" t="str">
        <f>IF(testdata[[#This Row],[low]]&lt;MIN(E41:E42,E44:E45),testdata[[#This Row],[low]],"")</f>
        <v/>
      </c>
      <c r="I43" s="8" t="str">
        <f t="shared" si="0"/>
        <v/>
      </c>
      <c r="J43" s="2">
        <v>42797</v>
      </c>
      <c r="K43" s="6"/>
      <c r="L43" s="6"/>
    </row>
    <row r="44" spans="1:12" x14ac:dyDescent="0.25">
      <c r="A44" s="4">
        <v>42</v>
      </c>
      <c r="B44" s="2">
        <v>42800</v>
      </c>
      <c r="C44" s="1">
        <v>224.38</v>
      </c>
      <c r="D44" s="1">
        <v>224.97</v>
      </c>
      <c r="E44" s="1">
        <v>223.92</v>
      </c>
      <c r="F44" s="1">
        <v>224.58</v>
      </c>
      <c r="G44" s="6" t="str">
        <f>IF(testdata[[#This Row],[high]]&gt;MAX(D42:D43,D45:D46),testdata[[#This Row],[high]],"")</f>
        <v/>
      </c>
      <c r="H44" s="6" t="str">
        <f>IF(testdata[[#This Row],[low]]&lt;MIN(E42:E43,E45:E46),testdata[[#This Row],[low]],"")</f>
        <v/>
      </c>
      <c r="I44" s="8" t="str">
        <f t="shared" si="0"/>
        <v/>
      </c>
      <c r="J44" s="2">
        <v>42800</v>
      </c>
      <c r="K44" s="6"/>
      <c r="L44" s="6"/>
    </row>
    <row r="45" spans="1:12" x14ac:dyDescent="0.25">
      <c r="A45" s="4">
        <v>43</v>
      </c>
      <c r="B45" s="2">
        <v>42801</v>
      </c>
      <c r="C45" s="1">
        <v>224.25</v>
      </c>
      <c r="D45" s="1">
        <v>224.64</v>
      </c>
      <c r="E45" s="1">
        <v>223.68</v>
      </c>
      <c r="F45" s="1">
        <v>223.91</v>
      </c>
      <c r="G45" s="6" t="str">
        <f>IF(testdata[[#This Row],[high]]&gt;MAX(D43:D44,D46:D47),testdata[[#This Row],[high]],"")</f>
        <v/>
      </c>
      <c r="H45" s="6" t="str">
        <f>IF(testdata[[#This Row],[low]]&lt;MIN(E43:E44,E46:E47),testdata[[#This Row],[low]],"")</f>
        <v/>
      </c>
      <c r="I45" s="8" t="str">
        <f t="shared" si="0"/>
        <v/>
      </c>
      <c r="J45" s="2">
        <v>42801</v>
      </c>
      <c r="K45" s="6"/>
      <c r="L45" s="6"/>
    </row>
    <row r="46" spans="1:12" x14ac:dyDescent="0.25">
      <c r="A46" s="4">
        <v>44</v>
      </c>
      <c r="B46" s="2">
        <v>42802</v>
      </c>
      <c r="C46" s="1">
        <v>224.23</v>
      </c>
      <c r="D46" s="1">
        <v>224.51</v>
      </c>
      <c r="E46" s="1">
        <v>223.34</v>
      </c>
      <c r="F46" s="1">
        <v>223.49</v>
      </c>
      <c r="G46" s="6" t="str">
        <f>IF(testdata[[#This Row],[high]]&gt;MAX(D44:D45,D47:D48),testdata[[#This Row],[high]],"")</f>
        <v/>
      </c>
      <c r="H46" s="6" t="str">
        <f>IF(testdata[[#This Row],[low]]&lt;MIN(E44:E45,E47:E48),testdata[[#This Row],[low]],"")</f>
        <v/>
      </c>
      <c r="I46" s="8" t="str">
        <f t="shared" si="0"/>
        <v/>
      </c>
      <c r="J46" s="2">
        <v>42802</v>
      </c>
      <c r="K46" s="6"/>
      <c r="L46" s="6"/>
    </row>
    <row r="47" spans="1:12" x14ac:dyDescent="0.25">
      <c r="A47" s="4">
        <v>45</v>
      </c>
      <c r="B47" s="2">
        <v>42803</v>
      </c>
      <c r="C47" s="1">
        <v>223.62</v>
      </c>
      <c r="D47" s="1">
        <v>224.13</v>
      </c>
      <c r="E47" s="1">
        <v>222.72</v>
      </c>
      <c r="F47" s="1">
        <v>223.78</v>
      </c>
      <c r="G47" s="6" t="str">
        <f>IF(testdata[[#This Row],[high]]&gt;MAX(D45:D46,D48:D49),testdata[[#This Row],[high]],"")</f>
        <v/>
      </c>
      <c r="H47" s="6">
        <f>IF(testdata[[#This Row],[low]]&lt;MIN(E45:E46,E48:E49),testdata[[#This Row],[low]],"")</f>
        <v>222.72</v>
      </c>
      <c r="I47" s="8" t="str">
        <f t="shared" si="0"/>
        <v/>
      </c>
      <c r="J47" s="2">
        <v>42803</v>
      </c>
      <c r="K47" s="6"/>
      <c r="L47" s="6">
        <v>222.72</v>
      </c>
    </row>
    <row r="48" spans="1:12" x14ac:dyDescent="0.25">
      <c r="A48" s="4">
        <v>46</v>
      </c>
      <c r="B48" s="2">
        <v>42804</v>
      </c>
      <c r="C48" s="1">
        <v>224.82</v>
      </c>
      <c r="D48" s="1">
        <v>224.87</v>
      </c>
      <c r="E48" s="1">
        <v>223.52</v>
      </c>
      <c r="F48" s="1">
        <v>224.56</v>
      </c>
      <c r="G48" s="6">
        <f>IF(testdata[[#This Row],[high]]&gt;MAX(D46:D47,D49:D50),testdata[[#This Row],[high]],"")</f>
        <v>224.87</v>
      </c>
      <c r="H48" s="6" t="str">
        <f>IF(testdata[[#This Row],[low]]&lt;MIN(E46:E47,E49:E50),testdata[[#This Row],[low]],"")</f>
        <v/>
      </c>
      <c r="I48" s="8" t="str">
        <f t="shared" si="0"/>
        <v/>
      </c>
      <c r="J48" s="2">
        <v>42804</v>
      </c>
      <c r="K48" s="6">
        <v>224.87</v>
      </c>
      <c r="L48" s="6"/>
    </row>
    <row r="49" spans="1:12" x14ac:dyDescent="0.25">
      <c r="A49" s="4">
        <v>47</v>
      </c>
      <c r="B49" s="2">
        <v>42807</v>
      </c>
      <c r="C49" s="1">
        <v>224.49</v>
      </c>
      <c r="D49" s="1">
        <v>224.72</v>
      </c>
      <c r="E49" s="1">
        <v>224.13</v>
      </c>
      <c r="F49" s="1">
        <v>224.67</v>
      </c>
      <c r="G49" s="6" t="str">
        <f>IF(testdata[[#This Row],[high]]&gt;MAX(D47:D48,D50:D51),testdata[[#This Row],[high]],"")</f>
        <v/>
      </c>
      <c r="H49" s="6" t="str">
        <f>IF(testdata[[#This Row],[low]]&lt;MIN(E47:E48,E50:E51),testdata[[#This Row],[low]],"")</f>
        <v/>
      </c>
      <c r="I49" s="8" t="str">
        <f t="shared" si="0"/>
        <v/>
      </c>
      <c r="J49" s="2">
        <v>42807</v>
      </c>
      <c r="K49" s="6"/>
      <c r="L49" s="6"/>
    </row>
    <row r="50" spans="1:12" x14ac:dyDescent="0.25">
      <c r="A50" s="4">
        <v>48</v>
      </c>
      <c r="B50" s="2">
        <v>42808</v>
      </c>
      <c r="C50" s="1">
        <v>224.08</v>
      </c>
      <c r="D50" s="1">
        <v>224.13</v>
      </c>
      <c r="E50" s="1">
        <v>223.14</v>
      </c>
      <c r="F50" s="1">
        <v>223.81</v>
      </c>
      <c r="G50" s="6" t="str">
        <f>IF(testdata[[#This Row],[high]]&gt;MAX(D48:D49,D51:D52),testdata[[#This Row],[high]],"")</f>
        <v/>
      </c>
      <c r="H50" s="6">
        <f>IF(testdata[[#This Row],[low]]&lt;MIN(E48:E49,E51:E52),testdata[[#This Row],[low]],"")</f>
        <v>223.14</v>
      </c>
      <c r="I50" s="8" t="str">
        <f t="shared" si="0"/>
        <v/>
      </c>
      <c r="J50" s="2">
        <v>42808</v>
      </c>
      <c r="K50" s="6"/>
      <c r="L50" s="6">
        <v>223.14</v>
      </c>
    </row>
    <row r="51" spans="1:12" x14ac:dyDescent="0.25">
      <c r="A51" s="4">
        <v>49</v>
      </c>
      <c r="B51" s="2">
        <v>42809</v>
      </c>
      <c r="C51" s="1">
        <v>224.44</v>
      </c>
      <c r="D51" s="1">
        <v>226.21</v>
      </c>
      <c r="E51" s="1">
        <v>224.18</v>
      </c>
      <c r="F51" s="1">
        <v>225.75</v>
      </c>
      <c r="G51" s="6">
        <f>IF(testdata[[#This Row],[high]]&gt;MAX(D49:D50,D52:D53),testdata[[#This Row],[high]],"")</f>
        <v>226.21</v>
      </c>
      <c r="H51" s="6" t="str">
        <f>IF(testdata[[#This Row],[low]]&lt;MIN(E49:E50,E52:E53),testdata[[#This Row],[low]],"")</f>
        <v/>
      </c>
      <c r="I51" s="8" t="str">
        <f t="shared" si="0"/>
        <v/>
      </c>
      <c r="J51" s="2">
        <v>42809</v>
      </c>
      <c r="K51" s="6">
        <v>226.21</v>
      </c>
      <c r="L51" s="6"/>
    </row>
    <row r="52" spans="1:12" x14ac:dyDescent="0.25">
      <c r="A52" s="4">
        <v>50</v>
      </c>
      <c r="B52" s="2">
        <v>42810</v>
      </c>
      <c r="C52" s="1">
        <v>225.9</v>
      </c>
      <c r="D52" s="1">
        <v>225.99</v>
      </c>
      <c r="E52" s="1">
        <v>224.95</v>
      </c>
      <c r="F52" s="1">
        <v>225.31</v>
      </c>
      <c r="G52" s="6" t="str">
        <f>IF(testdata[[#This Row],[high]]&gt;MAX(D50:D51,D53:D54),testdata[[#This Row],[high]],"")</f>
        <v/>
      </c>
      <c r="H52" s="6" t="str">
        <f>IF(testdata[[#This Row],[low]]&lt;MIN(E50:E51,E53:E54),testdata[[#This Row],[low]],"")</f>
        <v/>
      </c>
      <c r="I52" s="8" t="str">
        <f t="shared" si="0"/>
        <v/>
      </c>
      <c r="J52" s="2">
        <v>42810</v>
      </c>
      <c r="K52" s="6"/>
      <c r="L52" s="6"/>
    </row>
    <row r="53" spans="1:12" x14ac:dyDescent="0.25">
      <c r="A53" s="4">
        <v>51</v>
      </c>
      <c r="B53" s="2">
        <v>42811</v>
      </c>
      <c r="C53" s="1">
        <v>225.59</v>
      </c>
      <c r="D53" s="1">
        <v>225.8</v>
      </c>
      <c r="E53" s="1">
        <v>224.91</v>
      </c>
      <c r="F53" s="1">
        <v>224.91</v>
      </c>
      <c r="G53" s="6" t="str">
        <f>IF(testdata[[#This Row],[high]]&gt;MAX(D51:D52,D54:D55),testdata[[#This Row],[high]],"")</f>
        <v/>
      </c>
      <c r="H53" s="6" t="str">
        <f>IF(testdata[[#This Row],[low]]&lt;MIN(E51:E52,E54:E55),testdata[[#This Row],[low]],"")</f>
        <v/>
      </c>
      <c r="I53" s="8" t="str">
        <f t="shared" si="0"/>
        <v/>
      </c>
      <c r="J53" s="2">
        <v>42811</v>
      </c>
      <c r="K53" s="6"/>
      <c r="L53" s="6"/>
    </row>
    <row r="54" spans="1:12" x14ac:dyDescent="0.25">
      <c r="A54" s="4">
        <v>52</v>
      </c>
      <c r="B54" s="2">
        <v>42814</v>
      </c>
      <c r="C54" s="1">
        <v>224.91</v>
      </c>
      <c r="D54" s="1">
        <v>225.22</v>
      </c>
      <c r="E54" s="1">
        <v>224.24</v>
      </c>
      <c r="F54" s="1">
        <v>224.66</v>
      </c>
      <c r="G54" s="6" t="str">
        <f>IF(testdata[[#This Row],[high]]&gt;MAX(D52:D53,D55:D56),testdata[[#This Row],[high]],"")</f>
        <v/>
      </c>
      <c r="H54" s="6" t="str">
        <f>IF(testdata[[#This Row],[low]]&lt;MIN(E52:E53,E55:E56),testdata[[#This Row],[low]],"")</f>
        <v/>
      </c>
      <c r="I54" s="8" t="str">
        <f t="shared" si="0"/>
        <v/>
      </c>
      <c r="J54" s="2">
        <v>42814</v>
      </c>
      <c r="K54" s="6"/>
      <c r="L54" s="6"/>
    </row>
    <row r="55" spans="1:12" x14ac:dyDescent="0.25">
      <c r="A55" s="4">
        <v>53</v>
      </c>
      <c r="B55" s="2">
        <v>42815</v>
      </c>
      <c r="C55" s="1">
        <v>225.33</v>
      </c>
      <c r="D55" s="1">
        <v>225.46</v>
      </c>
      <c r="E55" s="1">
        <v>221.64</v>
      </c>
      <c r="F55" s="1">
        <v>221.78</v>
      </c>
      <c r="G55" s="6" t="str">
        <f>IF(testdata[[#This Row],[high]]&gt;MAX(D53:D54,D56:D57),testdata[[#This Row],[high]],"")</f>
        <v/>
      </c>
      <c r="H55" s="6" t="str">
        <f>IF(testdata[[#This Row],[low]]&lt;MIN(E53:E54,E56:E57),testdata[[#This Row],[low]],"")</f>
        <v/>
      </c>
      <c r="I55" s="8" t="str">
        <f t="shared" si="0"/>
        <v/>
      </c>
      <c r="J55" s="2">
        <v>42815</v>
      </c>
      <c r="K55" s="6"/>
      <c r="L55" s="6"/>
    </row>
    <row r="56" spans="1:12" x14ac:dyDescent="0.25">
      <c r="A56" s="4">
        <v>54</v>
      </c>
      <c r="B56" s="2">
        <v>42816</v>
      </c>
      <c r="C56" s="1">
        <v>221.82</v>
      </c>
      <c r="D56" s="1">
        <v>222.61</v>
      </c>
      <c r="E56" s="1">
        <v>221.13</v>
      </c>
      <c r="F56" s="1">
        <v>222.3</v>
      </c>
      <c r="G56" s="6" t="str">
        <f>IF(testdata[[#This Row],[high]]&gt;MAX(D54:D55,D57:D58),testdata[[#This Row],[high]],"")</f>
        <v/>
      </c>
      <c r="H56" s="6" t="str">
        <f>IF(testdata[[#This Row],[low]]&lt;MIN(E54:E55,E57:E58),testdata[[#This Row],[low]],"")</f>
        <v/>
      </c>
      <c r="I56" s="8" t="str">
        <f t="shared" si="0"/>
        <v/>
      </c>
      <c r="J56" s="2">
        <v>42816</v>
      </c>
      <c r="K56" s="6"/>
      <c r="L56" s="6"/>
    </row>
    <row r="57" spans="1:12" x14ac:dyDescent="0.25">
      <c r="A57" s="4">
        <v>55</v>
      </c>
      <c r="B57" s="2">
        <v>42817</v>
      </c>
      <c r="C57" s="1">
        <v>222.04</v>
      </c>
      <c r="D57" s="1">
        <v>223.31</v>
      </c>
      <c r="E57" s="1">
        <v>221.66</v>
      </c>
      <c r="F57" s="1">
        <v>222.06</v>
      </c>
      <c r="G57" s="6" t="str">
        <f>IF(testdata[[#This Row],[high]]&gt;MAX(D55:D56,D58:D59),testdata[[#This Row],[high]],"")</f>
        <v/>
      </c>
      <c r="H57" s="6" t="str">
        <f>IF(testdata[[#This Row],[low]]&lt;MIN(E55:E56,E58:E59),testdata[[#This Row],[low]],"")</f>
        <v/>
      </c>
      <c r="I57" s="8" t="str">
        <f t="shared" si="0"/>
        <v/>
      </c>
      <c r="J57" s="2">
        <v>42817</v>
      </c>
      <c r="K57" s="6"/>
      <c r="L57" s="6"/>
    </row>
    <row r="58" spans="1:12" x14ac:dyDescent="0.25">
      <c r="A58" s="4">
        <v>56</v>
      </c>
      <c r="B58" s="2">
        <v>42818</v>
      </c>
      <c r="C58" s="1">
        <v>222.4</v>
      </c>
      <c r="D58" s="1">
        <v>223.02</v>
      </c>
      <c r="E58" s="1">
        <v>221.05</v>
      </c>
      <c r="F58" s="1">
        <v>221.9</v>
      </c>
      <c r="G58" s="6" t="str">
        <f>IF(testdata[[#This Row],[high]]&gt;MAX(D56:D57,D59:D60),testdata[[#This Row],[high]],"")</f>
        <v/>
      </c>
      <c r="H58" s="6" t="str">
        <f>IF(testdata[[#This Row],[low]]&lt;MIN(E56:E57,E59:E60),testdata[[#This Row],[low]],"")</f>
        <v/>
      </c>
      <c r="I58" s="8" t="str">
        <f t="shared" si="0"/>
        <v/>
      </c>
      <c r="J58" s="2">
        <v>42818</v>
      </c>
      <c r="K58" s="6"/>
      <c r="L58" s="6"/>
    </row>
    <row r="59" spans="1:12" x14ac:dyDescent="0.25">
      <c r="A59" s="4">
        <v>57</v>
      </c>
      <c r="B59" s="2">
        <v>42821</v>
      </c>
      <c r="C59" s="1">
        <v>220.07</v>
      </c>
      <c r="D59" s="1">
        <v>221.96</v>
      </c>
      <c r="E59" s="1">
        <v>219.77</v>
      </c>
      <c r="F59" s="1">
        <v>221.67</v>
      </c>
      <c r="G59" s="6" t="str">
        <f>IF(testdata[[#This Row],[high]]&gt;MAX(D57:D58,D60:D61),testdata[[#This Row],[high]],"")</f>
        <v/>
      </c>
      <c r="H59" s="6">
        <f>IF(testdata[[#This Row],[low]]&lt;MIN(E57:E58,E60:E61),testdata[[#This Row],[low]],"")</f>
        <v>219.77</v>
      </c>
      <c r="I59" s="8" t="str">
        <f t="shared" si="0"/>
        <v/>
      </c>
      <c r="J59" s="2">
        <v>42821</v>
      </c>
      <c r="K59" s="6"/>
      <c r="L59" s="6">
        <v>219.77</v>
      </c>
    </row>
    <row r="60" spans="1:12" x14ac:dyDescent="0.25">
      <c r="A60" s="4">
        <v>58</v>
      </c>
      <c r="B60" s="2">
        <v>42822</v>
      </c>
      <c r="C60" s="1">
        <v>221.34</v>
      </c>
      <c r="D60" s="1">
        <v>223.75</v>
      </c>
      <c r="E60" s="1">
        <v>221.22</v>
      </c>
      <c r="F60" s="1">
        <v>223.29</v>
      </c>
      <c r="G60" s="6" t="str">
        <f>IF(testdata[[#This Row],[high]]&gt;MAX(D58:D59,D61:D62),testdata[[#This Row],[high]],"")</f>
        <v/>
      </c>
      <c r="H60" s="6" t="str">
        <f>IF(testdata[[#This Row],[low]]&lt;MIN(E58:E59,E61:E62),testdata[[#This Row],[low]],"")</f>
        <v/>
      </c>
      <c r="I60" s="8" t="str">
        <f t="shared" si="0"/>
        <v/>
      </c>
      <c r="J60" s="2">
        <v>42822</v>
      </c>
      <c r="K60" s="6"/>
      <c r="L60" s="6"/>
    </row>
    <row r="61" spans="1:12" x14ac:dyDescent="0.25">
      <c r="A61" s="4">
        <v>59</v>
      </c>
      <c r="B61" s="2">
        <v>42823</v>
      </c>
      <c r="C61" s="1">
        <v>222.97</v>
      </c>
      <c r="D61" s="1">
        <v>223.75</v>
      </c>
      <c r="E61" s="1">
        <v>222.72</v>
      </c>
      <c r="F61" s="1">
        <v>223.5</v>
      </c>
      <c r="G61" s="6" t="str">
        <f>IF(testdata[[#This Row],[high]]&gt;MAX(D59:D60,D62:D63),testdata[[#This Row],[high]],"")</f>
        <v/>
      </c>
      <c r="H61" s="6" t="str">
        <f>IF(testdata[[#This Row],[low]]&lt;MIN(E59:E60,E62:E63),testdata[[#This Row],[low]],"")</f>
        <v/>
      </c>
      <c r="I61" s="8" t="str">
        <f t="shared" si="0"/>
        <v/>
      </c>
      <c r="J61" s="2">
        <v>42823</v>
      </c>
      <c r="K61" s="6"/>
      <c r="L61" s="6"/>
    </row>
    <row r="62" spans="1:12" x14ac:dyDescent="0.25">
      <c r="A62" s="4">
        <v>60</v>
      </c>
      <c r="B62" s="2">
        <v>42824</v>
      </c>
      <c r="C62" s="1">
        <v>223.43</v>
      </c>
      <c r="D62" s="1">
        <v>224.43</v>
      </c>
      <c r="E62" s="1">
        <v>223.24</v>
      </c>
      <c r="F62" s="1">
        <v>224.21</v>
      </c>
      <c r="G62" s="6">
        <f>IF(testdata[[#This Row],[high]]&gt;MAX(D60:D61,D63:D64),testdata[[#This Row],[high]],"")</f>
        <v>224.43</v>
      </c>
      <c r="H62" s="6" t="str">
        <f>IF(testdata[[#This Row],[low]]&lt;MIN(E60:E61,E63:E64),testdata[[#This Row],[low]],"")</f>
        <v/>
      </c>
      <c r="I62" s="8" t="str">
        <f t="shared" si="0"/>
        <v/>
      </c>
      <c r="J62" s="2">
        <v>42824</v>
      </c>
      <c r="K62" s="6">
        <v>224.43</v>
      </c>
      <c r="L62" s="6"/>
    </row>
    <row r="63" spans="1:12" x14ac:dyDescent="0.25">
      <c r="A63" s="4">
        <v>61</v>
      </c>
      <c r="B63" s="2">
        <v>42825</v>
      </c>
      <c r="C63" s="1">
        <v>223.84</v>
      </c>
      <c r="D63" s="1">
        <v>224.42</v>
      </c>
      <c r="E63" s="1">
        <v>223.63</v>
      </c>
      <c r="F63" s="1">
        <v>223.69</v>
      </c>
      <c r="G63" s="6" t="str">
        <f>IF(testdata[[#This Row],[high]]&gt;MAX(D61:D62,D64:D65),testdata[[#This Row],[high]],"")</f>
        <v/>
      </c>
      <c r="H63" s="6" t="str">
        <f>IF(testdata[[#This Row],[low]]&lt;MIN(E61:E62,E64:E65),testdata[[#This Row],[low]],"")</f>
        <v/>
      </c>
      <c r="I63" s="8" t="str">
        <f t="shared" si="0"/>
        <v/>
      </c>
      <c r="J63" s="2">
        <v>42825</v>
      </c>
      <c r="K63" s="6"/>
      <c r="L63" s="6"/>
    </row>
    <row r="64" spans="1:12" x14ac:dyDescent="0.25">
      <c r="A64" s="4">
        <v>62</v>
      </c>
      <c r="B64" s="2">
        <v>42828</v>
      </c>
      <c r="C64" s="1">
        <v>223.74</v>
      </c>
      <c r="D64" s="1">
        <v>223.96</v>
      </c>
      <c r="E64" s="1">
        <v>221.95</v>
      </c>
      <c r="F64" s="1">
        <v>223.3</v>
      </c>
      <c r="G64" s="6" t="str">
        <f>IF(testdata[[#This Row],[high]]&gt;MAX(D62:D63,D65:D66),testdata[[#This Row],[high]],"")</f>
        <v/>
      </c>
      <c r="H64" s="6">
        <f>IF(testdata[[#This Row],[low]]&lt;MIN(E62:E63,E65:E66),testdata[[#This Row],[low]],"")</f>
        <v>221.95</v>
      </c>
      <c r="I64" s="8" t="str">
        <f t="shared" si="0"/>
        <v/>
      </c>
      <c r="J64" s="2">
        <v>42828</v>
      </c>
      <c r="K64" s="6"/>
      <c r="L64" s="6">
        <v>221.95</v>
      </c>
    </row>
    <row r="65" spans="1:12" x14ac:dyDescent="0.25">
      <c r="A65" s="4">
        <v>63</v>
      </c>
      <c r="B65" s="2">
        <v>42829</v>
      </c>
      <c r="C65" s="1">
        <v>222.98</v>
      </c>
      <c r="D65" s="1">
        <v>223.53</v>
      </c>
      <c r="E65" s="1">
        <v>222.56</v>
      </c>
      <c r="F65" s="1">
        <v>223.44</v>
      </c>
      <c r="G65" s="6" t="str">
        <f>IF(testdata[[#This Row],[high]]&gt;MAX(D63:D64,D66:D67),testdata[[#This Row],[high]],"")</f>
        <v/>
      </c>
      <c r="H65" s="6" t="str">
        <f>IF(testdata[[#This Row],[low]]&lt;MIN(E63:E64,E66:E67),testdata[[#This Row],[low]],"")</f>
        <v/>
      </c>
      <c r="I65" s="8" t="str">
        <f t="shared" si="0"/>
        <v/>
      </c>
      <c r="J65" s="2">
        <v>42829</v>
      </c>
      <c r="K65" s="6"/>
      <c r="L65" s="6"/>
    </row>
    <row r="66" spans="1:12" x14ac:dyDescent="0.25">
      <c r="A66" s="4">
        <v>64</v>
      </c>
      <c r="B66" s="2">
        <v>42830</v>
      </c>
      <c r="C66" s="1">
        <v>224.18</v>
      </c>
      <c r="D66" s="1">
        <v>225.25</v>
      </c>
      <c r="E66" s="1">
        <v>222.55</v>
      </c>
      <c r="F66" s="1">
        <v>222.78</v>
      </c>
      <c r="G66" s="6">
        <f>IF(testdata[[#This Row],[high]]&gt;MAX(D64:D65,D67:D68),testdata[[#This Row],[high]],"")</f>
        <v>225.25</v>
      </c>
      <c r="H66" s="6" t="str">
        <f>IF(testdata[[#This Row],[low]]&lt;MIN(E64:E65,E67:E68),testdata[[#This Row],[low]],"")</f>
        <v/>
      </c>
      <c r="I66" s="8" t="str">
        <f t="shared" si="0"/>
        <v/>
      </c>
      <c r="J66" s="2">
        <v>42830</v>
      </c>
      <c r="K66" s="6">
        <v>225.25</v>
      </c>
      <c r="L66" s="6"/>
    </row>
    <row r="67" spans="1:12" x14ac:dyDescent="0.25">
      <c r="A67" s="4">
        <v>65</v>
      </c>
      <c r="B67" s="2">
        <v>42831</v>
      </c>
      <c r="C67" s="1">
        <v>222.93</v>
      </c>
      <c r="D67" s="1">
        <v>223.97</v>
      </c>
      <c r="E67" s="1">
        <v>222.44</v>
      </c>
      <c r="F67" s="1">
        <v>223.4</v>
      </c>
      <c r="G67" s="6" t="str">
        <f>IF(testdata[[#This Row],[high]]&gt;MAX(D65:D66,D68:D69),testdata[[#This Row],[high]],"")</f>
        <v/>
      </c>
      <c r="H67" s="6">
        <f>IF(testdata[[#This Row],[low]]&lt;MIN(E65:E66,E68:E69),testdata[[#This Row],[low]],"")</f>
        <v>222.44</v>
      </c>
      <c r="I67" s="8" t="str">
        <f t="shared" ref="I67:I130" si="1">IF(OR(G67&lt;&gt;K67,H67&lt;&gt;L67),"ERR","")</f>
        <v/>
      </c>
      <c r="J67" s="2">
        <v>42831</v>
      </c>
      <c r="K67" s="6"/>
      <c r="L67" s="6">
        <v>222.44</v>
      </c>
    </row>
    <row r="68" spans="1:12" x14ac:dyDescent="0.25">
      <c r="A68" s="4">
        <v>66</v>
      </c>
      <c r="B68" s="2">
        <v>42832</v>
      </c>
      <c r="C68" s="1">
        <v>223.13</v>
      </c>
      <c r="D68" s="1">
        <v>223.93</v>
      </c>
      <c r="E68" s="1">
        <v>222.64</v>
      </c>
      <c r="F68" s="1">
        <v>223.17</v>
      </c>
      <c r="G68" s="6" t="str">
        <f>IF(testdata[[#This Row],[high]]&gt;MAX(D66:D67,D69:D70),testdata[[#This Row],[high]],"")</f>
        <v/>
      </c>
      <c r="H68" s="6" t="str">
        <f>IF(testdata[[#This Row],[low]]&lt;MIN(E66:E67,E69:E70),testdata[[#This Row],[low]],"")</f>
        <v/>
      </c>
      <c r="I68" s="8" t="str">
        <f t="shared" si="1"/>
        <v/>
      </c>
      <c r="J68" s="2">
        <v>42832</v>
      </c>
      <c r="K68" s="6"/>
      <c r="L68" s="6"/>
    </row>
    <row r="69" spans="1:12" x14ac:dyDescent="0.25">
      <c r="A69" s="4">
        <v>67</v>
      </c>
      <c r="B69" s="2">
        <v>42835</v>
      </c>
      <c r="C69" s="1">
        <v>223.33</v>
      </c>
      <c r="D69" s="1">
        <v>224.18</v>
      </c>
      <c r="E69" s="1">
        <v>222.73</v>
      </c>
      <c r="F69" s="1">
        <v>223.31</v>
      </c>
      <c r="G69" s="6">
        <f>IF(testdata[[#This Row],[high]]&gt;MAX(D67:D68,D70:D71),testdata[[#This Row],[high]],"")</f>
        <v>224.18</v>
      </c>
      <c r="H69" s="6" t="str">
        <f>IF(testdata[[#This Row],[low]]&lt;MIN(E67:E68,E70:E71),testdata[[#This Row],[low]],"")</f>
        <v/>
      </c>
      <c r="I69" s="8" t="str">
        <f t="shared" si="1"/>
        <v/>
      </c>
      <c r="J69" s="2">
        <v>42835</v>
      </c>
      <c r="K69" s="6">
        <v>224.18</v>
      </c>
      <c r="L69" s="6"/>
    </row>
    <row r="70" spans="1:12" x14ac:dyDescent="0.25">
      <c r="A70" s="4">
        <v>68</v>
      </c>
      <c r="B70" s="2">
        <v>42836</v>
      </c>
      <c r="C70" s="1">
        <v>222.89</v>
      </c>
      <c r="D70" s="1">
        <v>223.15</v>
      </c>
      <c r="E70" s="1">
        <v>221.41</v>
      </c>
      <c r="F70" s="1">
        <v>223.04</v>
      </c>
      <c r="G70" s="6" t="str">
        <f>IF(testdata[[#This Row],[high]]&gt;MAX(D68:D69,D71:D72),testdata[[#This Row],[high]],"")</f>
        <v/>
      </c>
      <c r="H70" s="6" t="str">
        <f>IF(testdata[[#This Row],[low]]&lt;MIN(E68:E69,E71:E72),testdata[[#This Row],[low]],"")</f>
        <v/>
      </c>
      <c r="I70" s="8" t="str">
        <f t="shared" si="1"/>
        <v/>
      </c>
      <c r="J70" s="2">
        <v>42836</v>
      </c>
      <c r="K70" s="6"/>
      <c r="L70" s="6"/>
    </row>
    <row r="71" spans="1:12" x14ac:dyDescent="0.25">
      <c r="A71" s="4">
        <v>69</v>
      </c>
      <c r="B71" s="2">
        <v>42837</v>
      </c>
      <c r="C71" s="1">
        <v>222.74</v>
      </c>
      <c r="D71" s="1">
        <v>222.95</v>
      </c>
      <c r="E71" s="1">
        <v>221.82</v>
      </c>
      <c r="F71" s="1">
        <v>222.06</v>
      </c>
      <c r="G71" s="6" t="str">
        <f>IF(testdata[[#This Row],[high]]&gt;MAX(D69:D70,D72:D73),testdata[[#This Row],[high]],"")</f>
        <v/>
      </c>
      <c r="H71" s="6" t="str">
        <f>IF(testdata[[#This Row],[low]]&lt;MIN(E69:E70,E72:E73),testdata[[#This Row],[low]],"")</f>
        <v/>
      </c>
      <c r="I71" s="8" t="str">
        <f t="shared" si="1"/>
        <v/>
      </c>
      <c r="J71" s="2">
        <v>42837</v>
      </c>
      <c r="K71" s="6"/>
      <c r="L71" s="6"/>
    </row>
    <row r="72" spans="1:12" x14ac:dyDescent="0.25">
      <c r="A72" s="4">
        <v>70</v>
      </c>
      <c r="B72" s="2">
        <v>42838</v>
      </c>
      <c r="C72" s="1">
        <v>221.69</v>
      </c>
      <c r="D72" s="1">
        <v>222.5</v>
      </c>
      <c r="E72" s="1">
        <v>220.62</v>
      </c>
      <c r="F72" s="1">
        <v>220.62</v>
      </c>
      <c r="G72" s="6" t="str">
        <f>IF(testdata[[#This Row],[high]]&gt;MAX(D70:D71,D73:D74),testdata[[#This Row],[high]],"")</f>
        <v/>
      </c>
      <c r="H72" s="6">
        <f>IF(testdata[[#This Row],[low]]&lt;MIN(E70:E71,E73:E74),testdata[[#This Row],[low]],"")</f>
        <v>220.62</v>
      </c>
      <c r="I72" s="8" t="str">
        <f t="shared" si="1"/>
        <v/>
      </c>
      <c r="J72" s="2">
        <v>42838</v>
      </c>
      <c r="K72" s="6"/>
      <c r="L72" s="6">
        <v>220.62</v>
      </c>
    </row>
    <row r="73" spans="1:12" x14ac:dyDescent="0.25">
      <c r="A73" s="4">
        <v>71</v>
      </c>
      <c r="B73" s="2">
        <v>42842</v>
      </c>
      <c r="C73" s="1">
        <v>221.19</v>
      </c>
      <c r="D73" s="1">
        <v>222.58</v>
      </c>
      <c r="E73" s="1">
        <v>220.97</v>
      </c>
      <c r="F73" s="1">
        <v>222.58</v>
      </c>
      <c r="G73" s="6" t="str">
        <f>IF(testdata[[#This Row],[high]]&gt;MAX(D71:D72,D74:D75),testdata[[#This Row],[high]],"")</f>
        <v/>
      </c>
      <c r="H73" s="6" t="str">
        <f>IF(testdata[[#This Row],[low]]&lt;MIN(E71:E72,E74:E75),testdata[[#This Row],[low]],"")</f>
        <v/>
      </c>
      <c r="I73" s="8" t="str">
        <f t="shared" si="1"/>
        <v/>
      </c>
      <c r="J73" s="2">
        <v>42842</v>
      </c>
      <c r="K73" s="6"/>
      <c r="L73" s="6"/>
    </row>
    <row r="74" spans="1:12" x14ac:dyDescent="0.25">
      <c r="A74" s="4">
        <v>72</v>
      </c>
      <c r="B74" s="2">
        <v>42843</v>
      </c>
      <c r="C74" s="1">
        <v>221.77</v>
      </c>
      <c r="D74" s="1">
        <v>222.5</v>
      </c>
      <c r="E74" s="1">
        <v>221.16</v>
      </c>
      <c r="F74" s="1">
        <v>221.91</v>
      </c>
      <c r="G74" s="6" t="str">
        <f>IF(testdata[[#This Row],[high]]&gt;MAX(D72:D73,D75:D76),testdata[[#This Row],[high]],"")</f>
        <v/>
      </c>
      <c r="H74" s="6" t="str">
        <f>IF(testdata[[#This Row],[low]]&lt;MIN(E72:E73,E75:E76),testdata[[#This Row],[low]],"")</f>
        <v/>
      </c>
      <c r="I74" s="8" t="str">
        <f t="shared" si="1"/>
        <v/>
      </c>
      <c r="J74" s="2">
        <v>42843</v>
      </c>
      <c r="K74" s="6"/>
      <c r="L74" s="6"/>
    </row>
    <row r="75" spans="1:12" x14ac:dyDescent="0.25">
      <c r="A75" s="4">
        <v>73</v>
      </c>
      <c r="B75" s="2">
        <v>42844</v>
      </c>
      <c r="C75" s="1">
        <v>222.53</v>
      </c>
      <c r="D75" s="1">
        <v>222.94</v>
      </c>
      <c r="E75" s="1">
        <v>221.26</v>
      </c>
      <c r="F75" s="1">
        <v>221.5</v>
      </c>
      <c r="G75" s="6" t="str">
        <f>IF(testdata[[#This Row],[high]]&gt;MAX(D73:D74,D76:D77),testdata[[#This Row],[high]],"")</f>
        <v/>
      </c>
      <c r="H75" s="6" t="str">
        <f>IF(testdata[[#This Row],[low]]&lt;MIN(E73:E74,E76:E77),testdata[[#This Row],[low]],"")</f>
        <v/>
      </c>
      <c r="I75" s="8" t="str">
        <f t="shared" si="1"/>
        <v/>
      </c>
      <c r="J75" s="2">
        <v>42844</v>
      </c>
      <c r="K75" s="6"/>
      <c r="L75" s="6"/>
    </row>
    <row r="76" spans="1:12" x14ac:dyDescent="0.25">
      <c r="A76" s="4">
        <v>74</v>
      </c>
      <c r="B76" s="2">
        <v>42845</v>
      </c>
      <c r="C76" s="1">
        <v>222.18</v>
      </c>
      <c r="D76" s="1">
        <v>223.79</v>
      </c>
      <c r="E76" s="1">
        <v>221.83</v>
      </c>
      <c r="F76" s="1">
        <v>223.31</v>
      </c>
      <c r="G76" s="6" t="str">
        <f>IF(testdata[[#This Row],[high]]&gt;MAX(D74:D75,D77:D78),testdata[[#This Row],[high]],"")</f>
        <v/>
      </c>
      <c r="H76" s="6" t="str">
        <f>IF(testdata[[#This Row],[low]]&lt;MIN(E74:E75,E77:E78),testdata[[#This Row],[low]],"")</f>
        <v/>
      </c>
      <c r="I76" s="8" t="str">
        <f t="shared" si="1"/>
        <v/>
      </c>
      <c r="J76" s="2">
        <v>42845</v>
      </c>
      <c r="K76" s="6"/>
      <c r="L76" s="6"/>
    </row>
    <row r="77" spans="1:12" x14ac:dyDescent="0.25">
      <c r="A77" s="4">
        <v>75</v>
      </c>
      <c r="B77" s="2">
        <v>42846</v>
      </c>
      <c r="C77" s="1">
        <v>223.22</v>
      </c>
      <c r="D77" s="1">
        <v>223.28</v>
      </c>
      <c r="E77" s="1">
        <v>222.16</v>
      </c>
      <c r="F77" s="1">
        <v>222.6</v>
      </c>
      <c r="G77" s="6" t="str">
        <f>IF(testdata[[#This Row],[high]]&gt;MAX(D75:D76,D78:D79),testdata[[#This Row],[high]],"")</f>
        <v/>
      </c>
      <c r="H77" s="6" t="str">
        <f>IF(testdata[[#This Row],[low]]&lt;MIN(E75:E76,E78:E79),testdata[[#This Row],[low]],"")</f>
        <v/>
      </c>
      <c r="I77" s="8" t="str">
        <f t="shared" si="1"/>
        <v/>
      </c>
      <c r="J77" s="2">
        <v>42846</v>
      </c>
      <c r="K77" s="6"/>
      <c r="L77" s="6"/>
    </row>
    <row r="78" spans="1:12" x14ac:dyDescent="0.25">
      <c r="A78" s="4">
        <v>76</v>
      </c>
      <c r="B78" s="2">
        <v>42849</v>
      </c>
      <c r="C78" s="1">
        <v>225.05</v>
      </c>
      <c r="D78" s="1">
        <v>225.27</v>
      </c>
      <c r="E78" s="1">
        <v>222.57</v>
      </c>
      <c r="F78" s="1">
        <v>225.04</v>
      </c>
      <c r="G78" s="6" t="str">
        <f>IF(testdata[[#This Row],[high]]&gt;MAX(D76:D77,D79:D80),testdata[[#This Row],[high]],"")</f>
        <v/>
      </c>
      <c r="H78" s="6" t="str">
        <f>IF(testdata[[#This Row],[low]]&lt;MIN(E76:E77,E79:E80),testdata[[#This Row],[low]],"")</f>
        <v/>
      </c>
      <c r="I78" s="8" t="str">
        <f t="shared" si="1"/>
        <v/>
      </c>
      <c r="J78" s="2">
        <v>42849</v>
      </c>
      <c r="K78" s="6"/>
      <c r="L78" s="6"/>
    </row>
    <row r="79" spans="1:12" x14ac:dyDescent="0.25">
      <c r="A79" s="4">
        <v>77</v>
      </c>
      <c r="B79" s="2">
        <v>42850</v>
      </c>
      <c r="C79" s="1">
        <v>225.75</v>
      </c>
      <c r="D79" s="1">
        <v>226.73</v>
      </c>
      <c r="E79" s="1">
        <v>225.65</v>
      </c>
      <c r="F79" s="1">
        <v>226.35</v>
      </c>
      <c r="G79" s="6" t="str">
        <f>IF(testdata[[#This Row],[high]]&gt;MAX(D77:D78,D80:D81),testdata[[#This Row],[high]],"")</f>
        <v/>
      </c>
      <c r="H79" s="6" t="str">
        <f>IF(testdata[[#This Row],[low]]&lt;MIN(E77:E78,E80:E81),testdata[[#This Row],[low]],"")</f>
        <v/>
      </c>
      <c r="I79" s="8" t="str">
        <f t="shared" si="1"/>
        <v/>
      </c>
      <c r="J79" s="2">
        <v>42850</v>
      </c>
      <c r="K79" s="6"/>
      <c r="L79" s="6"/>
    </row>
    <row r="80" spans="1:12" x14ac:dyDescent="0.25">
      <c r="A80" s="4">
        <v>78</v>
      </c>
      <c r="B80" s="2">
        <v>42851</v>
      </c>
      <c r="C80" s="1">
        <v>226.31</v>
      </c>
      <c r="D80" s="1">
        <v>227.28</v>
      </c>
      <c r="E80" s="1">
        <v>226.16</v>
      </c>
      <c r="F80" s="1">
        <v>226.21</v>
      </c>
      <c r="G80" s="6">
        <f>IF(testdata[[#This Row],[high]]&gt;MAX(D78:D79,D81:D82),testdata[[#This Row],[high]],"")</f>
        <v>227.28</v>
      </c>
      <c r="H80" s="6" t="str">
        <f>IF(testdata[[#This Row],[low]]&lt;MIN(E78:E79,E81:E82),testdata[[#This Row],[low]],"")</f>
        <v/>
      </c>
      <c r="I80" s="8" t="str">
        <f t="shared" si="1"/>
        <v/>
      </c>
      <c r="J80" s="2">
        <v>42851</v>
      </c>
      <c r="K80" s="6">
        <v>227.28</v>
      </c>
      <c r="L80" s="6"/>
    </row>
    <row r="81" spans="1:12" x14ac:dyDescent="0.25">
      <c r="A81" s="4">
        <v>79</v>
      </c>
      <c r="B81" s="2">
        <v>42852</v>
      </c>
      <c r="C81" s="1">
        <v>226.56</v>
      </c>
      <c r="D81" s="1">
        <v>226.73</v>
      </c>
      <c r="E81" s="1">
        <v>225.81</v>
      </c>
      <c r="F81" s="1">
        <v>226.4</v>
      </c>
      <c r="G81" s="6" t="str">
        <f>IF(testdata[[#This Row],[high]]&gt;MAX(D79:D80,D82:D83),testdata[[#This Row],[high]],"")</f>
        <v/>
      </c>
      <c r="H81" s="6" t="str">
        <f>IF(testdata[[#This Row],[low]]&lt;MIN(E79:E80,E82:E83),testdata[[#This Row],[low]],"")</f>
        <v/>
      </c>
      <c r="I81" s="8" t="str">
        <f t="shared" si="1"/>
        <v/>
      </c>
      <c r="J81" s="2">
        <v>42852</v>
      </c>
      <c r="K81" s="6"/>
      <c r="L81" s="6"/>
    </row>
    <row r="82" spans="1:12" x14ac:dyDescent="0.25">
      <c r="A82" s="4">
        <v>80</v>
      </c>
      <c r="B82" s="2">
        <v>42853</v>
      </c>
      <c r="C82" s="1">
        <v>226.68</v>
      </c>
      <c r="D82" s="1">
        <v>226.71</v>
      </c>
      <c r="E82" s="1">
        <v>225.76</v>
      </c>
      <c r="F82" s="1">
        <v>225.91</v>
      </c>
      <c r="G82" s="6" t="str">
        <f>IF(testdata[[#This Row],[high]]&gt;MAX(D80:D81,D83:D84),testdata[[#This Row],[high]],"")</f>
        <v/>
      </c>
      <c r="H82" s="6">
        <f>IF(testdata[[#This Row],[low]]&lt;MIN(E80:E81,E83:E84),testdata[[#This Row],[low]],"")</f>
        <v>225.76</v>
      </c>
      <c r="I82" s="8" t="str">
        <f t="shared" si="1"/>
        <v/>
      </c>
      <c r="J82" s="2">
        <v>42853</v>
      </c>
      <c r="K82" s="6"/>
      <c r="L82" s="6">
        <v>225.76</v>
      </c>
    </row>
    <row r="83" spans="1:12" x14ac:dyDescent="0.25">
      <c r="A83" s="4">
        <v>81</v>
      </c>
      <c r="B83" s="2">
        <v>42856</v>
      </c>
      <c r="C83" s="1">
        <v>226.48</v>
      </c>
      <c r="D83" s="1">
        <v>226.94</v>
      </c>
      <c r="E83" s="1">
        <v>226.02</v>
      </c>
      <c r="F83" s="1">
        <v>226.48</v>
      </c>
      <c r="G83" s="6">
        <f>IF(testdata[[#This Row],[high]]&gt;MAX(D81:D82,D84:D85),testdata[[#This Row],[high]],"")</f>
        <v>226.94</v>
      </c>
      <c r="H83" s="6" t="str">
        <f>IF(testdata[[#This Row],[low]]&lt;MIN(E81:E82,E84:E85),testdata[[#This Row],[low]],"")</f>
        <v/>
      </c>
      <c r="I83" s="8" t="str">
        <f t="shared" si="1"/>
        <v/>
      </c>
      <c r="J83" s="2">
        <v>42856</v>
      </c>
      <c r="K83" s="6">
        <v>226.94</v>
      </c>
      <c r="L83" s="6"/>
    </row>
    <row r="84" spans="1:12" x14ac:dyDescent="0.25">
      <c r="A84" s="4">
        <v>82</v>
      </c>
      <c r="B84" s="2">
        <v>42857</v>
      </c>
      <c r="C84" s="1">
        <v>226.63</v>
      </c>
      <c r="D84" s="1">
        <v>226.76</v>
      </c>
      <c r="E84" s="1">
        <v>226.12</v>
      </c>
      <c r="F84" s="1">
        <v>226.56</v>
      </c>
      <c r="G84" s="6" t="str">
        <f>IF(testdata[[#This Row],[high]]&gt;MAX(D82:D83,D85:D86),testdata[[#This Row],[high]],"")</f>
        <v/>
      </c>
      <c r="H84" s="6" t="str">
        <f>IF(testdata[[#This Row],[low]]&lt;MIN(E82:E83,E85:E86),testdata[[#This Row],[low]],"")</f>
        <v/>
      </c>
      <c r="I84" s="8" t="str">
        <f t="shared" si="1"/>
        <v/>
      </c>
      <c r="J84" s="2">
        <v>42857</v>
      </c>
      <c r="K84" s="6"/>
      <c r="L84" s="6"/>
    </row>
    <row r="85" spans="1:12" x14ac:dyDescent="0.25">
      <c r="A85" s="4">
        <v>83</v>
      </c>
      <c r="B85" s="2">
        <v>42858</v>
      </c>
      <c r="C85" s="1">
        <v>226.11</v>
      </c>
      <c r="D85" s="1">
        <v>226.66</v>
      </c>
      <c r="E85" s="1">
        <v>225.55</v>
      </c>
      <c r="F85" s="1">
        <v>226.29</v>
      </c>
      <c r="G85" s="6" t="str">
        <f>IF(testdata[[#This Row],[high]]&gt;MAX(D83:D84,D86:D87),testdata[[#This Row],[high]],"")</f>
        <v/>
      </c>
      <c r="H85" s="6">
        <f>IF(testdata[[#This Row],[low]]&lt;MIN(E83:E84,E86:E87),testdata[[#This Row],[low]],"")</f>
        <v>225.55</v>
      </c>
      <c r="I85" s="8" t="str">
        <f t="shared" si="1"/>
        <v/>
      </c>
      <c r="J85" s="2">
        <v>42858</v>
      </c>
      <c r="K85" s="6"/>
      <c r="L85" s="6">
        <v>225.55</v>
      </c>
    </row>
    <row r="86" spans="1:12" x14ac:dyDescent="0.25">
      <c r="A86" s="4">
        <v>84</v>
      </c>
      <c r="B86" s="2">
        <v>42859</v>
      </c>
      <c r="C86" s="1">
        <v>226.62</v>
      </c>
      <c r="D86" s="1">
        <v>226.71</v>
      </c>
      <c r="E86" s="1">
        <v>225.62</v>
      </c>
      <c r="F86" s="1">
        <v>226.55</v>
      </c>
      <c r="G86" s="6" t="str">
        <f>IF(testdata[[#This Row],[high]]&gt;MAX(D84:D85,D87:D88),testdata[[#This Row],[high]],"")</f>
        <v/>
      </c>
      <c r="H86" s="6" t="str">
        <f>IF(testdata[[#This Row],[low]]&lt;MIN(E84:E85,E87:E88),testdata[[#This Row],[low]],"")</f>
        <v/>
      </c>
      <c r="I86" s="8" t="str">
        <f t="shared" si="1"/>
        <v/>
      </c>
      <c r="J86" s="2">
        <v>42859</v>
      </c>
      <c r="K86" s="6"/>
      <c r="L86" s="6"/>
    </row>
    <row r="87" spans="1:12" x14ac:dyDescent="0.25">
      <c r="A87" s="4">
        <v>85</v>
      </c>
      <c r="B87" s="2">
        <v>42860</v>
      </c>
      <c r="C87" s="1">
        <v>226.96</v>
      </c>
      <c r="D87" s="1">
        <v>227.46</v>
      </c>
      <c r="E87" s="1">
        <v>226.48</v>
      </c>
      <c r="F87" s="1">
        <v>227.44</v>
      </c>
      <c r="G87" s="6" t="str">
        <f>IF(testdata[[#This Row],[high]]&gt;MAX(D85:D86,D88:D89),testdata[[#This Row],[high]],"")</f>
        <v/>
      </c>
      <c r="H87" s="6" t="str">
        <f>IF(testdata[[#This Row],[low]]&lt;MIN(E85:E86,E88:E89),testdata[[#This Row],[low]],"")</f>
        <v/>
      </c>
      <c r="I87" s="8" t="str">
        <f t="shared" si="1"/>
        <v/>
      </c>
      <c r="J87" s="2">
        <v>42860</v>
      </c>
      <c r="K87" s="6"/>
      <c r="L87" s="6"/>
    </row>
    <row r="88" spans="1:12" x14ac:dyDescent="0.25">
      <c r="A88" s="4">
        <v>86</v>
      </c>
      <c r="B88" s="2">
        <v>42863</v>
      </c>
      <c r="C88" s="1">
        <v>227.49</v>
      </c>
      <c r="D88" s="1">
        <v>227.65</v>
      </c>
      <c r="E88" s="1">
        <v>226.94</v>
      </c>
      <c r="F88" s="1">
        <v>227.41</v>
      </c>
      <c r="G88" s="6" t="str">
        <f>IF(testdata[[#This Row],[high]]&gt;MAX(D86:D87,D89:D90),testdata[[#This Row],[high]],"")</f>
        <v/>
      </c>
      <c r="H88" s="6" t="str">
        <f>IF(testdata[[#This Row],[low]]&lt;MIN(E86:E87,E89:E90),testdata[[#This Row],[low]],"")</f>
        <v/>
      </c>
      <c r="I88" s="8" t="str">
        <f t="shared" si="1"/>
        <v/>
      </c>
      <c r="J88" s="2">
        <v>42863</v>
      </c>
      <c r="K88" s="6"/>
      <c r="L88" s="6"/>
    </row>
    <row r="89" spans="1:12" x14ac:dyDescent="0.25">
      <c r="A89" s="4">
        <v>87</v>
      </c>
      <c r="B89" s="2">
        <v>42864</v>
      </c>
      <c r="C89" s="1">
        <v>227.69</v>
      </c>
      <c r="D89" s="1">
        <v>227.91</v>
      </c>
      <c r="E89" s="1">
        <v>226.82</v>
      </c>
      <c r="F89" s="1">
        <v>227.2</v>
      </c>
      <c r="G89" s="6">
        <f>IF(testdata[[#This Row],[high]]&gt;MAX(D87:D88,D90:D91),testdata[[#This Row],[high]],"")</f>
        <v>227.91</v>
      </c>
      <c r="H89" s="6" t="str">
        <f>IF(testdata[[#This Row],[low]]&lt;MIN(E87:E88,E90:E91),testdata[[#This Row],[low]],"")</f>
        <v/>
      </c>
      <c r="I89" s="8" t="str">
        <f t="shared" si="1"/>
        <v/>
      </c>
      <c r="J89" s="2">
        <v>42864</v>
      </c>
      <c r="K89" s="6">
        <v>227.91</v>
      </c>
      <c r="L89" s="6"/>
    </row>
    <row r="90" spans="1:12" x14ac:dyDescent="0.25">
      <c r="A90" s="4">
        <v>88</v>
      </c>
      <c r="B90" s="2">
        <v>42865</v>
      </c>
      <c r="C90" s="1">
        <v>227.15</v>
      </c>
      <c r="D90" s="1">
        <v>227.61</v>
      </c>
      <c r="E90" s="1">
        <v>226.92</v>
      </c>
      <c r="F90" s="1">
        <v>227.61</v>
      </c>
      <c r="G90" s="6" t="str">
        <f>IF(testdata[[#This Row],[high]]&gt;MAX(D88:D89,D91:D92),testdata[[#This Row],[high]],"")</f>
        <v/>
      </c>
      <c r="H90" s="6" t="str">
        <f>IF(testdata[[#This Row],[low]]&lt;MIN(E88:E89,E91:E92),testdata[[#This Row],[low]],"")</f>
        <v/>
      </c>
      <c r="I90" s="8" t="str">
        <f t="shared" si="1"/>
        <v/>
      </c>
      <c r="J90" s="2">
        <v>42865</v>
      </c>
      <c r="K90" s="6"/>
      <c r="L90" s="6"/>
    </row>
    <row r="91" spans="1:12" x14ac:dyDescent="0.25">
      <c r="A91" s="4">
        <v>89</v>
      </c>
      <c r="B91" s="2">
        <v>42866</v>
      </c>
      <c r="C91" s="1">
        <v>227.11</v>
      </c>
      <c r="D91" s="1">
        <v>227.32</v>
      </c>
      <c r="E91" s="1">
        <v>225.95</v>
      </c>
      <c r="F91" s="1">
        <v>227.14</v>
      </c>
      <c r="G91" s="6" t="str">
        <f>IF(testdata[[#This Row],[high]]&gt;MAX(D89:D90,D92:D93),testdata[[#This Row],[high]],"")</f>
        <v/>
      </c>
      <c r="H91" s="6">
        <f>IF(testdata[[#This Row],[low]]&lt;MIN(E89:E90,E92:E93),testdata[[#This Row],[low]],"")</f>
        <v>225.95</v>
      </c>
      <c r="I91" s="8" t="str">
        <f t="shared" si="1"/>
        <v/>
      </c>
      <c r="J91" s="2">
        <v>42866</v>
      </c>
      <c r="K91" s="6"/>
      <c r="L91" s="6">
        <v>225.95</v>
      </c>
    </row>
    <row r="92" spans="1:12" x14ac:dyDescent="0.25">
      <c r="A92" s="4">
        <v>90</v>
      </c>
      <c r="B92" s="2">
        <v>42867</v>
      </c>
      <c r="C92" s="1">
        <v>226.87</v>
      </c>
      <c r="D92" s="1">
        <v>227.19</v>
      </c>
      <c r="E92" s="1">
        <v>226.47</v>
      </c>
      <c r="F92" s="1">
        <v>226.76</v>
      </c>
      <c r="G92" s="6" t="str">
        <f>IF(testdata[[#This Row],[high]]&gt;MAX(D90:D91,D93:D94),testdata[[#This Row],[high]],"")</f>
        <v/>
      </c>
      <c r="H92" s="6" t="str">
        <f>IF(testdata[[#This Row],[low]]&lt;MIN(E90:E91,E93:E94),testdata[[#This Row],[low]],"")</f>
        <v/>
      </c>
      <c r="I92" s="8" t="str">
        <f t="shared" si="1"/>
        <v/>
      </c>
      <c r="J92" s="2">
        <v>42867</v>
      </c>
      <c r="K92" s="6"/>
      <c r="L92" s="6"/>
    </row>
    <row r="93" spans="1:12" x14ac:dyDescent="0.25">
      <c r="A93" s="4">
        <v>91</v>
      </c>
      <c r="B93" s="2">
        <v>42870</v>
      </c>
      <c r="C93" s="1">
        <v>227.23</v>
      </c>
      <c r="D93" s="1">
        <v>228.15</v>
      </c>
      <c r="E93" s="1">
        <v>227.21</v>
      </c>
      <c r="F93" s="1">
        <v>228.01</v>
      </c>
      <c r="G93" s="6" t="str">
        <f>IF(testdata[[#This Row],[high]]&gt;MAX(D91:D92,D94:D95),testdata[[#This Row],[high]],"")</f>
        <v/>
      </c>
      <c r="H93" s="6" t="str">
        <f>IF(testdata[[#This Row],[low]]&lt;MIN(E91:E92,E94:E95),testdata[[#This Row],[low]],"")</f>
        <v/>
      </c>
      <c r="I93" s="8" t="str">
        <f t="shared" si="1"/>
        <v/>
      </c>
      <c r="J93" s="2">
        <v>42870</v>
      </c>
      <c r="K93" s="6"/>
      <c r="L93" s="6"/>
    </row>
    <row r="94" spans="1:12" x14ac:dyDescent="0.25">
      <c r="A94" s="4">
        <v>92</v>
      </c>
      <c r="B94" s="2">
        <v>42871</v>
      </c>
      <c r="C94" s="1">
        <v>228.34</v>
      </c>
      <c r="D94" s="1">
        <v>228.36</v>
      </c>
      <c r="E94" s="1">
        <v>227.38</v>
      </c>
      <c r="F94" s="1">
        <v>227.8</v>
      </c>
      <c r="G94" s="6">
        <f>IF(testdata[[#This Row],[high]]&gt;MAX(D92:D93,D95:D96),testdata[[#This Row],[high]],"")</f>
        <v>228.36</v>
      </c>
      <c r="H94" s="6" t="str">
        <f>IF(testdata[[#This Row],[low]]&lt;MIN(E92:E93,E95:E96),testdata[[#This Row],[low]],"")</f>
        <v/>
      </c>
      <c r="I94" s="8" t="str">
        <f t="shared" si="1"/>
        <v/>
      </c>
      <c r="J94" s="2">
        <v>42871</v>
      </c>
      <c r="K94" s="6">
        <v>228.36</v>
      </c>
      <c r="L94" s="6"/>
    </row>
    <row r="95" spans="1:12" x14ac:dyDescent="0.25">
      <c r="A95" s="4">
        <v>93</v>
      </c>
      <c r="B95" s="2">
        <v>42872</v>
      </c>
      <c r="C95" s="1">
        <v>225.93</v>
      </c>
      <c r="D95" s="1">
        <v>226.44</v>
      </c>
      <c r="E95" s="1">
        <v>223.7</v>
      </c>
      <c r="F95" s="1">
        <v>223.76</v>
      </c>
      <c r="G95" s="6" t="str">
        <f>IF(testdata[[#This Row],[high]]&gt;MAX(D93:D94,D96:D97),testdata[[#This Row],[high]],"")</f>
        <v/>
      </c>
      <c r="H95" s="6" t="str">
        <f>IF(testdata[[#This Row],[low]]&lt;MIN(E93:E94,E96:E97),testdata[[#This Row],[low]],"")</f>
        <v/>
      </c>
      <c r="I95" s="8" t="str">
        <f t="shared" si="1"/>
        <v/>
      </c>
      <c r="J95" s="2">
        <v>42872</v>
      </c>
      <c r="K95" s="6"/>
      <c r="L95" s="6"/>
    </row>
    <row r="96" spans="1:12" x14ac:dyDescent="0.25">
      <c r="A96" s="4">
        <v>94</v>
      </c>
      <c r="B96" s="2">
        <v>42873</v>
      </c>
      <c r="C96" s="1">
        <v>223.68</v>
      </c>
      <c r="D96" s="1">
        <v>225.59</v>
      </c>
      <c r="E96" s="1">
        <v>223.39</v>
      </c>
      <c r="F96" s="1">
        <v>224.66</v>
      </c>
      <c r="G96" s="6" t="str">
        <f>IF(testdata[[#This Row],[high]]&gt;MAX(D94:D95,D97:D98),testdata[[#This Row],[high]],"")</f>
        <v/>
      </c>
      <c r="H96" s="6">
        <f>IF(testdata[[#This Row],[low]]&lt;MIN(E94:E95,E97:E98),testdata[[#This Row],[low]],"")</f>
        <v>223.39</v>
      </c>
      <c r="I96" s="8" t="str">
        <f t="shared" si="1"/>
        <v/>
      </c>
      <c r="J96" s="2">
        <v>42873</v>
      </c>
      <c r="K96" s="6"/>
      <c r="L96" s="6">
        <v>223.39</v>
      </c>
    </row>
    <row r="97" spans="1:12" x14ac:dyDescent="0.25">
      <c r="A97" s="4">
        <v>95</v>
      </c>
      <c r="B97" s="2">
        <v>42874</v>
      </c>
      <c r="C97" s="1">
        <v>225.2</v>
      </c>
      <c r="D97" s="1">
        <v>226.86</v>
      </c>
      <c r="E97" s="1">
        <v>225.14</v>
      </c>
      <c r="F97" s="1">
        <v>226.12</v>
      </c>
      <c r="G97" s="6" t="str">
        <f>IF(testdata[[#This Row],[high]]&gt;MAX(D95:D96,D98:D99),testdata[[#This Row],[high]],"")</f>
        <v/>
      </c>
      <c r="H97" s="6" t="str">
        <f>IF(testdata[[#This Row],[low]]&lt;MIN(E95:E96,E98:E99),testdata[[#This Row],[low]],"")</f>
        <v/>
      </c>
      <c r="I97" s="8" t="str">
        <f t="shared" si="1"/>
        <v/>
      </c>
      <c r="J97" s="2">
        <v>42874</v>
      </c>
      <c r="K97" s="6"/>
      <c r="L97" s="6"/>
    </row>
    <row r="98" spans="1:12" x14ac:dyDescent="0.25">
      <c r="A98" s="4">
        <v>96</v>
      </c>
      <c r="B98" s="2">
        <v>42877</v>
      </c>
      <c r="C98" s="1">
        <v>226.68</v>
      </c>
      <c r="D98" s="1">
        <v>227.45</v>
      </c>
      <c r="E98" s="1">
        <v>226.61</v>
      </c>
      <c r="F98" s="1">
        <v>227.27</v>
      </c>
      <c r="G98" s="6" t="str">
        <f>IF(testdata[[#This Row],[high]]&gt;MAX(D96:D97,D99:D100),testdata[[#This Row],[high]],"")</f>
        <v/>
      </c>
      <c r="H98" s="6" t="str">
        <f>IF(testdata[[#This Row],[low]]&lt;MIN(E96:E97,E99:E100),testdata[[#This Row],[low]],"")</f>
        <v/>
      </c>
      <c r="I98" s="8" t="str">
        <f t="shared" si="1"/>
        <v/>
      </c>
      <c r="J98" s="2">
        <v>42877</v>
      </c>
      <c r="K98" s="6"/>
      <c r="L98" s="6"/>
    </row>
    <row r="99" spans="1:12" x14ac:dyDescent="0.25">
      <c r="A99" s="4">
        <v>97</v>
      </c>
      <c r="B99" s="2">
        <v>42878</v>
      </c>
      <c r="C99" s="1">
        <v>227.68</v>
      </c>
      <c r="D99" s="1">
        <v>227.96</v>
      </c>
      <c r="E99" s="1">
        <v>227.26</v>
      </c>
      <c r="F99" s="1">
        <v>227.78</v>
      </c>
      <c r="G99" s="6" t="str">
        <f>IF(testdata[[#This Row],[high]]&gt;MAX(D97:D98,D100:D101),testdata[[#This Row],[high]],"")</f>
        <v/>
      </c>
      <c r="H99" s="6" t="str">
        <f>IF(testdata[[#This Row],[low]]&lt;MIN(E97:E98,E100:E101),testdata[[#This Row],[low]],"")</f>
        <v/>
      </c>
      <c r="I99" s="8" t="str">
        <f t="shared" si="1"/>
        <v/>
      </c>
      <c r="J99" s="2">
        <v>42878</v>
      </c>
      <c r="K99" s="6"/>
      <c r="L99" s="6"/>
    </row>
    <row r="100" spans="1:12" x14ac:dyDescent="0.25">
      <c r="A100" s="4">
        <v>98</v>
      </c>
      <c r="B100" s="2">
        <v>42879</v>
      </c>
      <c r="C100" s="1">
        <v>228.03</v>
      </c>
      <c r="D100" s="1">
        <v>228.42</v>
      </c>
      <c r="E100" s="1">
        <v>227.66</v>
      </c>
      <c r="F100" s="1">
        <v>228.31</v>
      </c>
      <c r="G100" s="6" t="str">
        <f>IF(testdata[[#This Row],[high]]&gt;MAX(D98:D99,D101:D102),testdata[[#This Row],[high]],"")</f>
        <v/>
      </c>
      <c r="H100" s="6" t="str">
        <f>IF(testdata[[#This Row],[low]]&lt;MIN(E98:E99,E101:E102),testdata[[#This Row],[low]],"")</f>
        <v/>
      </c>
      <c r="I100" s="8" t="str">
        <f t="shared" si="1"/>
        <v/>
      </c>
      <c r="J100" s="2">
        <v>42879</v>
      </c>
      <c r="K100" s="6"/>
      <c r="L100" s="6"/>
    </row>
    <row r="101" spans="1:12" x14ac:dyDescent="0.25">
      <c r="A101" s="4">
        <v>99</v>
      </c>
      <c r="B101" s="2">
        <v>42880</v>
      </c>
      <c r="C101" s="1">
        <v>228.87</v>
      </c>
      <c r="D101" s="1">
        <v>229.7</v>
      </c>
      <c r="E101" s="1">
        <v>228.64</v>
      </c>
      <c r="F101" s="1">
        <v>229.4</v>
      </c>
      <c r="G101" s="6">
        <f>IF(testdata[[#This Row],[high]]&gt;MAX(D99:D100,D102:D103),testdata[[#This Row],[high]],"")</f>
        <v>229.7</v>
      </c>
      <c r="H101" s="6" t="str">
        <f>IF(testdata[[#This Row],[low]]&lt;MIN(E99:E100,E102:E103),testdata[[#This Row],[low]],"")</f>
        <v/>
      </c>
      <c r="I101" s="8" t="str">
        <f t="shared" si="1"/>
        <v/>
      </c>
      <c r="J101" s="2">
        <v>42880</v>
      </c>
      <c r="K101" s="6">
        <v>229.7</v>
      </c>
      <c r="L101" s="6"/>
    </row>
    <row r="102" spans="1:12" x14ac:dyDescent="0.25">
      <c r="A102" s="4">
        <v>100</v>
      </c>
      <c r="B102" s="2">
        <v>42881</v>
      </c>
      <c r="C102" s="1">
        <v>229.19</v>
      </c>
      <c r="D102" s="1">
        <v>229.53</v>
      </c>
      <c r="E102" s="1">
        <v>229.1</v>
      </c>
      <c r="F102" s="1">
        <v>229.35</v>
      </c>
      <c r="G102" s="6" t="str">
        <f>IF(testdata[[#This Row],[high]]&gt;MAX(D100:D101,D103:D104),testdata[[#This Row],[high]],"")</f>
        <v/>
      </c>
      <c r="H102" s="6" t="str">
        <f>IF(testdata[[#This Row],[low]]&lt;MIN(E100:E101,E103:E104),testdata[[#This Row],[low]],"")</f>
        <v/>
      </c>
      <c r="I102" s="8" t="str">
        <f t="shared" si="1"/>
        <v/>
      </c>
      <c r="J102" s="2">
        <v>42881</v>
      </c>
      <c r="K102" s="6"/>
      <c r="L102" s="6"/>
    </row>
    <row r="103" spans="1:12" x14ac:dyDescent="0.25">
      <c r="A103" s="4">
        <v>101</v>
      </c>
      <c r="B103" s="2">
        <v>42885</v>
      </c>
      <c r="C103" s="1">
        <v>229</v>
      </c>
      <c r="D103" s="1">
        <v>229.43</v>
      </c>
      <c r="E103" s="1">
        <v>228.83</v>
      </c>
      <c r="F103" s="1">
        <v>229.15</v>
      </c>
      <c r="G103" s="6" t="str">
        <f>IF(testdata[[#This Row],[high]]&gt;MAX(D101:D102,D104:D105),testdata[[#This Row],[high]],"")</f>
        <v/>
      </c>
      <c r="H103" s="6" t="str">
        <f>IF(testdata[[#This Row],[low]]&lt;MIN(E101:E102,E104:E105),testdata[[#This Row],[low]],"")</f>
        <v/>
      </c>
      <c r="I103" s="8" t="str">
        <f t="shared" si="1"/>
        <v/>
      </c>
      <c r="J103" s="2">
        <v>42885</v>
      </c>
      <c r="K103" s="6"/>
      <c r="L103" s="6"/>
    </row>
    <row r="104" spans="1:12" x14ac:dyDescent="0.25">
      <c r="A104" s="4">
        <v>102</v>
      </c>
      <c r="B104" s="2">
        <v>42886</v>
      </c>
      <c r="C104" s="1">
        <v>229.47</v>
      </c>
      <c r="D104" s="1">
        <v>229.51</v>
      </c>
      <c r="E104" s="1">
        <v>228.34</v>
      </c>
      <c r="F104" s="1">
        <v>229.09</v>
      </c>
      <c r="G104" s="6" t="str">
        <f>IF(testdata[[#This Row],[high]]&gt;MAX(D102:D103,D105:D106),testdata[[#This Row],[high]],"")</f>
        <v/>
      </c>
      <c r="H104" s="6">
        <f>IF(testdata[[#This Row],[low]]&lt;MIN(E102:E103,E105:E106),testdata[[#This Row],[low]],"")</f>
        <v>228.34</v>
      </c>
      <c r="I104" s="8" t="str">
        <f t="shared" si="1"/>
        <v/>
      </c>
      <c r="J104" s="2">
        <v>42886</v>
      </c>
      <c r="K104" s="6"/>
      <c r="L104" s="6">
        <v>228.34</v>
      </c>
    </row>
    <row r="105" spans="1:12" x14ac:dyDescent="0.25">
      <c r="A105" s="4">
        <v>103</v>
      </c>
      <c r="B105" s="2">
        <v>42887</v>
      </c>
      <c r="C105" s="1">
        <v>229.6</v>
      </c>
      <c r="D105" s="1">
        <v>230.94</v>
      </c>
      <c r="E105" s="1">
        <v>229.28</v>
      </c>
      <c r="F105" s="1">
        <v>230.92</v>
      </c>
      <c r="G105" s="6" t="str">
        <f>IF(testdata[[#This Row],[high]]&gt;MAX(D103:D104,D106:D107),testdata[[#This Row],[high]],"")</f>
        <v/>
      </c>
      <c r="H105" s="6" t="str">
        <f>IF(testdata[[#This Row],[low]]&lt;MIN(E103:E104,E106:E107),testdata[[#This Row],[low]],"")</f>
        <v/>
      </c>
      <c r="I105" s="8" t="str">
        <f t="shared" si="1"/>
        <v/>
      </c>
      <c r="J105" s="2">
        <v>42887</v>
      </c>
      <c r="K105" s="6"/>
      <c r="L105" s="6"/>
    </row>
    <row r="106" spans="1:12" x14ac:dyDescent="0.25">
      <c r="A106" s="4">
        <v>104</v>
      </c>
      <c r="B106" s="2">
        <v>42888</v>
      </c>
      <c r="C106" s="1">
        <v>230.97</v>
      </c>
      <c r="D106" s="1">
        <v>231.86</v>
      </c>
      <c r="E106" s="1">
        <v>230.65</v>
      </c>
      <c r="F106" s="1">
        <v>231.69</v>
      </c>
      <c r="G106" s="6">
        <f>IF(testdata[[#This Row],[high]]&gt;MAX(D104:D105,D107:D108),testdata[[#This Row],[high]],"")</f>
        <v>231.86</v>
      </c>
      <c r="H106" s="6" t="str">
        <f>IF(testdata[[#This Row],[low]]&lt;MIN(E104:E105,E107:E108),testdata[[#This Row],[low]],"")</f>
        <v/>
      </c>
      <c r="I106" s="8" t="str">
        <f t="shared" si="1"/>
        <v/>
      </c>
      <c r="J106" s="2">
        <v>42888</v>
      </c>
      <c r="K106" s="6">
        <v>231.86</v>
      </c>
      <c r="L106" s="6"/>
    </row>
    <row r="107" spans="1:12" x14ac:dyDescent="0.25">
      <c r="A107" s="4">
        <v>105</v>
      </c>
      <c r="B107" s="2">
        <v>42891</v>
      </c>
      <c r="C107" s="1">
        <v>231.5</v>
      </c>
      <c r="D107" s="1">
        <v>231.81</v>
      </c>
      <c r="E107" s="1">
        <v>231.3</v>
      </c>
      <c r="F107" s="1">
        <v>231.51</v>
      </c>
      <c r="G107" s="6" t="str">
        <f>IF(testdata[[#This Row],[high]]&gt;MAX(D105:D106,D108:D109),testdata[[#This Row],[high]],"")</f>
        <v/>
      </c>
      <c r="H107" s="6" t="str">
        <f>IF(testdata[[#This Row],[low]]&lt;MIN(E105:E106,E108:E109),testdata[[#This Row],[low]],"")</f>
        <v/>
      </c>
      <c r="I107" s="8" t="str">
        <f t="shared" si="1"/>
        <v/>
      </c>
      <c r="J107" s="2">
        <v>42891</v>
      </c>
      <c r="K107" s="6"/>
      <c r="L107" s="6"/>
    </row>
    <row r="108" spans="1:12" x14ac:dyDescent="0.25">
      <c r="A108" s="4">
        <v>106</v>
      </c>
      <c r="B108" s="2">
        <v>42892</v>
      </c>
      <c r="C108" s="1">
        <v>230.9</v>
      </c>
      <c r="D108" s="1">
        <v>231.51</v>
      </c>
      <c r="E108" s="1">
        <v>230.69</v>
      </c>
      <c r="F108" s="1">
        <v>230.77</v>
      </c>
      <c r="G108" s="6" t="str">
        <f>IF(testdata[[#This Row],[high]]&gt;MAX(D106:D107,D109:D110),testdata[[#This Row],[high]],"")</f>
        <v/>
      </c>
      <c r="H108" s="6" t="str">
        <f>IF(testdata[[#This Row],[low]]&lt;MIN(E106:E107,E109:E110),testdata[[#This Row],[low]],"")</f>
        <v/>
      </c>
      <c r="I108" s="8" t="str">
        <f t="shared" si="1"/>
        <v/>
      </c>
      <c r="J108" s="2">
        <v>42892</v>
      </c>
      <c r="K108" s="6"/>
      <c r="L108" s="6"/>
    </row>
    <row r="109" spans="1:12" x14ac:dyDescent="0.25">
      <c r="A109" s="4">
        <v>107</v>
      </c>
      <c r="B109" s="2">
        <v>42893</v>
      </c>
      <c r="C109" s="1">
        <v>231.14</v>
      </c>
      <c r="D109" s="1">
        <v>231.45</v>
      </c>
      <c r="E109" s="1">
        <v>230.41</v>
      </c>
      <c r="F109" s="1">
        <v>231.2</v>
      </c>
      <c r="G109" s="6" t="str">
        <f>IF(testdata[[#This Row],[high]]&gt;MAX(D107:D108,D110:D111),testdata[[#This Row],[high]],"")</f>
        <v/>
      </c>
      <c r="H109" s="6" t="str">
        <f>IF(testdata[[#This Row],[low]]&lt;MIN(E107:E108,E110:E111),testdata[[#This Row],[low]],"")</f>
        <v/>
      </c>
      <c r="I109" s="8" t="str">
        <f t="shared" si="1"/>
        <v/>
      </c>
      <c r="J109" s="2">
        <v>42893</v>
      </c>
      <c r="K109" s="6"/>
      <c r="L109" s="6"/>
    </row>
    <row r="110" spans="1:12" x14ac:dyDescent="0.25">
      <c r="A110" s="4">
        <v>108</v>
      </c>
      <c r="B110" s="2">
        <v>42894</v>
      </c>
      <c r="C110" s="1">
        <v>231.31</v>
      </c>
      <c r="D110" s="1">
        <v>231.84</v>
      </c>
      <c r="E110" s="1">
        <v>230.74</v>
      </c>
      <c r="F110" s="1">
        <v>231.32</v>
      </c>
      <c r="G110" s="6" t="str">
        <f>IF(testdata[[#This Row],[high]]&gt;MAX(D108:D109,D111:D112),testdata[[#This Row],[high]],"")</f>
        <v/>
      </c>
      <c r="H110" s="6" t="str">
        <f>IF(testdata[[#This Row],[low]]&lt;MIN(E108:E109,E111:E112),testdata[[#This Row],[low]],"")</f>
        <v/>
      </c>
      <c r="I110" s="8" t="str">
        <f t="shared" si="1"/>
        <v/>
      </c>
      <c r="J110" s="2">
        <v>42894</v>
      </c>
      <c r="K110" s="6"/>
      <c r="L110" s="6"/>
    </row>
    <row r="111" spans="1:12" x14ac:dyDescent="0.25">
      <c r="A111" s="4">
        <v>109</v>
      </c>
      <c r="B111" s="2">
        <v>42895</v>
      </c>
      <c r="C111" s="1">
        <v>231.61</v>
      </c>
      <c r="D111" s="1">
        <v>232.48</v>
      </c>
      <c r="E111" s="1">
        <v>229.58</v>
      </c>
      <c r="F111" s="1">
        <v>230.96</v>
      </c>
      <c r="G111" s="6">
        <f>IF(testdata[[#This Row],[high]]&gt;MAX(D109:D110,D112:D113),testdata[[#This Row],[high]],"")</f>
        <v>232.48</v>
      </c>
      <c r="H111" s="6">
        <f>IF(testdata[[#This Row],[low]]&lt;MIN(E109:E110,E112:E113),testdata[[#This Row],[low]],"")</f>
        <v>229.58</v>
      </c>
      <c r="I111" s="8" t="str">
        <f t="shared" si="1"/>
        <v/>
      </c>
      <c r="J111" s="2">
        <v>42895</v>
      </c>
      <c r="K111" s="6">
        <v>232.48</v>
      </c>
      <c r="L111" s="6">
        <v>229.58</v>
      </c>
    </row>
    <row r="112" spans="1:12" x14ac:dyDescent="0.25">
      <c r="A112" s="4">
        <v>110</v>
      </c>
      <c r="B112" s="2">
        <v>42898</v>
      </c>
      <c r="C112" s="1">
        <v>230.7</v>
      </c>
      <c r="D112" s="1">
        <v>230.97</v>
      </c>
      <c r="E112" s="1">
        <v>229.99</v>
      </c>
      <c r="F112" s="1">
        <v>230.92</v>
      </c>
      <c r="G112" s="6" t="str">
        <f>IF(testdata[[#This Row],[high]]&gt;MAX(D110:D111,D113:D114),testdata[[#This Row],[high]],"")</f>
        <v/>
      </c>
      <c r="H112" s="6" t="str">
        <f>IF(testdata[[#This Row],[low]]&lt;MIN(E110:E111,E113:E114),testdata[[#This Row],[low]],"")</f>
        <v/>
      </c>
      <c r="I112" s="8" t="str">
        <f t="shared" si="1"/>
        <v/>
      </c>
      <c r="J112" s="2">
        <v>42898</v>
      </c>
      <c r="K112" s="6"/>
      <c r="L112" s="6"/>
    </row>
    <row r="113" spans="1:12" x14ac:dyDescent="0.25">
      <c r="A113" s="4">
        <v>111</v>
      </c>
      <c r="B113" s="2">
        <v>42899</v>
      </c>
      <c r="C113" s="1">
        <v>231.51</v>
      </c>
      <c r="D113" s="1">
        <v>232.1</v>
      </c>
      <c r="E113" s="1">
        <v>231.13</v>
      </c>
      <c r="F113" s="1">
        <v>232.05</v>
      </c>
      <c r="G113" s="6" t="str">
        <f>IF(testdata[[#This Row],[high]]&gt;MAX(D111:D112,D114:D115),testdata[[#This Row],[high]],"")</f>
        <v/>
      </c>
      <c r="H113" s="6" t="str">
        <f>IF(testdata[[#This Row],[low]]&lt;MIN(E111:E112,E114:E115),testdata[[#This Row],[low]],"")</f>
        <v/>
      </c>
      <c r="I113" s="8" t="str">
        <f t="shared" si="1"/>
        <v/>
      </c>
      <c r="J113" s="2">
        <v>42899</v>
      </c>
      <c r="K113" s="6"/>
      <c r="L113" s="6"/>
    </row>
    <row r="114" spans="1:12" x14ac:dyDescent="0.25">
      <c r="A114" s="4">
        <v>112</v>
      </c>
      <c r="B114" s="2">
        <v>42900</v>
      </c>
      <c r="C114" s="1">
        <v>232.34</v>
      </c>
      <c r="D114" s="1">
        <v>232.35</v>
      </c>
      <c r="E114" s="1">
        <v>230.85</v>
      </c>
      <c r="F114" s="1">
        <v>231.75</v>
      </c>
      <c r="G114" s="6">
        <f>IF(testdata[[#This Row],[high]]&gt;MAX(D112:D113,D115:D116),testdata[[#This Row],[high]],"")</f>
        <v>232.35</v>
      </c>
      <c r="H114" s="6" t="str">
        <f>IF(testdata[[#This Row],[low]]&lt;MIN(E112:E113,E115:E116),testdata[[#This Row],[low]],"")</f>
        <v/>
      </c>
      <c r="I114" s="8" t="str">
        <f t="shared" si="1"/>
        <v/>
      </c>
      <c r="J114" s="2">
        <v>42900</v>
      </c>
      <c r="K114" s="6">
        <v>232.35</v>
      </c>
      <c r="L114" s="6"/>
    </row>
    <row r="115" spans="1:12" x14ac:dyDescent="0.25">
      <c r="A115" s="4">
        <v>113</v>
      </c>
      <c r="B115" s="2">
        <v>42901</v>
      </c>
      <c r="C115" s="1">
        <v>230.27</v>
      </c>
      <c r="D115" s="1">
        <v>231.44</v>
      </c>
      <c r="E115" s="1">
        <v>229.97</v>
      </c>
      <c r="F115" s="1">
        <v>231.31</v>
      </c>
      <c r="G115" s="6" t="str">
        <f>IF(testdata[[#This Row],[high]]&gt;MAX(D113:D114,D116:D117),testdata[[#This Row],[high]],"")</f>
        <v/>
      </c>
      <c r="H115" s="6">
        <f>IF(testdata[[#This Row],[low]]&lt;MIN(E113:E114,E116:E117),testdata[[#This Row],[low]],"")</f>
        <v>229.97</v>
      </c>
      <c r="I115" s="8" t="str">
        <f t="shared" si="1"/>
        <v/>
      </c>
      <c r="J115" s="2">
        <v>42901</v>
      </c>
      <c r="K115" s="6"/>
      <c r="L115" s="6">
        <v>229.97</v>
      </c>
    </row>
    <row r="116" spans="1:12" x14ac:dyDescent="0.25">
      <c r="A116" s="4">
        <v>114</v>
      </c>
      <c r="B116" s="2">
        <v>42902</v>
      </c>
      <c r="C116" s="1">
        <v>231.48</v>
      </c>
      <c r="D116" s="1">
        <v>231.54</v>
      </c>
      <c r="E116" s="1">
        <v>230.4</v>
      </c>
      <c r="F116" s="1">
        <v>231.36</v>
      </c>
      <c r="G116" s="6" t="str">
        <f>IF(testdata[[#This Row],[high]]&gt;MAX(D114:D115,D117:D118),testdata[[#This Row],[high]],"")</f>
        <v/>
      </c>
      <c r="H116" s="6" t="str">
        <f>IF(testdata[[#This Row],[low]]&lt;MIN(E114:E115,E117:E118),testdata[[#This Row],[low]],"")</f>
        <v/>
      </c>
      <c r="I116" s="8" t="str">
        <f t="shared" si="1"/>
        <v/>
      </c>
      <c r="J116" s="2">
        <v>42902</v>
      </c>
      <c r="K116" s="6"/>
      <c r="L116" s="6"/>
    </row>
    <row r="117" spans="1:12" x14ac:dyDescent="0.25">
      <c r="A117" s="4">
        <v>115</v>
      </c>
      <c r="B117" s="2">
        <v>42905</v>
      </c>
      <c r="C117" s="1">
        <v>232.26</v>
      </c>
      <c r="D117" s="1">
        <v>233.35</v>
      </c>
      <c r="E117" s="1">
        <v>232.16</v>
      </c>
      <c r="F117" s="1">
        <v>233.28</v>
      </c>
      <c r="G117" s="6">
        <f>IF(testdata[[#This Row],[high]]&gt;MAX(D115:D116,D118:D119),testdata[[#This Row],[high]],"")</f>
        <v>233.35</v>
      </c>
      <c r="H117" s="6" t="str">
        <f>IF(testdata[[#This Row],[low]]&lt;MIN(E115:E116,E118:E119),testdata[[#This Row],[low]],"")</f>
        <v/>
      </c>
      <c r="I117" s="8" t="str">
        <f t="shared" si="1"/>
        <v/>
      </c>
      <c r="J117" s="2">
        <v>42905</v>
      </c>
      <c r="K117" s="6">
        <v>233.35</v>
      </c>
      <c r="L117" s="6"/>
    </row>
    <row r="118" spans="1:12" x14ac:dyDescent="0.25">
      <c r="A118" s="4">
        <v>116</v>
      </c>
      <c r="B118" s="2">
        <v>42906</v>
      </c>
      <c r="C118" s="1">
        <v>232.89</v>
      </c>
      <c r="D118" s="1">
        <v>232.9</v>
      </c>
      <c r="E118" s="1">
        <v>231.69</v>
      </c>
      <c r="F118" s="1">
        <v>231.71</v>
      </c>
      <c r="G118" s="6" t="str">
        <f>IF(testdata[[#This Row],[high]]&gt;MAX(D116:D117,D119:D120),testdata[[#This Row],[high]],"")</f>
        <v/>
      </c>
      <c r="H118" s="6" t="str">
        <f>IF(testdata[[#This Row],[low]]&lt;MIN(E116:E117,E119:E120),testdata[[#This Row],[low]],"")</f>
        <v/>
      </c>
      <c r="I118" s="8" t="str">
        <f t="shared" si="1"/>
        <v/>
      </c>
      <c r="J118" s="2">
        <v>42906</v>
      </c>
      <c r="K118" s="6"/>
      <c r="L118" s="6"/>
    </row>
    <row r="119" spans="1:12" x14ac:dyDescent="0.25">
      <c r="A119" s="4">
        <v>117</v>
      </c>
      <c r="B119" s="2">
        <v>42907</v>
      </c>
      <c r="C119" s="1">
        <v>232.1</v>
      </c>
      <c r="D119" s="1">
        <v>232.26</v>
      </c>
      <c r="E119" s="1">
        <v>231.14</v>
      </c>
      <c r="F119" s="1">
        <v>231.65</v>
      </c>
      <c r="G119" s="6" t="str">
        <f>IF(testdata[[#This Row],[high]]&gt;MAX(D117:D118,D120:D121),testdata[[#This Row],[high]],"")</f>
        <v/>
      </c>
      <c r="H119" s="6">
        <f>IF(testdata[[#This Row],[low]]&lt;MIN(E117:E118,E120:E121),testdata[[#This Row],[low]],"")</f>
        <v>231.14</v>
      </c>
      <c r="I119" s="8" t="str">
        <f t="shared" si="1"/>
        <v/>
      </c>
      <c r="J119" s="2">
        <v>42907</v>
      </c>
      <c r="K119" s="6"/>
      <c r="L119" s="6">
        <v>231.14</v>
      </c>
    </row>
    <row r="120" spans="1:12" x14ac:dyDescent="0.25">
      <c r="A120" s="4">
        <v>118</v>
      </c>
      <c r="B120" s="2">
        <v>42908</v>
      </c>
      <c r="C120" s="1">
        <v>231.66</v>
      </c>
      <c r="D120" s="1">
        <v>232.21</v>
      </c>
      <c r="E120" s="1">
        <v>231.36</v>
      </c>
      <c r="F120" s="1">
        <v>231.55</v>
      </c>
      <c r="G120" s="6" t="str">
        <f>IF(testdata[[#This Row],[high]]&gt;MAX(D118:D119,D121:D122),testdata[[#This Row],[high]],"")</f>
        <v/>
      </c>
      <c r="H120" s="6" t="str">
        <f>IF(testdata[[#This Row],[low]]&lt;MIN(E118:E119,E121:E122),testdata[[#This Row],[low]],"")</f>
        <v/>
      </c>
      <c r="I120" s="8" t="str">
        <f t="shared" si="1"/>
        <v/>
      </c>
      <c r="J120" s="2">
        <v>42908</v>
      </c>
      <c r="K120" s="6"/>
      <c r="L120" s="6"/>
    </row>
    <row r="121" spans="1:12" x14ac:dyDescent="0.25">
      <c r="A121" s="4">
        <v>119</v>
      </c>
      <c r="B121" s="2">
        <v>42909</v>
      </c>
      <c r="C121" s="1">
        <v>231.61</v>
      </c>
      <c r="D121" s="1">
        <v>232.19</v>
      </c>
      <c r="E121" s="1">
        <v>231.19</v>
      </c>
      <c r="F121" s="1">
        <v>231.82</v>
      </c>
      <c r="G121" s="6" t="str">
        <f>IF(testdata[[#This Row],[high]]&gt;MAX(D119:D120,D122:D123),testdata[[#This Row],[high]],"")</f>
        <v/>
      </c>
      <c r="H121" s="6" t="str">
        <f>IF(testdata[[#This Row],[low]]&lt;MIN(E119:E120,E122:E123),testdata[[#This Row],[low]],"")</f>
        <v/>
      </c>
      <c r="I121" s="8" t="str">
        <f t="shared" si="1"/>
        <v/>
      </c>
      <c r="J121" s="2">
        <v>42909</v>
      </c>
      <c r="K121" s="6"/>
      <c r="L121" s="6"/>
    </row>
    <row r="122" spans="1:12" x14ac:dyDescent="0.25">
      <c r="A122" s="4">
        <v>120</v>
      </c>
      <c r="B122" s="2">
        <v>42912</v>
      </c>
      <c r="C122" s="1">
        <v>232.56</v>
      </c>
      <c r="D122" s="1">
        <v>233.02</v>
      </c>
      <c r="E122" s="1">
        <v>231.74</v>
      </c>
      <c r="F122" s="1">
        <v>231.98</v>
      </c>
      <c r="G122" s="6">
        <f>IF(testdata[[#This Row],[high]]&gt;MAX(D120:D121,D123:D124),testdata[[#This Row],[high]],"")</f>
        <v>233.02</v>
      </c>
      <c r="H122" s="6" t="str">
        <f>IF(testdata[[#This Row],[low]]&lt;MIN(E120:E121,E123:E124),testdata[[#This Row],[low]],"")</f>
        <v/>
      </c>
      <c r="I122" s="8" t="str">
        <f t="shared" si="1"/>
        <v/>
      </c>
      <c r="J122" s="2">
        <v>42912</v>
      </c>
      <c r="K122" s="6">
        <v>233.02</v>
      </c>
      <c r="L122" s="6"/>
    </row>
    <row r="123" spans="1:12" x14ac:dyDescent="0.25">
      <c r="A123" s="4">
        <v>121</v>
      </c>
      <c r="B123" s="2">
        <v>42913</v>
      </c>
      <c r="C123" s="1">
        <v>231.74</v>
      </c>
      <c r="D123" s="1">
        <v>232.06</v>
      </c>
      <c r="E123" s="1">
        <v>230.09</v>
      </c>
      <c r="F123" s="1">
        <v>230.11</v>
      </c>
      <c r="G123" s="6" t="str">
        <f>IF(testdata[[#This Row],[high]]&gt;MAX(D121:D122,D124:D125),testdata[[#This Row],[high]],"")</f>
        <v/>
      </c>
      <c r="H123" s="6" t="str">
        <f>IF(testdata[[#This Row],[low]]&lt;MIN(E121:E122,E124:E125),testdata[[#This Row],[low]],"")</f>
        <v/>
      </c>
      <c r="I123" s="8" t="str">
        <f t="shared" si="1"/>
        <v/>
      </c>
      <c r="J123" s="2">
        <v>42913</v>
      </c>
      <c r="K123" s="6"/>
      <c r="L123" s="6"/>
    </row>
    <row r="124" spans="1:12" x14ac:dyDescent="0.25">
      <c r="A124" s="4">
        <v>122</v>
      </c>
      <c r="B124" s="2">
        <v>42914</v>
      </c>
      <c r="C124" s="1">
        <v>231.22</v>
      </c>
      <c r="D124" s="1">
        <v>232.38</v>
      </c>
      <c r="E124" s="1">
        <v>230.97</v>
      </c>
      <c r="F124" s="1">
        <v>232.17</v>
      </c>
      <c r="G124" s="6" t="str">
        <f>IF(testdata[[#This Row],[high]]&gt;MAX(D122:D123,D125:D126),testdata[[#This Row],[high]],"")</f>
        <v/>
      </c>
      <c r="H124" s="6" t="str">
        <f>IF(testdata[[#This Row],[low]]&lt;MIN(E122:E123,E125:E126),testdata[[#This Row],[low]],"")</f>
        <v/>
      </c>
      <c r="I124" s="8" t="str">
        <f t="shared" si="1"/>
        <v/>
      </c>
      <c r="J124" s="2">
        <v>42914</v>
      </c>
      <c r="K124" s="6"/>
      <c r="L124" s="6"/>
    </row>
    <row r="125" spans="1:12" x14ac:dyDescent="0.25">
      <c r="A125" s="4">
        <v>123</v>
      </c>
      <c r="B125" s="2">
        <v>42915</v>
      </c>
      <c r="C125" s="1">
        <v>232.33</v>
      </c>
      <c r="D125" s="1">
        <v>232.39</v>
      </c>
      <c r="E125" s="1">
        <v>228.8</v>
      </c>
      <c r="F125" s="1">
        <v>230.13</v>
      </c>
      <c r="G125" s="6">
        <f>IF(testdata[[#This Row],[high]]&gt;MAX(D123:D124,D126:D127),testdata[[#This Row],[high]],"")</f>
        <v>232.39</v>
      </c>
      <c r="H125" s="6">
        <f>IF(testdata[[#This Row],[low]]&lt;MIN(E123:E124,E126:E127),testdata[[#This Row],[low]],"")</f>
        <v>228.8</v>
      </c>
      <c r="I125" s="8" t="str">
        <f t="shared" si="1"/>
        <v/>
      </c>
      <c r="J125" s="2">
        <v>42915</v>
      </c>
      <c r="K125" s="6">
        <v>232.39</v>
      </c>
      <c r="L125" s="6">
        <v>228.8</v>
      </c>
    </row>
    <row r="126" spans="1:12" x14ac:dyDescent="0.25">
      <c r="A126" s="4">
        <v>124</v>
      </c>
      <c r="B126" s="2">
        <v>42916</v>
      </c>
      <c r="C126" s="1">
        <v>231.01</v>
      </c>
      <c r="D126" s="1">
        <v>231.42</v>
      </c>
      <c r="E126" s="1">
        <v>230.34</v>
      </c>
      <c r="F126" s="1">
        <v>230.56</v>
      </c>
      <c r="G126" s="6" t="str">
        <f>IF(testdata[[#This Row],[high]]&gt;MAX(D124:D125,D127:D128),testdata[[#This Row],[high]],"")</f>
        <v/>
      </c>
      <c r="H126" s="6" t="str">
        <f>IF(testdata[[#This Row],[low]]&lt;MIN(E124:E125,E127:E128),testdata[[#This Row],[low]],"")</f>
        <v/>
      </c>
      <c r="I126" s="8" t="str">
        <f t="shared" si="1"/>
        <v/>
      </c>
      <c r="J126" s="2">
        <v>42916</v>
      </c>
      <c r="K126" s="6"/>
      <c r="L126" s="6"/>
    </row>
    <row r="127" spans="1:12" x14ac:dyDescent="0.25">
      <c r="A127" s="4">
        <v>125</v>
      </c>
      <c r="B127" s="2">
        <v>42919</v>
      </c>
      <c r="C127" s="1">
        <v>231.59</v>
      </c>
      <c r="D127" s="1">
        <v>232.06</v>
      </c>
      <c r="E127" s="1">
        <v>230.95</v>
      </c>
      <c r="F127" s="1">
        <v>230.95</v>
      </c>
      <c r="G127" s="6" t="str">
        <f>IF(testdata[[#This Row],[high]]&gt;MAX(D125:D126,D128:D129),testdata[[#This Row],[high]],"")</f>
        <v/>
      </c>
      <c r="H127" s="6" t="str">
        <f>IF(testdata[[#This Row],[low]]&lt;MIN(E125:E126,E128:E129),testdata[[#This Row],[low]],"")</f>
        <v/>
      </c>
      <c r="I127" s="8" t="str">
        <f t="shared" si="1"/>
        <v/>
      </c>
      <c r="J127" s="2">
        <v>42919</v>
      </c>
      <c r="K127" s="6"/>
      <c r="L127" s="6"/>
    </row>
    <row r="128" spans="1:12" x14ac:dyDescent="0.25">
      <c r="A128" s="4">
        <v>126</v>
      </c>
      <c r="B128" s="2">
        <v>42921</v>
      </c>
      <c r="C128" s="1">
        <v>231.35</v>
      </c>
      <c r="D128" s="1">
        <v>231.71</v>
      </c>
      <c r="E128" s="1">
        <v>230.46</v>
      </c>
      <c r="F128" s="1">
        <v>231.48</v>
      </c>
      <c r="G128" s="6" t="str">
        <f>IF(testdata[[#This Row],[high]]&gt;MAX(D126:D127,D129:D130),testdata[[#This Row],[high]],"")</f>
        <v/>
      </c>
      <c r="H128" s="6" t="str">
        <f>IF(testdata[[#This Row],[low]]&lt;MIN(E126:E127,E129:E130),testdata[[#This Row],[low]],"")</f>
        <v/>
      </c>
      <c r="I128" s="8" t="str">
        <f t="shared" si="1"/>
        <v/>
      </c>
      <c r="J128" s="2">
        <v>42921</v>
      </c>
      <c r="K128" s="6"/>
      <c r="L128" s="6"/>
    </row>
    <row r="129" spans="1:12" x14ac:dyDescent="0.25">
      <c r="A129" s="4">
        <v>127</v>
      </c>
      <c r="B129" s="2">
        <v>42922</v>
      </c>
      <c r="C129" s="1">
        <v>230.64</v>
      </c>
      <c r="D129" s="1">
        <v>230.77</v>
      </c>
      <c r="E129" s="1">
        <v>229.16</v>
      </c>
      <c r="F129" s="1">
        <v>229.36</v>
      </c>
      <c r="G129" s="6" t="str">
        <f>IF(testdata[[#This Row],[high]]&gt;MAX(D127:D128,D130:D131),testdata[[#This Row],[high]],"")</f>
        <v/>
      </c>
      <c r="H129" s="6">
        <f>IF(testdata[[#This Row],[low]]&lt;MIN(E127:E128,E130:E131),testdata[[#This Row],[low]],"")</f>
        <v>229.16</v>
      </c>
      <c r="I129" s="8" t="str">
        <f t="shared" si="1"/>
        <v/>
      </c>
      <c r="J129" s="2">
        <v>42922</v>
      </c>
      <c r="K129" s="6"/>
      <c r="L129" s="6">
        <v>229.16</v>
      </c>
    </row>
    <row r="130" spans="1:12" x14ac:dyDescent="0.25">
      <c r="A130" s="4">
        <v>128</v>
      </c>
      <c r="B130" s="2">
        <v>42923</v>
      </c>
      <c r="C130" s="1">
        <v>229.99</v>
      </c>
      <c r="D130" s="1">
        <v>231.01</v>
      </c>
      <c r="E130" s="1">
        <v>229.38</v>
      </c>
      <c r="F130" s="1">
        <v>230.85</v>
      </c>
      <c r="G130" s="6" t="str">
        <f>IF(testdata[[#This Row],[high]]&gt;MAX(D128:D129,D131:D132),testdata[[#This Row],[high]],"")</f>
        <v/>
      </c>
      <c r="H130" s="6" t="str">
        <f>IF(testdata[[#This Row],[low]]&lt;MIN(E128:E129,E131:E132),testdata[[#This Row],[low]],"")</f>
        <v/>
      </c>
      <c r="I130" s="8" t="str">
        <f t="shared" si="1"/>
        <v/>
      </c>
      <c r="J130" s="2">
        <v>42923</v>
      </c>
      <c r="K130" s="6"/>
      <c r="L130" s="6"/>
    </row>
    <row r="131" spans="1:12" x14ac:dyDescent="0.25">
      <c r="A131" s="4">
        <v>129</v>
      </c>
      <c r="B131" s="2">
        <v>42926</v>
      </c>
      <c r="C131" s="1">
        <v>230.7</v>
      </c>
      <c r="D131" s="1">
        <v>231.51</v>
      </c>
      <c r="E131" s="1">
        <v>230.52</v>
      </c>
      <c r="F131" s="1">
        <v>231.1</v>
      </c>
      <c r="G131" s="6" t="str">
        <f>IF(testdata[[#This Row],[high]]&gt;MAX(D129:D130,D132:D133),testdata[[#This Row],[high]],"")</f>
        <v/>
      </c>
      <c r="H131" s="6" t="str">
        <f>IF(testdata[[#This Row],[low]]&lt;MIN(E129:E130,E132:E133),testdata[[#This Row],[low]],"")</f>
        <v/>
      </c>
      <c r="I131" s="8" t="str">
        <f t="shared" ref="I131:I194" si="2">IF(OR(G131&lt;&gt;K131,H131&lt;&gt;L131),"ERR","")</f>
        <v/>
      </c>
      <c r="J131" s="2">
        <v>42926</v>
      </c>
      <c r="K131" s="6"/>
      <c r="L131" s="6"/>
    </row>
    <row r="132" spans="1:12" x14ac:dyDescent="0.25">
      <c r="A132" s="4">
        <v>130</v>
      </c>
      <c r="B132" s="2">
        <v>42927</v>
      </c>
      <c r="C132" s="1">
        <v>230.9</v>
      </c>
      <c r="D132" s="1">
        <v>231.27</v>
      </c>
      <c r="E132" s="1">
        <v>229.65</v>
      </c>
      <c r="F132" s="1">
        <v>230.93</v>
      </c>
      <c r="G132" s="6" t="str">
        <f>IF(testdata[[#This Row],[high]]&gt;MAX(D130:D131,D133:D134),testdata[[#This Row],[high]],"")</f>
        <v/>
      </c>
      <c r="H132" s="6" t="str">
        <f>IF(testdata[[#This Row],[low]]&lt;MIN(E130:E131,E133:E134),testdata[[#This Row],[low]],"")</f>
        <v/>
      </c>
      <c r="I132" s="8" t="str">
        <f t="shared" si="2"/>
        <v/>
      </c>
      <c r="J132" s="2">
        <v>42927</v>
      </c>
      <c r="K132" s="6"/>
      <c r="L132" s="6"/>
    </row>
    <row r="133" spans="1:12" x14ac:dyDescent="0.25">
      <c r="A133" s="4">
        <v>131</v>
      </c>
      <c r="B133" s="2">
        <v>42928</v>
      </c>
      <c r="C133" s="1">
        <v>231.99</v>
      </c>
      <c r="D133" s="1">
        <v>232.84</v>
      </c>
      <c r="E133" s="1">
        <v>231.99</v>
      </c>
      <c r="F133" s="1">
        <v>232.66</v>
      </c>
      <c r="G133" s="6" t="str">
        <f>IF(testdata[[#This Row],[high]]&gt;MAX(D131:D132,D134:D135),testdata[[#This Row],[high]],"")</f>
        <v/>
      </c>
      <c r="H133" s="6" t="str">
        <f>IF(testdata[[#This Row],[low]]&lt;MIN(E131:E132,E134:E135),testdata[[#This Row],[low]],"")</f>
        <v/>
      </c>
      <c r="I133" s="8" t="str">
        <f t="shared" si="2"/>
        <v/>
      </c>
      <c r="J133" s="2">
        <v>42928</v>
      </c>
      <c r="K133" s="6"/>
      <c r="L133" s="6"/>
    </row>
    <row r="134" spans="1:12" x14ac:dyDescent="0.25">
      <c r="A134" s="4">
        <v>132</v>
      </c>
      <c r="B134" s="2">
        <v>42929</v>
      </c>
      <c r="C134" s="1">
        <v>232.67</v>
      </c>
      <c r="D134" s="1">
        <v>233.18</v>
      </c>
      <c r="E134" s="1">
        <v>232.42</v>
      </c>
      <c r="F134" s="1">
        <v>233.05</v>
      </c>
      <c r="G134" s="6" t="str">
        <f>IF(testdata[[#This Row],[high]]&gt;MAX(D132:D133,D135:D136),testdata[[#This Row],[high]],"")</f>
        <v/>
      </c>
      <c r="H134" s="6" t="str">
        <f>IF(testdata[[#This Row],[low]]&lt;MIN(E132:E133,E135:E136),testdata[[#This Row],[low]],"")</f>
        <v/>
      </c>
      <c r="I134" s="8" t="str">
        <f t="shared" si="2"/>
        <v/>
      </c>
      <c r="J134" s="2">
        <v>42929</v>
      </c>
      <c r="K134" s="6"/>
      <c r="L134" s="6"/>
    </row>
    <row r="135" spans="1:12" x14ac:dyDescent="0.25">
      <c r="A135" s="4">
        <v>133</v>
      </c>
      <c r="B135" s="2">
        <v>42930</v>
      </c>
      <c r="C135" s="1">
        <v>233.06</v>
      </c>
      <c r="D135" s="1">
        <v>234.53</v>
      </c>
      <c r="E135" s="1">
        <v>232.95</v>
      </c>
      <c r="F135" s="1">
        <v>234.14</v>
      </c>
      <c r="G135" s="9">
        <f>IF(testdata[[#This Row],[high]]&gt;MAX(D133:D134,D136:D137),testdata[[#This Row],[high]],"")</f>
        <v>234.53</v>
      </c>
      <c r="H135" s="9" t="str">
        <f>IF(testdata[[#This Row],[low]]&lt;MIN(E133:E134,E136:E137),testdata[[#This Row],[low]],"")</f>
        <v/>
      </c>
      <c r="I135" s="8" t="str">
        <f t="shared" si="2"/>
        <v/>
      </c>
      <c r="J135" s="2">
        <v>42930</v>
      </c>
      <c r="K135" s="6">
        <v>234.53</v>
      </c>
      <c r="L135" s="6"/>
    </row>
    <row r="136" spans="1:12" x14ac:dyDescent="0.25">
      <c r="A136" s="4">
        <v>134</v>
      </c>
      <c r="B136" s="2">
        <v>42933</v>
      </c>
      <c r="C136" s="1">
        <v>234.05</v>
      </c>
      <c r="D136" s="1">
        <v>234.47</v>
      </c>
      <c r="E136" s="1">
        <v>233.92</v>
      </c>
      <c r="F136" s="1">
        <v>234.11</v>
      </c>
      <c r="G136" s="6" t="str">
        <f>IF(testdata[[#This Row],[high]]&gt;MAX(D134:D135,D137:D138),testdata[[#This Row],[high]],"")</f>
        <v/>
      </c>
      <c r="H136" s="6" t="str">
        <f>IF(testdata[[#This Row],[low]]&lt;MIN(E134:E135,E137:E138),testdata[[#This Row],[low]],"")</f>
        <v/>
      </c>
      <c r="I136" s="8" t="str">
        <f t="shared" si="2"/>
        <v/>
      </c>
      <c r="J136" s="2">
        <v>42933</v>
      </c>
      <c r="K136" s="6"/>
      <c r="L136" s="6"/>
    </row>
    <row r="137" spans="1:12" x14ac:dyDescent="0.25">
      <c r="A137" s="4">
        <v>135</v>
      </c>
      <c r="B137" s="2">
        <v>42934</v>
      </c>
      <c r="C137" s="1">
        <v>233.66</v>
      </c>
      <c r="D137" s="1">
        <v>234.29</v>
      </c>
      <c r="E137" s="1">
        <v>233.29</v>
      </c>
      <c r="F137" s="1">
        <v>234.24</v>
      </c>
      <c r="G137" s="6" t="str">
        <f>IF(testdata[[#This Row],[high]]&gt;MAX(D135:D136,D138:D139),testdata[[#This Row],[high]],"")</f>
        <v/>
      </c>
      <c r="H137" s="6" t="str">
        <f>IF(testdata[[#This Row],[low]]&lt;MIN(E135:E136,E138:E139),testdata[[#This Row],[low]],"")</f>
        <v/>
      </c>
      <c r="I137" s="8" t="str">
        <f t="shared" si="2"/>
        <v/>
      </c>
      <c r="J137" s="2">
        <v>42934</v>
      </c>
      <c r="K137" s="6"/>
      <c r="L137" s="6"/>
    </row>
    <row r="138" spans="1:12" x14ac:dyDescent="0.25">
      <c r="A138" s="4">
        <v>136</v>
      </c>
      <c r="B138" s="2">
        <v>42935</v>
      </c>
      <c r="C138" s="1">
        <v>234.58</v>
      </c>
      <c r="D138" s="1">
        <v>235.51</v>
      </c>
      <c r="E138" s="1">
        <v>234.57</v>
      </c>
      <c r="F138" s="1">
        <v>235.5</v>
      </c>
      <c r="G138" s="6" t="str">
        <f>IF(testdata[[#This Row],[high]]&gt;MAX(D136:D137,D139:D140),testdata[[#This Row],[high]],"")</f>
        <v/>
      </c>
      <c r="H138" s="6" t="str">
        <f>IF(testdata[[#This Row],[low]]&lt;MIN(E136:E137,E139:E140),testdata[[#This Row],[low]],"")</f>
        <v/>
      </c>
      <c r="I138" s="8" t="str">
        <f t="shared" si="2"/>
        <v/>
      </c>
      <c r="J138" s="2">
        <v>42935</v>
      </c>
      <c r="K138" s="6"/>
      <c r="L138" s="6"/>
    </row>
    <row r="139" spans="1:12" x14ac:dyDescent="0.25">
      <c r="A139" s="4">
        <v>137</v>
      </c>
      <c r="B139" s="2">
        <v>42936</v>
      </c>
      <c r="C139" s="1">
        <v>235.78</v>
      </c>
      <c r="D139" s="1">
        <v>235.91</v>
      </c>
      <c r="E139" s="1">
        <v>235.01</v>
      </c>
      <c r="F139" s="1">
        <v>235.61</v>
      </c>
      <c r="G139" s="6">
        <f>IF(testdata[[#This Row],[high]]&gt;MAX(D137:D138,D140:D141),testdata[[#This Row],[high]],"")</f>
        <v>235.91</v>
      </c>
      <c r="H139" s="6" t="str">
        <f>IF(testdata[[#This Row],[low]]&lt;MIN(E137:E138,E140:E141),testdata[[#This Row],[low]],"")</f>
        <v/>
      </c>
      <c r="I139" s="8" t="str">
        <f t="shared" si="2"/>
        <v/>
      </c>
      <c r="J139" s="2">
        <v>42936</v>
      </c>
      <c r="K139" s="6">
        <v>235.91</v>
      </c>
      <c r="L139" s="6"/>
    </row>
    <row r="140" spans="1:12" x14ac:dyDescent="0.25">
      <c r="A140" s="4">
        <v>138</v>
      </c>
      <c r="B140" s="2">
        <v>42937</v>
      </c>
      <c r="C140" s="1">
        <v>234.98</v>
      </c>
      <c r="D140" s="1">
        <v>235.43</v>
      </c>
      <c r="E140" s="1">
        <v>234.73</v>
      </c>
      <c r="F140" s="1">
        <v>235.4</v>
      </c>
      <c r="G140" s="6" t="str">
        <f>IF(testdata[[#This Row],[high]]&gt;MAX(D138:D139,D141:D142),testdata[[#This Row],[high]],"")</f>
        <v/>
      </c>
      <c r="H140" s="6" t="str">
        <f>IF(testdata[[#This Row],[low]]&lt;MIN(E138:E139,E141:E142),testdata[[#This Row],[low]],"")</f>
        <v/>
      </c>
      <c r="I140" s="8" t="str">
        <f t="shared" si="2"/>
        <v/>
      </c>
      <c r="J140" s="2">
        <v>42937</v>
      </c>
      <c r="K140" s="6"/>
      <c r="L140" s="6"/>
    </row>
    <row r="141" spans="1:12" x14ac:dyDescent="0.25">
      <c r="A141" s="4">
        <v>139</v>
      </c>
      <c r="B141" s="2">
        <v>42940</v>
      </c>
      <c r="C141" s="1">
        <v>235.31</v>
      </c>
      <c r="D141" s="1">
        <v>235.49</v>
      </c>
      <c r="E141" s="1">
        <v>234.83</v>
      </c>
      <c r="F141" s="1">
        <v>235.34</v>
      </c>
      <c r="G141" s="6" t="str">
        <f>IF(testdata[[#This Row],[high]]&gt;MAX(D139:D140,D142:D143),testdata[[#This Row],[high]],"")</f>
        <v/>
      </c>
      <c r="H141" s="6" t="str">
        <f>IF(testdata[[#This Row],[low]]&lt;MIN(E139:E140,E142:E143),testdata[[#This Row],[low]],"")</f>
        <v/>
      </c>
      <c r="I141" s="8" t="str">
        <f t="shared" si="2"/>
        <v/>
      </c>
      <c r="J141" s="2">
        <v>42940</v>
      </c>
      <c r="K141" s="6"/>
      <c r="L141" s="6"/>
    </row>
    <row r="142" spans="1:12" x14ac:dyDescent="0.25">
      <c r="A142" s="4">
        <v>140</v>
      </c>
      <c r="B142" s="2">
        <v>42941</v>
      </c>
      <c r="C142" s="1">
        <v>236.16</v>
      </c>
      <c r="D142" s="1">
        <v>236.28</v>
      </c>
      <c r="E142" s="1">
        <v>235.67</v>
      </c>
      <c r="F142" s="1">
        <v>235.91</v>
      </c>
      <c r="G142" s="6" t="str">
        <f>IF(testdata[[#This Row],[high]]&gt;MAX(D140:D141,D143:D144),testdata[[#This Row],[high]],"")</f>
        <v/>
      </c>
      <c r="H142" s="6" t="str">
        <f>IF(testdata[[#This Row],[low]]&lt;MIN(E140:E141,E143:E144),testdata[[#This Row],[low]],"")</f>
        <v/>
      </c>
      <c r="I142" s="8" t="str">
        <f t="shared" si="2"/>
        <v/>
      </c>
      <c r="J142" s="2">
        <v>42941</v>
      </c>
      <c r="K142" s="6"/>
      <c r="L142" s="6"/>
    </row>
    <row r="143" spans="1:12" x14ac:dyDescent="0.25">
      <c r="A143" s="4">
        <v>141</v>
      </c>
      <c r="B143" s="2">
        <v>42942</v>
      </c>
      <c r="C143" s="1">
        <v>236.23</v>
      </c>
      <c r="D143" s="1">
        <v>236.27</v>
      </c>
      <c r="E143" s="1">
        <v>235.64</v>
      </c>
      <c r="F143" s="1">
        <v>235.92</v>
      </c>
      <c r="G143" s="6" t="str">
        <f>IF(testdata[[#This Row],[high]]&gt;MAX(D141:D142,D144:D145),testdata[[#This Row],[high]],"")</f>
        <v/>
      </c>
      <c r="H143" s="6" t="str">
        <f>IF(testdata[[#This Row],[low]]&lt;MIN(E141:E142,E144:E145),testdata[[#This Row],[low]],"")</f>
        <v/>
      </c>
      <c r="I143" s="8" t="str">
        <f t="shared" si="2"/>
        <v/>
      </c>
      <c r="J143" s="2">
        <v>42942</v>
      </c>
      <c r="K143" s="6"/>
      <c r="L143" s="6"/>
    </row>
    <row r="144" spans="1:12" x14ac:dyDescent="0.25">
      <c r="A144" s="4">
        <v>142</v>
      </c>
      <c r="B144" s="2">
        <v>42943</v>
      </c>
      <c r="C144" s="1">
        <v>236.43</v>
      </c>
      <c r="D144" s="1">
        <v>236.47</v>
      </c>
      <c r="E144" s="1">
        <v>234.26</v>
      </c>
      <c r="F144" s="1">
        <v>235.7</v>
      </c>
      <c r="G144" s="6">
        <f>IF(testdata[[#This Row],[high]]&gt;MAX(D142:D143,D145:D146),testdata[[#This Row],[high]],"")</f>
        <v>236.47</v>
      </c>
      <c r="H144" s="6">
        <f>IF(testdata[[#This Row],[low]]&lt;MIN(E142:E143,E145:E146),testdata[[#This Row],[low]],"")</f>
        <v>234.26</v>
      </c>
      <c r="I144" s="8" t="str">
        <f t="shared" si="2"/>
        <v/>
      </c>
      <c r="J144" s="2">
        <v>42943</v>
      </c>
      <c r="K144" s="6">
        <v>236.47</v>
      </c>
      <c r="L144" s="6">
        <v>234.26</v>
      </c>
    </row>
    <row r="145" spans="1:12" x14ac:dyDescent="0.25">
      <c r="A145" s="4">
        <v>143</v>
      </c>
      <c r="B145" s="2">
        <v>42944</v>
      </c>
      <c r="C145" s="1">
        <v>235.18</v>
      </c>
      <c r="D145" s="1">
        <v>235.57</v>
      </c>
      <c r="E145" s="1">
        <v>234.68</v>
      </c>
      <c r="F145" s="1">
        <v>235.43</v>
      </c>
      <c r="G145" s="6" t="str">
        <f>IF(testdata[[#This Row],[high]]&gt;MAX(D143:D144,D146:D147),testdata[[#This Row],[high]],"")</f>
        <v/>
      </c>
      <c r="H145" s="6" t="str">
        <f>IF(testdata[[#This Row],[low]]&lt;MIN(E143:E144,E146:E147),testdata[[#This Row],[low]],"")</f>
        <v/>
      </c>
      <c r="I145" s="8" t="str">
        <f t="shared" si="2"/>
        <v/>
      </c>
      <c r="J145" s="2">
        <v>42944</v>
      </c>
      <c r="K145" s="6"/>
      <c r="L145" s="6"/>
    </row>
    <row r="146" spans="1:12" x14ac:dyDescent="0.25">
      <c r="A146" s="4">
        <v>144</v>
      </c>
      <c r="B146" s="2">
        <v>42947</v>
      </c>
      <c r="C146" s="1">
        <v>235.87</v>
      </c>
      <c r="D146" s="1">
        <v>235.97</v>
      </c>
      <c r="E146" s="1">
        <v>235.07</v>
      </c>
      <c r="F146" s="1">
        <v>235.29</v>
      </c>
      <c r="G146" s="6" t="str">
        <f>IF(testdata[[#This Row],[high]]&gt;MAX(D144:D145,D147:D148),testdata[[#This Row],[high]],"")</f>
        <v/>
      </c>
      <c r="H146" s="6" t="str">
        <f>IF(testdata[[#This Row],[low]]&lt;MIN(E144:E145,E147:E148),testdata[[#This Row],[low]],"")</f>
        <v/>
      </c>
      <c r="I146" s="8" t="str">
        <f t="shared" si="2"/>
        <v/>
      </c>
      <c r="J146" s="2">
        <v>42947</v>
      </c>
      <c r="K146" s="6"/>
      <c r="L146" s="6"/>
    </row>
    <row r="147" spans="1:12" x14ac:dyDescent="0.25">
      <c r="A147" s="4">
        <v>145</v>
      </c>
      <c r="B147" s="2">
        <v>42948</v>
      </c>
      <c r="C147" s="1">
        <v>235.95</v>
      </c>
      <c r="D147" s="1">
        <v>235.99</v>
      </c>
      <c r="E147" s="1">
        <v>235.24</v>
      </c>
      <c r="F147" s="1">
        <v>235.82</v>
      </c>
      <c r="G147" s="6" t="str">
        <f>IF(testdata[[#This Row],[high]]&gt;MAX(D145:D146,D148:D149),testdata[[#This Row],[high]],"")</f>
        <v/>
      </c>
      <c r="H147" s="6" t="str">
        <f>IF(testdata[[#This Row],[low]]&lt;MIN(E145:E146,E148:E149),testdata[[#This Row],[low]],"")</f>
        <v/>
      </c>
      <c r="I147" s="8" t="str">
        <f t="shared" si="2"/>
        <v/>
      </c>
      <c r="J147" s="2">
        <v>42948</v>
      </c>
      <c r="K147" s="6"/>
      <c r="L147" s="6"/>
    </row>
    <row r="148" spans="1:12" x14ac:dyDescent="0.25">
      <c r="A148" s="4">
        <v>146</v>
      </c>
      <c r="B148" s="2">
        <v>42949</v>
      </c>
      <c r="C148" s="1">
        <v>235.96</v>
      </c>
      <c r="D148" s="1">
        <v>236.09</v>
      </c>
      <c r="E148" s="1">
        <v>234.91</v>
      </c>
      <c r="F148" s="1">
        <v>235.93</v>
      </c>
      <c r="G148" s="6" t="str">
        <f>IF(testdata[[#This Row],[high]]&gt;MAX(D146:D147,D149:D150),testdata[[#This Row],[high]],"")</f>
        <v/>
      </c>
      <c r="H148" s="6">
        <f>IF(testdata[[#This Row],[low]]&lt;MIN(E146:E147,E149:E150),testdata[[#This Row],[low]],"")</f>
        <v>234.91</v>
      </c>
      <c r="I148" s="8" t="str">
        <f t="shared" si="2"/>
        <v/>
      </c>
      <c r="J148" s="2">
        <v>42949</v>
      </c>
      <c r="K148" s="6"/>
      <c r="L148" s="6">
        <v>234.91</v>
      </c>
    </row>
    <row r="149" spans="1:12" x14ac:dyDescent="0.25">
      <c r="A149" s="4">
        <v>147</v>
      </c>
      <c r="B149" s="2">
        <v>42950</v>
      </c>
      <c r="C149" s="1">
        <v>235.81</v>
      </c>
      <c r="D149" s="1">
        <v>235.84</v>
      </c>
      <c r="E149" s="1">
        <v>235.17</v>
      </c>
      <c r="F149" s="1">
        <v>235.48</v>
      </c>
      <c r="G149" s="6" t="str">
        <f>IF(testdata[[#This Row],[high]]&gt;MAX(D147:D148,D150:D151),testdata[[#This Row],[high]],"")</f>
        <v/>
      </c>
      <c r="H149" s="6" t="str">
        <f>IF(testdata[[#This Row],[low]]&lt;MIN(E147:E148,E150:E151),testdata[[#This Row],[low]],"")</f>
        <v/>
      </c>
      <c r="I149" s="8" t="str">
        <f t="shared" si="2"/>
        <v/>
      </c>
      <c r="J149" s="2">
        <v>42950</v>
      </c>
      <c r="K149" s="6"/>
      <c r="L149" s="6"/>
    </row>
    <row r="150" spans="1:12" x14ac:dyDescent="0.25">
      <c r="A150" s="4">
        <v>148</v>
      </c>
      <c r="B150" s="2">
        <v>42951</v>
      </c>
      <c r="C150" s="1">
        <v>236.01</v>
      </c>
      <c r="D150" s="1">
        <v>236.27</v>
      </c>
      <c r="E150" s="1">
        <v>235.49</v>
      </c>
      <c r="F150" s="1">
        <v>235.9</v>
      </c>
      <c r="G150" s="6" t="str">
        <f>IF(testdata[[#This Row],[high]]&gt;MAX(D148:D149,D151:D152),testdata[[#This Row],[high]],"")</f>
        <v/>
      </c>
      <c r="H150" s="6" t="str">
        <f>IF(testdata[[#This Row],[low]]&lt;MIN(E148:E149,E151:E152),testdata[[#This Row],[low]],"")</f>
        <v/>
      </c>
      <c r="I150" s="8" t="str">
        <f t="shared" si="2"/>
        <v/>
      </c>
      <c r="J150" s="2">
        <v>42951</v>
      </c>
      <c r="K150" s="6"/>
      <c r="L150" s="6"/>
    </row>
    <row r="151" spans="1:12" x14ac:dyDescent="0.25">
      <c r="A151" s="4">
        <v>149</v>
      </c>
      <c r="B151" s="2">
        <v>42954</v>
      </c>
      <c r="C151" s="1">
        <v>235.98</v>
      </c>
      <c r="D151" s="1">
        <v>236.34</v>
      </c>
      <c r="E151" s="1">
        <v>235.87</v>
      </c>
      <c r="F151" s="1">
        <v>236.34</v>
      </c>
      <c r="G151" s="6" t="str">
        <f>IF(testdata[[#This Row],[high]]&gt;MAX(D149:D150,D152:D153),testdata[[#This Row],[high]],"")</f>
        <v/>
      </c>
      <c r="H151" s="6" t="str">
        <f>IF(testdata[[#This Row],[low]]&lt;MIN(E149:E150,E152:E153),testdata[[#This Row],[low]],"")</f>
        <v/>
      </c>
      <c r="I151" s="8" t="str">
        <f t="shared" si="2"/>
        <v/>
      </c>
      <c r="J151" s="2">
        <v>42954</v>
      </c>
      <c r="K151" s="6"/>
      <c r="L151" s="6"/>
    </row>
    <row r="152" spans="1:12" x14ac:dyDescent="0.25">
      <c r="A152" s="4">
        <v>150</v>
      </c>
      <c r="B152" s="2">
        <v>42955</v>
      </c>
      <c r="C152" s="1">
        <v>236</v>
      </c>
      <c r="D152" s="1">
        <v>237.33</v>
      </c>
      <c r="E152" s="1">
        <v>235.35</v>
      </c>
      <c r="F152" s="1">
        <v>235.76</v>
      </c>
      <c r="G152" s="6">
        <f>IF(testdata[[#This Row],[high]]&gt;MAX(D150:D151,D153:D154),testdata[[#This Row],[high]],"")</f>
        <v>237.33</v>
      </c>
      <c r="H152" s="6" t="str">
        <f>IF(testdata[[#This Row],[low]]&lt;MIN(E150:E151,E153:E154),testdata[[#This Row],[low]],"")</f>
        <v/>
      </c>
      <c r="I152" s="8" t="str">
        <f t="shared" si="2"/>
        <v/>
      </c>
      <c r="J152" s="2">
        <v>42955</v>
      </c>
      <c r="K152" s="6">
        <v>237.33</v>
      </c>
      <c r="L152" s="6"/>
    </row>
    <row r="153" spans="1:12" x14ac:dyDescent="0.25">
      <c r="A153" s="4">
        <v>151</v>
      </c>
      <c r="B153" s="2">
        <v>42956</v>
      </c>
      <c r="C153" s="1">
        <v>235.01</v>
      </c>
      <c r="D153" s="1">
        <v>235.81</v>
      </c>
      <c r="E153" s="1">
        <v>234.62</v>
      </c>
      <c r="F153" s="1">
        <v>235.75</v>
      </c>
      <c r="G153" s="6" t="str">
        <f>IF(testdata[[#This Row],[high]]&gt;MAX(D151:D152,D154:D155),testdata[[#This Row],[high]],"")</f>
        <v/>
      </c>
      <c r="H153" s="6" t="str">
        <f>IF(testdata[[#This Row],[low]]&lt;MIN(E151:E152,E154:E155),testdata[[#This Row],[low]],"")</f>
        <v/>
      </c>
      <c r="I153" s="8" t="str">
        <f t="shared" si="2"/>
        <v/>
      </c>
      <c r="J153" s="2">
        <v>42956</v>
      </c>
      <c r="K153" s="6"/>
      <c r="L153" s="6"/>
    </row>
    <row r="154" spans="1:12" x14ac:dyDescent="0.25">
      <c r="A154" s="4">
        <v>152</v>
      </c>
      <c r="B154" s="2">
        <v>42957</v>
      </c>
      <c r="C154" s="1">
        <v>234.84</v>
      </c>
      <c r="D154" s="1">
        <v>234.98</v>
      </c>
      <c r="E154" s="1">
        <v>232.37</v>
      </c>
      <c r="F154" s="1">
        <v>232.42</v>
      </c>
      <c r="G154" s="6" t="str">
        <f>IF(testdata[[#This Row],[high]]&gt;MAX(D152:D153,D155:D156),testdata[[#This Row],[high]],"")</f>
        <v/>
      </c>
      <c r="H154" s="6">
        <f>IF(testdata[[#This Row],[low]]&lt;MIN(E152:E153,E155:E156),testdata[[#This Row],[low]],"")</f>
        <v>232.37</v>
      </c>
      <c r="I154" s="8" t="str">
        <f t="shared" si="2"/>
        <v/>
      </c>
      <c r="J154" s="2">
        <v>42957</v>
      </c>
      <c r="K154" s="6"/>
      <c r="L154" s="6">
        <v>232.37</v>
      </c>
    </row>
    <row r="155" spans="1:12" x14ac:dyDescent="0.25">
      <c r="A155" s="4">
        <v>153</v>
      </c>
      <c r="B155" s="2">
        <v>42958</v>
      </c>
      <c r="C155" s="1">
        <v>232.67</v>
      </c>
      <c r="D155" s="1">
        <v>233.42</v>
      </c>
      <c r="E155" s="1">
        <v>232.41</v>
      </c>
      <c r="F155" s="1">
        <v>232.77</v>
      </c>
      <c r="G155" s="6" t="str">
        <f>IF(testdata[[#This Row],[high]]&gt;MAX(D153:D154,D156:D157),testdata[[#This Row],[high]],"")</f>
        <v/>
      </c>
      <c r="H155" s="6" t="str">
        <f>IF(testdata[[#This Row],[low]]&lt;MIN(E153:E154,E156:E157),testdata[[#This Row],[low]],"")</f>
        <v/>
      </c>
      <c r="I155" s="8" t="str">
        <f t="shared" si="2"/>
        <v/>
      </c>
      <c r="J155" s="2">
        <v>42958</v>
      </c>
      <c r="K155" s="6"/>
      <c r="L155" s="6"/>
    </row>
    <row r="156" spans="1:12" x14ac:dyDescent="0.25">
      <c r="A156" s="4">
        <v>154</v>
      </c>
      <c r="B156" s="2">
        <v>42961</v>
      </c>
      <c r="C156" s="1">
        <v>234.17</v>
      </c>
      <c r="D156" s="1">
        <v>235.31</v>
      </c>
      <c r="E156" s="1">
        <v>234.13</v>
      </c>
      <c r="F156" s="1">
        <v>235.07</v>
      </c>
      <c r="G156" s="6" t="str">
        <f>IF(testdata[[#This Row],[high]]&gt;MAX(D154:D155,D157:D158),testdata[[#This Row],[high]],"")</f>
        <v/>
      </c>
      <c r="H156" s="6" t="str">
        <f>IF(testdata[[#This Row],[low]]&lt;MIN(E154:E155,E157:E158),testdata[[#This Row],[low]],"")</f>
        <v/>
      </c>
      <c r="I156" s="8" t="str">
        <f t="shared" si="2"/>
        <v/>
      </c>
      <c r="J156" s="2">
        <v>42961</v>
      </c>
      <c r="K156" s="6"/>
      <c r="L156" s="6"/>
    </row>
    <row r="157" spans="1:12" x14ac:dyDescent="0.25">
      <c r="A157" s="4">
        <v>155</v>
      </c>
      <c r="B157" s="2">
        <v>42962</v>
      </c>
      <c r="C157" s="1">
        <v>235.49</v>
      </c>
      <c r="D157" s="1">
        <v>235.51</v>
      </c>
      <c r="E157" s="1">
        <v>234.71</v>
      </c>
      <c r="F157" s="1">
        <v>235.05</v>
      </c>
      <c r="G157" s="6" t="str">
        <f>IF(testdata[[#This Row],[high]]&gt;MAX(D155:D156,D158:D159),testdata[[#This Row],[high]],"")</f>
        <v/>
      </c>
      <c r="H157" s="6" t="str">
        <f>IF(testdata[[#This Row],[low]]&lt;MIN(E155:E156,E158:E159),testdata[[#This Row],[low]],"")</f>
        <v/>
      </c>
      <c r="I157" s="8" t="str">
        <f t="shared" si="2"/>
        <v/>
      </c>
      <c r="J157" s="2">
        <v>42962</v>
      </c>
      <c r="K157" s="6"/>
      <c r="L157" s="6"/>
    </row>
    <row r="158" spans="1:12" x14ac:dyDescent="0.25">
      <c r="A158" s="4">
        <v>156</v>
      </c>
      <c r="B158" s="2">
        <v>42963</v>
      </c>
      <c r="C158" s="1">
        <v>235.62</v>
      </c>
      <c r="D158" s="1">
        <v>236.06</v>
      </c>
      <c r="E158" s="1">
        <v>234.99</v>
      </c>
      <c r="F158" s="1">
        <v>235.46</v>
      </c>
      <c r="G158" s="6">
        <f>IF(testdata[[#This Row],[high]]&gt;MAX(D156:D157,D159:D160),testdata[[#This Row],[high]],"")</f>
        <v>236.06</v>
      </c>
      <c r="H158" s="6" t="str">
        <f>IF(testdata[[#This Row],[low]]&lt;MIN(E156:E157,E159:E160),testdata[[#This Row],[low]],"")</f>
        <v/>
      </c>
      <c r="I158" s="8" t="str">
        <f t="shared" si="2"/>
        <v/>
      </c>
      <c r="J158" s="2">
        <v>42963</v>
      </c>
      <c r="K158" s="6">
        <v>236.06</v>
      </c>
      <c r="L158" s="6"/>
    </row>
    <row r="159" spans="1:12" x14ac:dyDescent="0.25">
      <c r="A159" s="4">
        <v>157</v>
      </c>
      <c r="B159" s="2">
        <v>42964</v>
      </c>
      <c r="C159" s="1">
        <v>234.79</v>
      </c>
      <c r="D159" s="1">
        <v>235.13</v>
      </c>
      <c r="E159" s="1">
        <v>231.79</v>
      </c>
      <c r="F159" s="1">
        <v>231.79</v>
      </c>
      <c r="G159" s="6" t="str">
        <f>IF(testdata[[#This Row],[high]]&gt;MAX(D157:D158,D160:D161),testdata[[#This Row],[high]],"")</f>
        <v/>
      </c>
      <c r="H159" s="6" t="str">
        <f>IF(testdata[[#This Row],[low]]&lt;MIN(E157:E158,E160:E161),testdata[[#This Row],[low]],"")</f>
        <v/>
      </c>
      <c r="I159" s="8" t="str">
        <f t="shared" si="2"/>
        <v/>
      </c>
      <c r="J159" s="2">
        <v>42964</v>
      </c>
      <c r="K159" s="6"/>
      <c r="L159" s="6"/>
    </row>
    <row r="160" spans="1:12" x14ac:dyDescent="0.25">
      <c r="A160" s="4">
        <v>158</v>
      </c>
      <c r="B160" s="2">
        <v>42965</v>
      </c>
      <c r="C160" s="1">
        <v>231.6</v>
      </c>
      <c r="D160" s="1">
        <v>232.83</v>
      </c>
      <c r="E160" s="1">
        <v>230.94</v>
      </c>
      <c r="F160" s="1">
        <v>231.42</v>
      </c>
      <c r="G160" s="6" t="str">
        <f>IF(testdata[[#This Row],[high]]&gt;MAX(D158:D159,D161:D162),testdata[[#This Row],[high]],"")</f>
        <v/>
      </c>
      <c r="H160" s="6" t="str">
        <f>IF(testdata[[#This Row],[low]]&lt;MIN(E158:E159,E161:E162),testdata[[#This Row],[low]],"")</f>
        <v/>
      </c>
      <c r="I160" s="8" t="str">
        <f t="shared" si="2"/>
        <v/>
      </c>
      <c r="J160" s="2">
        <v>42965</v>
      </c>
      <c r="K160" s="6"/>
      <c r="L160" s="6"/>
    </row>
    <row r="161" spans="1:12" x14ac:dyDescent="0.25">
      <c r="A161" s="4">
        <v>159</v>
      </c>
      <c r="B161" s="2">
        <v>42968</v>
      </c>
      <c r="C161" s="1">
        <v>231.36</v>
      </c>
      <c r="D161" s="1">
        <v>231.89</v>
      </c>
      <c r="E161" s="1">
        <v>230.58</v>
      </c>
      <c r="F161" s="1">
        <v>231.6</v>
      </c>
      <c r="G161" s="6" t="str">
        <f>IF(testdata[[#This Row],[high]]&gt;MAX(D159:D160,D162:D163),testdata[[#This Row],[high]],"")</f>
        <v/>
      </c>
      <c r="H161" s="6">
        <f>IF(testdata[[#This Row],[low]]&lt;MIN(E159:E160,E162:E163),testdata[[#This Row],[low]],"")</f>
        <v>230.58</v>
      </c>
      <c r="I161" s="8" t="str">
        <f t="shared" si="2"/>
        <v/>
      </c>
      <c r="J161" s="2">
        <v>42968</v>
      </c>
      <c r="K161" s="6"/>
      <c r="L161" s="6">
        <v>230.58</v>
      </c>
    </row>
    <row r="162" spans="1:12" x14ac:dyDescent="0.25">
      <c r="A162" s="4">
        <v>160</v>
      </c>
      <c r="B162" s="2">
        <v>42969</v>
      </c>
      <c r="C162" s="1">
        <v>232.24</v>
      </c>
      <c r="D162" s="1">
        <v>234.2</v>
      </c>
      <c r="E162" s="1">
        <v>232.22</v>
      </c>
      <c r="F162" s="1">
        <v>234.03</v>
      </c>
      <c r="G162" s="6">
        <f>IF(testdata[[#This Row],[high]]&gt;MAX(D160:D161,D163:D164),testdata[[#This Row],[high]],"")</f>
        <v>234.2</v>
      </c>
      <c r="H162" s="6" t="str">
        <f>IF(testdata[[#This Row],[low]]&lt;MIN(E160:E161,E163:E164),testdata[[#This Row],[low]],"")</f>
        <v/>
      </c>
      <c r="I162" s="8" t="str">
        <f t="shared" si="2"/>
        <v/>
      </c>
      <c r="J162" s="2">
        <v>42969</v>
      </c>
      <c r="K162" s="6">
        <v>234.2</v>
      </c>
      <c r="L162" s="6"/>
    </row>
    <row r="163" spans="1:12" x14ac:dyDescent="0.25">
      <c r="A163" s="4">
        <v>161</v>
      </c>
      <c r="B163" s="2">
        <v>42970</v>
      </c>
      <c r="C163" s="1">
        <v>232.97</v>
      </c>
      <c r="D163" s="1">
        <v>233.65</v>
      </c>
      <c r="E163" s="1">
        <v>232.81</v>
      </c>
      <c r="F163" s="1">
        <v>233.19</v>
      </c>
      <c r="G163" s="6" t="str">
        <f>IF(testdata[[#This Row],[high]]&gt;MAX(D161:D162,D164:D165),testdata[[#This Row],[high]],"")</f>
        <v/>
      </c>
      <c r="H163" s="6" t="str">
        <f>IF(testdata[[#This Row],[low]]&lt;MIN(E161:E162,E164:E165),testdata[[#This Row],[low]],"")</f>
        <v/>
      </c>
      <c r="I163" s="8" t="str">
        <f t="shared" si="2"/>
        <v/>
      </c>
      <c r="J163" s="2">
        <v>42970</v>
      </c>
      <c r="K163" s="6"/>
      <c r="L163" s="6"/>
    </row>
    <row r="164" spans="1:12" x14ac:dyDescent="0.25">
      <c r="A164" s="4">
        <v>162</v>
      </c>
      <c r="B164" s="2">
        <v>42971</v>
      </c>
      <c r="C164" s="1">
        <v>233.61</v>
      </c>
      <c r="D164" s="1">
        <v>233.78</v>
      </c>
      <c r="E164" s="1">
        <v>232.41</v>
      </c>
      <c r="F164" s="1">
        <v>232.64</v>
      </c>
      <c r="G164" s="6" t="str">
        <f>IF(testdata[[#This Row],[high]]&gt;MAX(D162:D163,D165:D166),testdata[[#This Row],[high]],"")</f>
        <v/>
      </c>
      <c r="H164" s="6" t="str">
        <f>IF(testdata[[#This Row],[low]]&lt;MIN(E162:E163,E165:E166),testdata[[#This Row],[low]],"")</f>
        <v/>
      </c>
      <c r="I164" s="8" t="str">
        <f t="shared" si="2"/>
        <v/>
      </c>
      <c r="J164" s="2">
        <v>42971</v>
      </c>
      <c r="K164" s="6"/>
      <c r="L164" s="6"/>
    </row>
    <row r="165" spans="1:12" x14ac:dyDescent="0.25">
      <c r="A165" s="4">
        <v>163</v>
      </c>
      <c r="B165" s="2">
        <v>42972</v>
      </c>
      <c r="C165" s="1">
        <v>233.51</v>
      </c>
      <c r="D165" s="1">
        <v>234.19</v>
      </c>
      <c r="E165" s="1">
        <v>233.02</v>
      </c>
      <c r="F165" s="1">
        <v>233.19</v>
      </c>
      <c r="G165" s="6">
        <f>IF(testdata[[#This Row],[high]]&gt;MAX(D163:D164,D166:D167),testdata[[#This Row],[high]],"")</f>
        <v>234.19</v>
      </c>
      <c r="H165" s="6" t="str">
        <f>IF(testdata[[#This Row],[low]]&lt;MIN(E163:E164,E166:E167),testdata[[#This Row],[low]],"")</f>
        <v/>
      </c>
      <c r="I165" s="8" t="str">
        <f t="shared" si="2"/>
        <v/>
      </c>
      <c r="J165" s="2">
        <v>42972</v>
      </c>
      <c r="K165" s="6">
        <v>234.19</v>
      </c>
      <c r="L165" s="6"/>
    </row>
    <row r="166" spans="1:12" x14ac:dyDescent="0.25">
      <c r="A166" s="4">
        <v>164</v>
      </c>
      <c r="B166" s="2">
        <v>42975</v>
      </c>
      <c r="C166" s="1">
        <v>233.77</v>
      </c>
      <c r="D166" s="1">
        <v>233.8</v>
      </c>
      <c r="E166" s="1">
        <v>232.74</v>
      </c>
      <c r="F166" s="1">
        <v>233.2</v>
      </c>
      <c r="G166" s="6" t="str">
        <f>IF(testdata[[#This Row],[high]]&gt;MAX(D164:D165,D167:D168),testdata[[#This Row],[high]],"")</f>
        <v/>
      </c>
      <c r="H166" s="6" t="str">
        <f>IF(testdata[[#This Row],[low]]&lt;MIN(E164:E165,E167:E168),testdata[[#This Row],[low]],"")</f>
        <v/>
      </c>
      <c r="I166" s="8" t="str">
        <f t="shared" si="2"/>
        <v/>
      </c>
      <c r="J166" s="2">
        <v>42975</v>
      </c>
      <c r="K166" s="6"/>
      <c r="L166" s="6"/>
    </row>
    <row r="167" spans="1:12" x14ac:dyDescent="0.25">
      <c r="A167" s="4">
        <v>165</v>
      </c>
      <c r="B167" s="2">
        <v>42976</v>
      </c>
      <c r="C167" s="1">
        <v>231.76</v>
      </c>
      <c r="D167" s="1">
        <v>233.75</v>
      </c>
      <c r="E167" s="1">
        <v>231.63</v>
      </c>
      <c r="F167" s="1">
        <v>233.46</v>
      </c>
      <c r="G167" s="6" t="str">
        <f>IF(testdata[[#This Row],[high]]&gt;MAX(D165:D166,D168:D169),testdata[[#This Row],[high]],"")</f>
        <v/>
      </c>
      <c r="H167" s="6">
        <f>IF(testdata[[#This Row],[low]]&lt;MIN(E165:E166,E168:E169),testdata[[#This Row],[low]],"")</f>
        <v>231.63</v>
      </c>
      <c r="I167" s="8" t="str">
        <f t="shared" si="2"/>
        <v/>
      </c>
      <c r="J167" s="2">
        <v>42976</v>
      </c>
      <c r="K167" s="6"/>
      <c r="L167" s="6">
        <v>231.63</v>
      </c>
    </row>
    <row r="168" spans="1:12" x14ac:dyDescent="0.25">
      <c r="A168" s="4">
        <v>166</v>
      </c>
      <c r="B168" s="2">
        <v>42977</v>
      </c>
      <c r="C168" s="1">
        <v>233.44</v>
      </c>
      <c r="D168" s="1">
        <v>234.87</v>
      </c>
      <c r="E168" s="1">
        <v>233.24</v>
      </c>
      <c r="F168" s="1">
        <v>234.57</v>
      </c>
      <c r="G168" s="6" t="str">
        <f>IF(testdata[[#This Row],[high]]&gt;MAX(D166:D167,D169:D170),testdata[[#This Row],[high]],"")</f>
        <v/>
      </c>
      <c r="H168" s="6" t="str">
        <f>IF(testdata[[#This Row],[low]]&lt;MIN(E166:E167,E169:E170),testdata[[#This Row],[low]],"")</f>
        <v/>
      </c>
      <c r="I168" s="8" t="str">
        <f t="shared" si="2"/>
        <v/>
      </c>
      <c r="J168" s="2">
        <v>42977</v>
      </c>
      <c r="K168" s="6"/>
      <c r="L168" s="6"/>
    </row>
    <row r="169" spans="1:12" x14ac:dyDescent="0.25">
      <c r="A169" s="4">
        <v>167</v>
      </c>
      <c r="B169" s="2">
        <v>42978</v>
      </c>
      <c r="C169" s="1">
        <v>235.25</v>
      </c>
      <c r="D169" s="1">
        <v>236.25</v>
      </c>
      <c r="E169" s="1">
        <v>234.61</v>
      </c>
      <c r="F169" s="1">
        <v>235.98</v>
      </c>
      <c r="G169" s="6" t="str">
        <f>IF(testdata[[#This Row],[high]]&gt;MAX(D167:D168,D170:D171),testdata[[#This Row],[high]],"")</f>
        <v/>
      </c>
      <c r="H169" s="6" t="str">
        <f>IF(testdata[[#This Row],[low]]&lt;MIN(E167:E168,E170:E171),testdata[[#This Row],[low]],"")</f>
        <v/>
      </c>
      <c r="I169" s="8" t="str">
        <f t="shared" si="2"/>
        <v/>
      </c>
      <c r="J169" s="2">
        <v>42978</v>
      </c>
      <c r="K169" s="6"/>
      <c r="L169" s="6"/>
    </row>
    <row r="170" spans="1:12" x14ac:dyDescent="0.25">
      <c r="A170" s="4">
        <v>168</v>
      </c>
      <c r="B170" s="2">
        <v>42979</v>
      </c>
      <c r="C170" s="1">
        <v>236.39</v>
      </c>
      <c r="D170" s="1">
        <v>236.78</v>
      </c>
      <c r="E170" s="1">
        <v>236.15</v>
      </c>
      <c r="F170" s="1">
        <v>236.31</v>
      </c>
      <c r="G170" s="6">
        <f>IF(testdata[[#This Row],[high]]&gt;MAX(D168:D169,D171:D172),testdata[[#This Row],[high]],"")</f>
        <v>236.78</v>
      </c>
      <c r="H170" s="6" t="str">
        <f>IF(testdata[[#This Row],[low]]&lt;MIN(E168:E169,E171:E172),testdata[[#This Row],[low]],"")</f>
        <v/>
      </c>
      <c r="I170" s="8" t="str">
        <f t="shared" si="2"/>
        <v/>
      </c>
      <c r="J170" s="2">
        <v>42979</v>
      </c>
      <c r="K170" s="6">
        <v>236.78</v>
      </c>
      <c r="L170" s="6"/>
    </row>
    <row r="171" spans="1:12" x14ac:dyDescent="0.25">
      <c r="A171" s="4">
        <v>169</v>
      </c>
      <c r="B171" s="2">
        <v>42983</v>
      </c>
      <c r="C171" s="1">
        <v>235.76</v>
      </c>
      <c r="D171" s="1">
        <v>236.01</v>
      </c>
      <c r="E171" s="1">
        <v>233.56</v>
      </c>
      <c r="F171" s="1">
        <v>234.62</v>
      </c>
      <c r="G171" s="6" t="str">
        <f>IF(testdata[[#This Row],[high]]&gt;MAX(D169:D170,D172:D173),testdata[[#This Row],[high]],"")</f>
        <v/>
      </c>
      <c r="H171" s="6">
        <f>IF(testdata[[#This Row],[low]]&lt;MIN(E169:E170,E172:E173),testdata[[#This Row],[low]],"")</f>
        <v>233.56</v>
      </c>
      <c r="I171" s="8" t="str">
        <f t="shared" si="2"/>
        <v/>
      </c>
      <c r="J171" s="2">
        <v>42983</v>
      </c>
      <c r="K171" s="6"/>
      <c r="L171" s="6">
        <v>233.56</v>
      </c>
    </row>
    <row r="172" spans="1:12" x14ac:dyDescent="0.25">
      <c r="A172" s="4">
        <v>170</v>
      </c>
      <c r="B172" s="2">
        <v>42984</v>
      </c>
      <c r="C172" s="1">
        <v>235.36</v>
      </c>
      <c r="D172" s="1">
        <v>235.78</v>
      </c>
      <c r="E172" s="1">
        <v>234.78</v>
      </c>
      <c r="F172" s="1">
        <v>235.42</v>
      </c>
      <c r="G172" s="6" t="str">
        <f>IF(testdata[[#This Row],[high]]&gt;MAX(D170:D171,D173:D174),testdata[[#This Row],[high]],"")</f>
        <v/>
      </c>
      <c r="H172" s="6" t="str">
        <f>IF(testdata[[#This Row],[low]]&lt;MIN(E170:E171,E173:E174),testdata[[#This Row],[low]],"")</f>
        <v/>
      </c>
      <c r="I172" s="8" t="str">
        <f t="shared" si="2"/>
        <v/>
      </c>
      <c r="J172" s="2">
        <v>42984</v>
      </c>
      <c r="K172" s="6"/>
      <c r="L172" s="6"/>
    </row>
    <row r="173" spans="1:12" x14ac:dyDescent="0.25">
      <c r="A173" s="4">
        <v>171</v>
      </c>
      <c r="B173" s="2">
        <v>42985</v>
      </c>
      <c r="C173" s="1">
        <v>235.75</v>
      </c>
      <c r="D173" s="1">
        <v>235.77</v>
      </c>
      <c r="E173" s="1">
        <v>234.94</v>
      </c>
      <c r="F173" s="1">
        <v>235.39</v>
      </c>
      <c r="G173" s="6" t="str">
        <f>IF(testdata[[#This Row],[high]]&gt;MAX(D171:D172,D174:D175),testdata[[#This Row],[high]],"")</f>
        <v/>
      </c>
      <c r="H173" s="6" t="str">
        <f>IF(testdata[[#This Row],[low]]&lt;MIN(E171:E172,E174:E175),testdata[[#This Row],[low]],"")</f>
        <v/>
      </c>
      <c r="I173" s="8" t="str">
        <f t="shared" si="2"/>
        <v/>
      </c>
      <c r="J173" s="2">
        <v>42985</v>
      </c>
      <c r="K173" s="6"/>
      <c r="L173" s="6"/>
    </row>
    <row r="174" spans="1:12" x14ac:dyDescent="0.25">
      <c r="A174" s="4">
        <v>172</v>
      </c>
      <c r="B174" s="2">
        <v>42986</v>
      </c>
      <c r="C174" s="1">
        <v>235.07</v>
      </c>
      <c r="D174" s="1">
        <v>235.62</v>
      </c>
      <c r="E174" s="1">
        <v>234.85</v>
      </c>
      <c r="F174" s="1">
        <v>235.11</v>
      </c>
      <c r="G174" s="6" t="str">
        <f>IF(testdata[[#This Row],[high]]&gt;MAX(D172:D173,D175:D176),testdata[[#This Row],[high]],"")</f>
        <v/>
      </c>
      <c r="H174" s="6" t="str">
        <f>IF(testdata[[#This Row],[low]]&lt;MIN(E172:E173,E175:E176),testdata[[#This Row],[low]],"")</f>
        <v/>
      </c>
      <c r="I174" s="8" t="str">
        <f t="shared" si="2"/>
        <v/>
      </c>
      <c r="J174" s="2">
        <v>42986</v>
      </c>
      <c r="K174" s="6"/>
      <c r="L174" s="6"/>
    </row>
    <row r="175" spans="1:12" x14ac:dyDescent="0.25">
      <c r="A175" s="4">
        <v>173</v>
      </c>
      <c r="B175" s="2">
        <v>42989</v>
      </c>
      <c r="C175" s="1">
        <v>236.51</v>
      </c>
      <c r="D175" s="1">
        <v>237.71</v>
      </c>
      <c r="E175" s="1">
        <v>236.49</v>
      </c>
      <c r="F175" s="1">
        <v>237.62</v>
      </c>
      <c r="G175" s="6" t="str">
        <f>IF(testdata[[#This Row],[high]]&gt;MAX(D173:D174,D176:D177),testdata[[#This Row],[high]],"")</f>
        <v/>
      </c>
      <c r="H175" s="6" t="str">
        <f>IF(testdata[[#This Row],[low]]&lt;MIN(E173:E174,E176:E177),testdata[[#This Row],[low]],"")</f>
        <v/>
      </c>
      <c r="I175" s="8" t="str">
        <f t="shared" si="2"/>
        <v/>
      </c>
      <c r="J175" s="2">
        <v>42989</v>
      </c>
      <c r="K175" s="6"/>
      <c r="L175" s="6"/>
    </row>
    <row r="176" spans="1:12" x14ac:dyDescent="0.25">
      <c r="A176" s="4">
        <v>174</v>
      </c>
      <c r="B176" s="2">
        <v>42990</v>
      </c>
      <c r="C176" s="1">
        <v>238.02</v>
      </c>
      <c r="D176" s="1">
        <v>238.46</v>
      </c>
      <c r="E176" s="1">
        <v>237.82</v>
      </c>
      <c r="F176" s="1">
        <v>238.42</v>
      </c>
      <c r="G176" s="6" t="str">
        <f>IF(testdata[[#This Row],[high]]&gt;MAX(D174:D175,D177:D178),testdata[[#This Row],[high]],"")</f>
        <v/>
      </c>
      <c r="H176" s="6" t="str">
        <f>IF(testdata[[#This Row],[low]]&lt;MIN(E174:E175,E177:E178),testdata[[#This Row],[low]],"")</f>
        <v/>
      </c>
      <c r="I176" s="8" t="str">
        <f t="shared" si="2"/>
        <v/>
      </c>
      <c r="J176" s="2">
        <v>42990</v>
      </c>
      <c r="K176" s="6"/>
      <c r="L176" s="6"/>
    </row>
    <row r="177" spans="1:12" x14ac:dyDescent="0.25">
      <c r="A177" s="4">
        <v>175</v>
      </c>
      <c r="B177" s="2">
        <v>42991</v>
      </c>
      <c r="C177" s="1">
        <v>238.11</v>
      </c>
      <c r="D177" s="1">
        <v>238.57</v>
      </c>
      <c r="E177" s="1">
        <v>237.98</v>
      </c>
      <c r="F177" s="1">
        <v>238.54</v>
      </c>
      <c r="G177" s="6" t="str">
        <f>IF(testdata[[#This Row],[high]]&gt;MAX(D175:D176,D178:D179),testdata[[#This Row],[high]],"")</f>
        <v/>
      </c>
      <c r="H177" s="6" t="str">
        <f>IF(testdata[[#This Row],[low]]&lt;MIN(E175:E176,E178:E179),testdata[[#This Row],[low]],"")</f>
        <v/>
      </c>
      <c r="I177" s="8" t="str">
        <f t="shared" si="2"/>
        <v/>
      </c>
      <c r="J177" s="2">
        <v>42991</v>
      </c>
      <c r="K177" s="6"/>
      <c r="L177" s="6"/>
    </row>
    <row r="178" spans="1:12" x14ac:dyDescent="0.25">
      <c r="A178" s="4">
        <v>176</v>
      </c>
      <c r="B178" s="2">
        <v>42992</v>
      </c>
      <c r="C178" s="1">
        <v>238.18</v>
      </c>
      <c r="D178" s="1">
        <v>238.68</v>
      </c>
      <c r="E178" s="1">
        <v>237.99</v>
      </c>
      <c r="F178" s="1">
        <v>238.46</v>
      </c>
      <c r="G178" s="6" t="str">
        <f>IF(testdata[[#This Row],[high]]&gt;MAX(D176:D177,D179:D180),testdata[[#This Row],[high]],"")</f>
        <v/>
      </c>
      <c r="H178" s="6" t="str">
        <f>IF(testdata[[#This Row],[low]]&lt;MIN(E176:E177,E179:E180),testdata[[#This Row],[low]],"")</f>
        <v/>
      </c>
      <c r="I178" s="8" t="str">
        <f t="shared" si="2"/>
        <v/>
      </c>
      <c r="J178" s="2">
        <v>42992</v>
      </c>
      <c r="K178" s="6"/>
      <c r="L178" s="6"/>
    </row>
    <row r="179" spans="1:12" x14ac:dyDescent="0.25">
      <c r="A179" s="4">
        <v>177</v>
      </c>
      <c r="B179" s="2">
        <v>42993</v>
      </c>
      <c r="C179" s="1">
        <v>238.3</v>
      </c>
      <c r="D179" s="1">
        <v>238.88</v>
      </c>
      <c r="E179" s="1">
        <v>238.19</v>
      </c>
      <c r="F179" s="1">
        <v>238.78</v>
      </c>
      <c r="G179" s="6" t="str">
        <f>IF(testdata[[#This Row],[high]]&gt;MAX(D177:D178,D180:D181),testdata[[#This Row],[high]],"")</f>
        <v/>
      </c>
      <c r="H179" s="6" t="str">
        <f>IF(testdata[[#This Row],[low]]&lt;MIN(E177:E178,E180:E181),testdata[[#This Row],[low]],"")</f>
        <v/>
      </c>
      <c r="I179" s="8" t="str">
        <f t="shared" si="2"/>
        <v/>
      </c>
      <c r="J179" s="2">
        <v>42993</v>
      </c>
      <c r="K179" s="6"/>
      <c r="L179" s="6"/>
    </row>
    <row r="180" spans="1:12" x14ac:dyDescent="0.25">
      <c r="A180" s="4">
        <v>178</v>
      </c>
      <c r="B180" s="2">
        <v>42996</v>
      </c>
      <c r="C180" s="1">
        <v>239.18</v>
      </c>
      <c r="D180" s="1">
        <v>239.67</v>
      </c>
      <c r="E180" s="1">
        <v>238.87</v>
      </c>
      <c r="F180" s="1">
        <v>239.29</v>
      </c>
      <c r="G180" s="6" t="str">
        <f>IF(testdata[[#This Row],[high]]&gt;MAX(D178:D179,D181:D182),testdata[[#This Row],[high]],"")</f>
        <v/>
      </c>
      <c r="H180" s="6" t="str">
        <f>IF(testdata[[#This Row],[low]]&lt;MIN(E178:E179,E181:E182),testdata[[#This Row],[low]],"")</f>
        <v/>
      </c>
      <c r="I180" s="8" t="str">
        <f t="shared" si="2"/>
        <v/>
      </c>
      <c r="J180" s="2">
        <v>42996</v>
      </c>
      <c r="K180" s="6"/>
      <c r="L180" s="6"/>
    </row>
    <row r="181" spans="1:12" x14ac:dyDescent="0.25">
      <c r="A181" s="4">
        <v>179</v>
      </c>
      <c r="B181" s="2">
        <v>42997</v>
      </c>
      <c r="C181" s="1">
        <v>239.56</v>
      </c>
      <c r="D181" s="1">
        <v>239.62</v>
      </c>
      <c r="E181" s="1">
        <v>239.17</v>
      </c>
      <c r="F181" s="1">
        <v>239.53</v>
      </c>
      <c r="G181" s="6" t="str">
        <f>IF(testdata[[#This Row],[high]]&gt;MAX(D179:D180,D182:D183),testdata[[#This Row],[high]],"")</f>
        <v/>
      </c>
      <c r="H181" s="6" t="str">
        <f>IF(testdata[[#This Row],[low]]&lt;MIN(E179:E180,E182:E183),testdata[[#This Row],[low]],"")</f>
        <v/>
      </c>
      <c r="I181" s="8" t="str">
        <f t="shared" si="2"/>
        <v/>
      </c>
      <c r="J181" s="2">
        <v>42997</v>
      </c>
      <c r="K181" s="6"/>
      <c r="L181" s="6"/>
    </row>
    <row r="182" spans="1:12" x14ac:dyDescent="0.25">
      <c r="A182" s="4">
        <v>180</v>
      </c>
      <c r="B182" s="2">
        <v>42998</v>
      </c>
      <c r="C182" s="1">
        <v>239.62</v>
      </c>
      <c r="D182" s="1">
        <v>239.74</v>
      </c>
      <c r="E182" s="1">
        <v>238.52</v>
      </c>
      <c r="F182" s="1">
        <v>239.61</v>
      </c>
      <c r="G182" s="9">
        <f>IF(testdata[[#This Row],[high]]&gt;MAX(D180:D181,D183:D184),testdata[[#This Row],[high]],"")</f>
        <v>239.74</v>
      </c>
      <c r="H182" s="9">
        <f>IF(testdata[[#This Row],[low]]&lt;MIN(E180:E181,E183:E184),testdata[[#This Row],[low]],"")</f>
        <v>238.52</v>
      </c>
      <c r="I182" s="8" t="str">
        <f t="shared" si="2"/>
        <v/>
      </c>
      <c r="J182" s="2">
        <v>42998</v>
      </c>
      <c r="K182" s="6">
        <v>239.74</v>
      </c>
      <c r="L182" s="6">
        <v>238.52</v>
      </c>
    </row>
    <row r="183" spans="1:12" x14ac:dyDescent="0.25">
      <c r="A183" s="4">
        <v>181</v>
      </c>
      <c r="B183" s="2">
        <v>42999</v>
      </c>
      <c r="C183" s="1">
        <v>239.44</v>
      </c>
      <c r="D183" s="1">
        <v>239.54</v>
      </c>
      <c r="E183" s="1">
        <v>238.78</v>
      </c>
      <c r="F183" s="1">
        <v>238.97</v>
      </c>
      <c r="G183" s="6" t="str">
        <f>IF(testdata[[#This Row],[high]]&gt;MAX(D181:D182,D184:D185),testdata[[#This Row],[high]],"")</f>
        <v/>
      </c>
      <c r="H183" s="6" t="str">
        <f>IF(testdata[[#This Row],[low]]&lt;MIN(E181:E182,E184:E185),testdata[[#This Row],[low]],"")</f>
        <v/>
      </c>
      <c r="I183" s="8" t="str">
        <f t="shared" si="2"/>
        <v/>
      </c>
      <c r="J183" s="2">
        <v>42999</v>
      </c>
      <c r="K183" s="6"/>
      <c r="L183" s="6"/>
    </row>
    <row r="184" spans="1:12" x14ac:dyDescent="0.25">
      <c r="A184" s="4">
        <v>182</v>
      </c>
      <c r="B184" s="2">
        <v>43000</v>
      </c>
      <c r="C184" s="1">
        <v>238.65</v>
      </c>
      <c r="D184" s="1">
        <v>239.2</v>
      </c>
      <c r="E184" s="1">
        <v>238.62</v>
      </c>
      <c r="F184" s="1">
        <v>239.02</v>
      </c>
      <c r="G184" s="6" t="str">
        <f>IF(testdata[[#This Row],[high]]&gt;MAX(D182:D183,D185:D186),testdata[[#This Row],[high]],"")</f>
        <v/>
      </c>
      <c r="H184" s="6" t="str">
        <f>IF(testdata[[#This Row],[low]]&lt;MIN(E182:E183,E185:E186),testdata[[#This Row],[low]],"")</f>
        <v/>
      </c>
      <c r="I184" s="8" t="str">
        <f t="shared" si="2"/>
        <v/>
      </c>
      <c r="J184" s="2">
        <v>43000</v>
      </c>
      <c r="K184" s="6"/>
      <c r="L184" s="6"/>
    </row>
    <row r="185" spans="1:12" x14ac:dyDescent="0.25">
      <c r="A185" s="4">
        <v>183</v>
      </c>
      <c r="B185" s="2">
        <v>43003</v>
      </c>
      <c r="C185" s="1">
        <v>238.74</v>
      </c>
      <c r="D185" s="1">
        <v>239.13</v>
      </c>
      <c r="E185" s="1">
        <v>237.72</v>
      </c>
      <c r="F185" s="1">
        <v>238.53</v>
      </c>
      <c r="G185" s="6" t="str">
        <f>IF(testdata[[#This Row],[high]]&gt;MAX(D183:D184,D186:D187),testdata[[#This Row],[high]],"")</f>
        <v/>
      </c>
      <c r="H185" s="6">
        <f>IF(testdata[[#This Row],[low]]&lt;MIN(E183:E184,E186:E187),testdata[[#This Row],[low]],"")</f>
        <v>237.72</v>
      </c>
      <c r="I185" s="8" t="str">
        <f t="shared" si="2"/>
        <v/>
      </c>
      <c r="J185" s="2">
        <v>43003</v>
      </c>
      <c r="K185" s="6"/>
      <c r="L185" s="6">
        <v>237.72</v>
      </c>
    </row>
    <row r="186" spans="1:12" x14ac:dyDescent="0.25">
      <c r="A186" s="4">
        <v>184</v>
      </c>
      <c r="B186" s="2">
        <v>43004</v>
      </c>
      <c r="C186" s="1">
        <v>239</v>
      </c>
      <c r="D186" s="1">
        <v>239.27</v>
      </c>
      <c r="E186" s="1">
        <v>238.41</v>
      </c>
      <c r="F186" s="1">
        <v>238.68</v>
      </c>
      <c r="G186" s="6" t="str">
        <f>IF(testdata[[#This Row],[high]]&gt;MAX(D184:D185,D187:D188),testdata[[#This Row],[high]],"")</f>
        <v/>
      </c>
      <c r="H186" s="6" t="str">
        <f>IF(testdata[[#This Row],[low]]&lt;MIN(E184:E185,E187:E188),testdata[[#This Row],[low]],"")</f>
        <v/>
      </c>
      <c r="I186" s="8" t="str">
        <f t="shared" si="2"/>
        <v/>
      </c>
      <c r="J186" s="2">
        <v>43004</v>
      </c>
      <c r="K186" s="6"/>
      <c r="L186" s="6"/>
    </row>
    <row r="187" spans="1:12" x14ac:dyDescent="0.25">
      <c r="A187" s="4">
        <v>185</v>
      </c>
      <c r="B187" s="2">
        <v>43005</v>
      </c>
      <c r="C187" s="1">
        <v>239.44</v>
      </c>
      <c r="D187" s="1">
        <v>240.03</v>
      </c>
      <c r="E187" s="1">
        <v>238.47</v>
      </c>
      <c r="F187" s="1">
        <v>239.6</v>
      </c>
      <c r="G187" s="6" t="str">
        <f>IF(testdata[[#This Row],[high]]&gt;MAX(D185:D186,D188:D189),testdata[[#This Row],[high]],"")</f>
        <v/>
      </c>
      <c r="H187" s="6" t="str">
        <f>IF(testdata[[#This Row],[low]]&lt;MIN(E185:E186,E188:E189),testdata[[#This Row],[low]],"")</f>
        <v/>
      </c>
      <c r="I187" s="8" t="str">
        <f t="shared" si="2"/>
        <v/>
      </c>
      <c r="J187" s="2">
        <v>43005</v>
      </c>
      <c r="K187" s="6"/>
      <c r="L187" s="6"/>
    </row>
    <row r="188" spans="1:12" x14ac:dyDescent="0.25">
      <c r="A188" s="4">
        <v>186</v>
      </c>
      <c r="B188" s="2">
        <v>43006</v>
      </c>
      <c r="C188" s="1">
        <v>239.3</v>
      </c>
      <c r="D188" s="1">
        <v>239.98</v>
      </c>
      <c r="E188" s="1">
        <v>239.2</v>
      </c>
      <c r="F188" s="1">
        <v>239.89</v>
      </c>
      <c r="G188" s="6" t="str">
        <f>IF(testdata[[#This Row],[high]]&gt;MAX(D186:D187,D189:D190),testdata[[#This Row],[high]],"")</f>
        <v/>
      </c>
      <c r="H188" s="6" t="str">
        <f>IF(testdata[[#This Row],[low]]&lt;MIN(E186:E187,E189:E190),testdata[[#This Row],[low]],"")</f>
        <v/>
      </c>
      <c r="I188" s="8" t="str">
        <f t="shared" si="2"/>
        <v/>
      </c>
      <c r="J188" s="2">
        <v>43006</v>
      </c>
      <c r="K188" s="6"/>
      <c r="L188" s="6"/>
    </row>
    <row r="189" spans="1:12" x14ac:dyDescent="0.25">
      <c r="A189" s="4">
        <v>187</v>
      </c>
      <c r="B189" s="2">
        <v>43007</v>
      </c>
      <c r="C189" s="1">
        <v>239.88</v>
      </c>
      <c r="D189" s="1">
        <v>240.82</v>
      </c>
      <c r="E189" s="1">
        <v>239.68</v>
      </c>
      <c r="F189" s="1">
        <v>240.74</v>
      </c>
      <c r="G189" s="6" t="str">
        <f>IF(testdata[[#This Row],[high]]&gt;MAX(D187:D188,D190:D191),testdata[[#This Row],[high]],"")</f>
        <v/>
      </c>
      <c r="H189" s="6" t="str">
        <f>IF(testdata[[#This Row],[low]]&lt;MIN(E187:E188,E190:E191),testdata[[#This Row],[low]],"")</f>
        <v/>
      </c>
      <c r="I189" s="8" t="str">
        <f t="shared" si="2"/>
        <v/>
      </c>
      <c r="J189" s="2">
        <v>43007</v>
      </c>
      <c r="K189" s="6"/>
      <c r="L189" s="6"/>
    </row>
    <row r="190" spans="1:12" x14ac:dyDescent="0.25">
      <c r="A190" s="4">
        <v>188</v>
      </c>
      <c r="B190" s="2">
        <v>43010</v>
      </c>
      <c r="C190" s="1">
        <v>240.98</v>
      </c>
      <c r="D190" s="1">
        <v>241.78</v>
      </c>
      <c r="E190" s="1">
        <v>240.8</v>
      </c>
      <c r="F190" s="1">
        <v>241.78</v>
      </c>
      <c r="G190" s="6" t="str">
        <f>IF(testdata[[#This Row],[high]]&gt;MAX(D188:D189,D191:D192),testdata[[#This Row],[high]],"")</f>
        <v/>
      </c>
      <c r="H190" s="6" t="str">
        <f>IF(testdata[[#This Row],[low]]&lt;MIN(E188:E189,E191:E192),testdata[[#This Row],[low]],"")</f>
        <v/>
      </c>
      <c r="I190" s="8" t="str">
        <f t="shared" si="2"/>
        <v/>
      </c>
      <c r="J190" s="2">
        <v>43010</v>
      </c>
      <c r="K190" s="6"/>
      <c r="L190" s="6"/>
    </row>
    <row r="191" spans="1:12" x14ac:dyDescent="0.25">
      <c r="A191" s="4">
        <v>189</v>
      </c>
      <c r="B191" s="2">
        <v>43011</v>
      </c>
      <c r="C191" s="1">
        <v>241.91</v>
      </c>
      <c r="D191" s="1">
        <v>242.33</v>
      </c>
      <c r="E191" s="1">
        <v>241.69</v>
      </c>
      <c r="F191" s="1">
        <v>242.3</v>
      </c>
      <c r="G191" s="6" t="str">
        <f>IF(testdata[[#This Row],[high]]&gt;MAX(D189:D190,D192:D193),testdata[[#This Row],[high]],"")</f>
        <v/>
      </c>
      <c r="H191" s="6" t="str">
        <f>IF(testdata[[#This Row],[low]]&lt;MIN(E189:E190,E192:E193),testdata[[#This Row],[low]],"")</f>
        <v/>
      </c>
      <c r="I191" s="8" t="str">
        <f t="shared" si="2"/>
        <v/>
      </c>
      <c r="J191" s="2">
        <v>43011</v>
      </c>
      <c r="K191" s="6"/>
      <c r="L191" s="6"/>
    </row>
    <row r="192" spans="1:12" x14ac:dyDescent="0.25">
      <c r="A192" s="4">
        <v>190</v>
      </c>
      <c r="B192" s="2">
        <v>43012</v>
      </c>
      <c r="C192" s="1">
        <v>242.13</v>
      </c>
      <c r="D192" s="1">
        <v>242.85</v>
      </c>
      <c r="E192" s="1">
        <v>242.01</v>
      </c>
      <c r="F192" s="1">
        <v>242.58</v>
      </c>
      <c r="G192" s="6" t="str">
        <f>IF(testdata[[#This Row],[high]]&gt;MAX(D190:D191,D193:D194),testdata[[#This Row],[high]],"")</f>
        <v/>
      </c>
      <c r="H192" s="6" t="str">
        <f>IF(testdata[[#This Row],[low]]&lt;MIN(E190:E191,E193:E194),testdata[[#This Row],[low]],"")</f>
        <v/>
      </c>
      <c r="I192" s="8" t="str">
        <f t="shared" si="2"/>
        <v/>
      </c>
      <c r="J192" s="2">
        <v>43012</v>
      </c>
      <c r="K192" s="6"/>
      <c r="L192" s="6"/>
    </row>
    <row r="193" spans="1:12" x14ac:dyDescent="0.25">
      <c r="A193" s="4">
        <v>191</v>
      </c>
      <c r="B193" s="2">
        <v>43013</v>
      </c>
      <c r="C193" s="1">
        <v>242.95</v>
      </c>
      <c r="D193" s="1">
        <v>244.04</v>
      </c>
      <c r="E193" s="1">
        <v>242.62</v>
      </c>
      <c r="F193" s="1">
        <v>244.02</v>
      </c>
      <c r="G193" s="6" t="str">
        <f>IF(testdata[[#This Row],[high]]&gt;MAX(D191:D192,D194:D195),testdata[[#This Row],[high]],"")</f>
        <v/>
      </c>
      <c r="H193" s="6" t="str">
        <f>IF(testdata[[#This Row],[low]]&lt;MIN(E191:E192,E194:E195),testdata[[#This Row],[low]],"")</f>
        <v/>
      </c>
      <c r="I193" s="8" t="str">
        <f t="shared" si="2"/>
        <v/>
      </c>
      <c r="J193" s="2">
        <v>43013</v>
      </c>
      <c r="K193" s="6"/>
      <c r="L193" s="6"/>
    </row>
    <row r="194" spans="1:12" x14ac:dyDescent="0.25">
      <c r="A194" s="4">
        <v>192</v>
      </c>
      <c r="B194" s="2">
        <v>43014</v>
      </c>
      <c r="C194" s="1">
        <v>243.53</v>
      </c>
      <c r="D194" s="1">
        <v>244.06</v>
      </c>
      <c r="E194" s="1">
        <v>243.25</v>
      </c>
      <c r="F194" s="1">
        <v>243.74</v>
      </c>
      <c r="G194" s="6" t="str">
        <f>IF(testdata[[#This Row],[high]]&gt;MAX(D192:D193,D195:D196),testdata[[#This Row],[high]],"")</f>
        <v/>
      </c>
      <c r="H194" s="6" t="str">
        <f>IF(testdata[[#This Row],[low]]&lt;MIN(E192:E193,E195:E196),testdata[[#This Row],[low]],"")</f>
        <v/>
      </c>
      <c r="I194" s="8" t="str">
        <f t="shared" si="2"/>
        <v/>
      </c>
      <c r="J194" s="2">
        <v>43014</v>
      </c>
      <c r="K194" s="6"/>
      <c r="L194" s="6"/>
    </row>
    <row r="195" spans="1:12" x14ac:dyDescent="0.25">
      <c r="A195" s="4">
        <v>193</v>
      </c>
      <c r="B195" s="2">
        <v>43017</v>
      </c>
      <c r="C195" s="1">
        <v>243.99</v>
      </c>
      <c r="D195" s="1">
        <v>244.06</v>
      </c>
      <c r="E195" s="1">
        <v>243.05</v>
      </c>
      <c r="F195" s="1">
        <v>243.34</v>
      </c>
      <c r="G195" s="6" t="str">
        <f>IF(testdata[[#This Row],[high]]&gt;MAX(D193:D194,D196:D197),testdata[[#This Row],[high]],"")</f>
        <v/>
      </c>
      <c r="H195" s="6" t="str">
        <f>IF(testdata[[#This Row],[low]]&lt;MIN(E193:E194,E196:E197),testdata[[#This Row],[low]],"")</f>
        <v/>
      </c>
      <c r="I195" s="8" t="str">
        <f t="shared" ref="I195:I258" si="3">IF(OR(G195&lt;&gt;K195,H195&lt;&gt;L195),"ERR","")</f>
        <v/>
      </c>
      <c r="J195" s="2">
        <v>43017</v>
      </c>
      <c r="K195" s="6"/>
      <c r="L195" s="6"/>
    </row>
    <row r="196" spans="1:12" x14ac:dyDescent="0.25">
      <c r="A196" s="4">
        <v>194</v>
      </c>
      <c r="B196" s="2">
        <v>43018</v>
      </c>
      <c r="C196" s="1">
        <v>243.96</v>
      </c>
      <c r="D196" s="1">
        <v>244.4</v>
      </c>
      <c r="E196" s="1">
        <v>243.37</v>
      </c>
      <c r="F196" s="1">
        <v>243.98</v>
      </c>
      <c r="G196" s="6" t="str">
        <f>IF(testdata[[#This Row],[high]]&gt;MAX(D194:D195,D197:D198),testdata[[#This Row],[high]],"")</f>
        <v/>
      </c>
      <c r="H196" s="6" t="str">
        <f>IF(testdata[[#This Row],[low]]&lt;MIN(E194:E195,E197:E198),testdata[[#This Row],[low]],"")</f>
        <v/>
      </c>
      <c r="I196" s="8" t="str">
        <f t="shared" si="3"/>
        <v/>
      </c>
      <c r="J196" s="2">
        <v>43018</v>
      </c>
      <c r="K196" s="6"/>
      <c r="L196" s="6"/>
    </row>
    <row r="197" spans="1:12" x14ac:dyDescent="0.25">
      <c r="A197" s="4">
        <v>195</v>
      </c>
      <c r="B197" s="2">
        <v>43019</v>
      </c>
      <c r="C197" s="1">
        <v>243.88</v>
      </c>
      <c r="D197" s="1">
        <v>244.37</v>
      </c>
      <c r="E197" s="1">
        <v>243.7</v>
      </c>
      <c r="F197" s="1">
        <v>244.37</v>
      </c>
      <c r="G197" s="6" t="str">
        <f>IF(testdata[[#This Row],[high]]&gt;MAX(D195:D196,D198:D199),testdata[[#This Row],[high]],"")</f>
        <v/>
      </c>
      <c r="H197" s="6" t="str">
        <f>IF(testdata[[#This Row],[low]]&lt;MIN(E195:E196,E198:E199),testdata[[#This Row],[low]],"")</f>
        <v/>
      </c>
      <c r="I197" s="8" t="str">
        <f t="shared" si="3"/>
        <v/>
      </c>
      <c r="J197" s="2">
        <v>43019</v>
      </c>
      <c r="K197" s="6"/>
      <c r="L197" s="6"/>
    </row>
    <row r="198" spans="1:12" x14ac:dyDescent="0.25">
      <c r="A198" s="4">
        <v>196</v>
      </c>
      <c r="B198" s="2">
        <v>43020</v>
      </c>
      <c r="C198" s="1">
        <v>244.02</v>
      </c>
      <c r="D198" s="1">
        <v>244.41</v>
      </c>
      <c r="E198" s="1">
        <v>243.74</v>
      </c>
      <c r="F198" s="1">
        <v>244</v>
      </c>
      <c r="G198" s="6" t="str">
        <f>IF(testdata[[#This Row],[high]]&gt;MAX(D196:D197,D199:D200),testdata[[#This Row],[high]],"")</f>
        <v/>
      </c>
      <c r="H198" s="6" t="str">
        <f>IF(testdata[[#This Row],[low]]&lt;MIN(E196:E197,E199:E200),testdata[[#This Row],[low]],"")</f>
        <v/>
      </c>
      <c r="I198" s="8" t="str">
        <f t="shared" si="3"/>
        <v/>
      </c>
      <c r="J198" s="2">
        <v>43020</v>
      </c>
      <c r="K198" s="6"/>
      <c r="L198" s="6"/>
    </row>
    <row r="199" spans="1:12" x14ac:dyDescent="0.25">
      <c r="A199" s="4">
        <v>197</v>
      </c>
      <c r="B199" s="2">
        <v>43021</v>
      </c>
      <c r="C199" s="1">
        <v>244.48</v>
      </c>
      <c r="D199" s="1">
        <v>244.61</v>
      </c>
      <c r="E199" s="1">
        <v>244</v>
      </c>
      <c r="F199" s="1">
        <v>244.3</v>
      </c>
      <c r="G199" s="6" t="str">
        <f>IF(testdata[[#This Row],[high]]&gt;MAX(D197:D198,D200:D201),testdata[[#This Row],[high]],"")</f>
        <v/>
      </c>
      <c r="H199" s="6" t="str">
        <f>IF(testdata[[#This Row],[low]]&lt;MIN(E197:E198,E200:E201),testdata[[#This Row],[low]],"")</f>
        <v/>
      </c>
      <c r="I199" s="8" t="str">
        <f t="shared" si="3"/>
        <v/>
      </c>
      <c r="J199" s="2">
        <v>43021</v>
      </c>
      <c r="K199" s="6"/>
      <c r="L199" s="6"/>
    </row>
    <row r="200" spans="1:12" x14ac:dyDescent="0.25">
      <c r="A200" s="4">
        <v>198</v>
      </c>
      <c r="B200" s="2">
        <v>43024</v>
      </c>
      <c r="C200" s="1">
        <v>244.55</v>
      </c>
      <c r="D200" s="1">
        <v>244.84</v>
      </c>
      <c r="E200" s="1">
        <v>244.18</v>
      </c>
      <c r="F200" s="1">
        <v>244.63</v>
      </c>
      <c r="G200" s="6" t="str">
        <f>IF(testdata[[#This Row],[high]]&gt;MAX(D198:D199,D201:D202),testdata[[#This Row],[high]],"")</f>
        <v/>
      </c>
      <c r="H200" s="6" t="str">
        <f>IF(testdata[[#This Row],[low]]&lt;MIN(E198:E199,E201:E202),testdata[[#This Row],[low]],"")</f>
        <v/>
      </c>
      <c r="I200" s="8" t="str">
        <f t="shared" si="3"/>
        <v/>
      </c>
      <c r="J200" s="2">
        <v>43024</v>
      </c>
      <c r="K200" s="6"/>
      <c r="L200" s="6"/>
    </row>
    <row r="201" spans="1:12" x14ac:dyDescent="0.25">
      <c r="A201" s="4">
        <v>199</v>
      </c>
      <c r="B201" s="2">
        <v>43025</v>
      </c>
      <c r="C201" s="1">
        <v>244.57</v>
      </c>
      <c r="D201" s="1">
        <v>244.85</v>
      </c>
      <c r="E201" s="1">
        <v>244.33</v>
      </c>
      <c r="F201" s="1">
        <v>244.8</v>
      </c>
      <c r="G201" s="6" t="str">
        <f>IF(testdata[[#This Row],[high]]&gt;MAX(D199:D200,D202:D203),testdata[[#This Row],[high]],"")</f>
        <v/>
      </c>
      <c r="H201" s="6" t="str">
        <f>IF(testdata[[#This Row],[low]]&lt;MIN(E199:E200,E202:E203),testdata[[#This Row],[low]],"")</f>
        <v/>
      </c>
      <c r="I201" s="8" t="str">
        <f t="shared" si="3"/>
        <v/>
      </c>
      <c r="J201" s="2">
        <v>43025</v>
      </c>
      <c r="K201" s="6"/>
      <c r="L201" s="6"/>
    </row>
    <row r="202" spans="1:12" x14ac:dyDescent="0.25">
      <c r="A202" s="4">
        <v>200</v>
      </c>
      <c r="B202" s="2">
        <v>43026</v>
      </c>
      <c r="C202" s="1">
        <v>245.21</v>
      </c>
      <c r="D202" s="1">
        <v>245.26</v>
      </c>
      <c r="E202" s="1">
        <v>244.83</v>
      </c>
      <c r="F202" s="1">
        <v>245.04</v>
      </c>
      <c r="G202" s="6" t="str">
        <f>IF(testdata[[#This Row],[high]]&gt;MAX(D200:D201,D203:D204),testdata[[#This Row],[high]],"")</f>
        <v/>
      </c>
      <c r="H202" s="6" t="str">
        <f>IF(testdata[[#This Row],[low]]&lt;MIN(E200:E201,E203:E204),testdata[[#This Row],[low]],"")</f>
        <v/>
      </c>
      <c r="I202" s="8" t="str">
        <f t="shared" si="3"/>
        <v/>
      </c>
      <c r="J202" s="2">
        <v>43026</v>
      </c>
      <c r="K202" s="6"/>
      <c r="L202" s="6"/>
    </row>
    <row r="203" spans="1:12" x14ac:dyDescent="0.25">
      <c r="A203" s="4">
        <v>201</v>
      </c>
      <c r="B203" s="2">
        <v>43027</v>
      </c>
      <c r="C203" s="1">
        <v>244.18</v>
      </c>
      <c r="D203" s="1">
        <v>245.14</v>
      </c>
      <c r="E203" s="1">
        <v>243.72</v>
      </c>
      <c r="F203" s="1">
        <v>245.1</v>
      </c>
      <c r="G203" s="6" t="str">
        <f>IF(testdata[[#This Row],[high]]&gt;MAX(D201:D202,D204:D205),testdata[[#This Row],[high]],"")</f>
        <v/>
      </c>
      <c r="H203" s="6">
        <f>IF(testdata[[#This Row],[low]]&lt;MIN(E201:E202,E204:E205),testdata[[#This Row],[low]],"")</f>
        <v>243.72</v>
      </c>
      <c r="I203" s="8" t="str">
        <f t="shared" si="3"/>
        <v/>
      </c>
      <c r="J203" s="2">
        <v>43027</v>
      </c>
      <c r="K203" s="6"/>
      <c r="L203" s="6">
        <v>243.72</v>
      </c>
    </row>
    <row r="204" spans="1:12" x14ac:dyDescent="0.25">
      <c r="A204" s="4">
        <v>202</v>
      </c>
      <c r="B204" s="2">
        <v>43028</v>
      </c>
      <c r="C204" s="1">
        <v>245.98</v>
      </c>
      <c r="D204" s="1">
        <v>246.4</v>
      </c>
      <c r="E204" s="1">
        <v>245.09</v>
      </c>
      <c r="F204" s="1">
        <v>246.37</v>
      </c>
      <c r="G204" s="6" t="str">
        <f>IF(testdata[[#This Row],[high]]&gt;MAX(D202:D203,D205:D206),testdata[[#This Row],[high]],"")</f>
        <v/>
      </c>
      <c r="H204" s="6" t="str">
        <f>IF(testdata[[#This Row],[low]]&lt;MIN(E202:E203,E205:E206),testdata[[#This Row],[low]],"")</f>
        <v/>
      </c>
      <c r="I204" s="8" t="str">
        <f t="shared" si="3"/>
        <v/>
      </c>
      <c r="J204" s="2">
        <v>43028</v>
      </c>
      <c r="K204" s="6"/>
      <c r="L204" s="6"/>
    </row>
    <row r="205" spans="1:12" x14ac:dyDescent="0.25">
      <c r="A205" s="4">
        <v>203</v>
      </c>
      <c r="B205" s="2">
        <v>43031</v>
      </c>
      <c r="C205" s="1">
        <v>246.72</v>
      </c>
      <c r="D205" s="1">
        <v>246.75</v>
      </c>
      <c r="E205" s="1">
        <v>245.33</v>
      </c>
      <c r="F205" s="1">
        <v>245.41</v>
      </c>
      <c r="G205" s="6">
        <f>IF(testdata[[#This Row],[high]]&gt;MAX(D203:D204,D206:D207),testdata[[#This Row],[high]],"")</f>
        <v>246.75</v>
      </c>
      <c r="H205" s="6" t="str">
        <f>IF(testdata[[#This Row],[low]]&lt;MIN(E203:E204,E206:E207),testdata[[#This Row],[low]],"")</f>
        <v/>
      </c>
      <c r="I205" s="8" t="str">
        <f t="shared" si="3"/>
        <v/>
      </c>
      <c r="J205" s="2">
        <v>43031</v>
      </c>
      <c r="K205" s="6">
        <v>246.75</v>
      </c>
      <c r="L205" s="6"/>
    </row>
    <row r="206" spans="1:12" x14ac:dyDescent="0.25">
      <c r="A206" s="4">
        <v>204</v>
      </c>
      <c r="B206" s="2">
        <v>43032</v>
      </c>
      <c r="C206" s="1">
        <v>245.88</v>
      </c>
      <c r="D206" s="1">
        <v>246.1</v>
      </c>
      <c r="E206" s="1">
        <v>245.45</v>
      </c>
      <c r="F206" s="1">
        <v>245.84</v>
      </c>
      <c r="G206" s="6" t="str">
        <f>IF(testdata[[#This Row],[high]]&gt;MAX(D204:D205,D207:D208),testdata[[#This Row],[high]],"")</f>
        <v/>
      </c>
      <c r="H206" s="6" t="str">
        <f>IF(testdata[[#This Row],[low]]&lt;MIN(E204:E205,E207:E208),testdata[[#This Row],[low]],"")</f>
        <v/>
      </c>
      <c r="I206" s="8" t="str">
        <f t="shared" si="3"/>
        <v/>
      </c>
      <c r="J206" s="2">
        <v>43032</v>
      </c>
      <c r="K206" s="6"/>
      <c r="L206" s="6"/>
    </row>
    <row r="207" spans="1:12" x14ac:dyDescent="0.25">
      <c r="A207" s="4">
        <v>205</v>
      </c>
      <c r="B207" s="2">
        <v>43033</v>
      </c>
      <c r="C207" s="1">
        <v>245.48</v>
      </c>
      <c r="D207" s="1">
        <v>245.6</v>
      </c>
      <c r="E207" s="1">
        <v>243.39</v>
      </c>
      <c r="F207" s="1">
        <v>244.63</v>
      </c>
      <c r="G207" s="6" t="str">
        <f>IF(testdata[[#This Row],[high]]&gt;MAX(D205:D206,D208:D209),testdata[[#This Row],[high]],"")</f>
        <v/>
      </c>
      <c r="H207" s="6">
        <f>IF(testdata[[#This Row],[low]]&lt;MIN(E205:E206,E208:E209),testdata[[#This Row],[low]],"")</f>
        <v>243.39</v>
      </c>
      <c r="I207" s="8" t="str">
        <f t="shared" si="3"/>
        <v/>
      </c>
      <c r="J207" s="2">
        <v>43033</v>
      </c>
      <c r="K207" s="6"/>
      <c r="L207" s="6">
        <v>243.39</v>
      </c>
    </row>
    <row r="208" spans="1:12" x14ac:dyDescent="0.25">
      <c r="A208" s="4">
        <v>206</v>
      </c>
      <c r="B208" s="2">
        <v>43034</v>
      </c>
      <c r="C208" s="1">
        <v>245.3</v>
      </c>
      <c r="D208" s="1">
        <v>245.59</v>
      </c>
      <c r="E208" s="1">
        <v>244.81</v>
      </c>
      <c r="F208" s="1">
        <v>244.94</v>
      </c>
      <c r="G208" s="6" t="str">
        <f>IF(testdata[[#This Row],[high]]&gt;MAX(D206:D207,D209:D210),testdata[[#This Row],[high]],"")</f>
        <v/>
      </c>
      <c r="H208" s="6" t="str">
        <f>IF(testdata[[#This Row],[low]]&lt;MIN(E206:E207,E209:E210),testdata[[#This Row],[low]],"")</f>
        <v/>
      </c>
      <c r="I208" s="8" t="str">
        <f t="shared" si="3"/>
        <v/>
      </c>
      <c r="J208" s="2">
        <v>43034</v>
      </c>
      <c r="K208" s="6"/>
      <c r="L208" s="6"/>
    </row>
    <row r="209" spans="1:12" x14ac:dyDescent="0.25">
      <c r="A209" s="4">
        <v>207</v>
      </c>
      <c r="B209" s="2">
        <v>43035</v>
      </c>
      <c r="C209" s="1">
        <v>245.76</v>
      </c>
      <c r="D209" s="1">
        <v>247.12</v>
      </c>
      <c r="E209" s="1">
        <v>244.95</v>
      </c>
      <c r="F209" s="1">
        <v>246.94</v>
      </c>
      <c r="G209" s="6">
        <f>IF(testdata[[#This Row],[high]]&gt;MAX(D207:D208,D210:D211),testdata[[#This Row],[high]],"")</f>
        <v>247.12</v>
      </c>
      <c r="H209" s="6" t="str">
        <f>IF(testdata[[#This Row],[low]]&lt;MIN(E207:E208,E210:E211),testdata[[#This Row],[low]],"")</f>
        <v/>
      </c>
      <c r="I209" s="8" t="str">
        <f t="shared" si="3"/>
        <v/>
      </c>
      <c r="J209" s="2">
        <v>43035</v>
      </c>
      <c r="K209" s="6">
        <v>247.12</v>
      </c>
      <c r="L209" s="6"/>
    </row>
    <row r="210" spans="1:12" x14ac:dyDescent="0.25">
      <c r="A210" s="4">
        <v>208</v>
      </c>
      <c r="B210" s="2">
        <v>43038</v>
      </c>
      <c r="C210" s="1">
        <v>246.33</v>
      </c>
      <c r="D210" s="1">
        <v>246.84</v>
      </c>
      <c r="E210" s="1">
        <v>245.7</v>
      </c>
      <c r="F210" s="1">
        <v>246.02</v>
      </c>
      <c r="G210" s="6" t="str">
        <f>IF(testdata[[#This Row],[high]]&gt;MAX(D208:D209,D211:D212),testdata[[#This Row],[high]],"")</f>
        <v/>
      </c>
      <c r="H210" s="6" t="str">
        <f>IF(testdata[[#This Row],[low]]&lt;MIN(E208:E209,E211:E212),testdata[[#This Row],[low]],"")</f>
        <v/>
      </c>
      <c r="I210" s="8" t="str">
        <f t="shared" si="3"/>
        <v/>
      </c>
      <c r="J210" s="2">
        <v>43038</v>
      </c>
      <c r="K210" s="6"/>
      <c r="L210" s="6"/>
    </row>
    <row r="211" spans="1:12" x14ac:dyDescent="0.25">
      <c r="A211" s="4">
        <v>209</v>
      </c>
      <c r="B211" s="2">
        <v>43039</v>
      </c>
      <c r="C211" s="1">
        <v>246.44</v>
      </c>
      <c r="D211" s="1">
        <v>246.69</v>
      </c>
      <c r="E211" s="1">
        <v>246.08</v>
      </c>
      <c r="F211" s="1">
        <v>246.41</v>
      </c>
      <c r="G211" s="6" t="str">
        <f>IF(testdata[[#This Row],[high]]&gt;MAX(D209:D210,D212:D213),testdata[[#This Row],[high]],"")</f>
        <v/>
      </c>
      <c r="H211" s="6" t="str">
        <f>IF(testdata[[#This Row],[low]]&lt;MIN(E209:E210,E212:E213),testdata[[#This Row],[low]],"")</f>
        <v/>
      </c>
      <c r="I211" s="8" t="str">
        <f t="shared" si="3"/>
        <v/>
      </c>
      <c r="J211" s="2">
        <v>43039</v>
      </c>
      <c r="K211" s="6"/>
      <c r="L211" s="6"/>
    </row>
    <row r="212" spans="1:12" x14ac:dyDescent="0.25">
      <c r="A212" s="4">
        <v>210</v>
      </c>
      <c r="B212" s="2">
        <v>43040</v>
      </c>
      <c r="C212" s="1">
        <v>247.26</v>
      </c>
      <c r="D212" s="1">
        <v>247.63</v>
      </c>
      <c r="E212" s="1">
        <v>246.33</v>
      </c>
      <c r="F212" s="1">
        <v>246.73</v>
      </c>
      <c r="G212" s="6" t="str">
        <f>IF(testdata[[#This Row],[high]]&gt;MAX(D210:D211,D213:D214),testdata[[#This Row],[high]],"")</f>
        <v/>
      </c>
      <c r="H212" s="6" t="str">
        <f>IF(testdata[[#This Row],[low]]&lt;MIN(E210:E211,E213:E214),testdata[[#This Row],[low]],"")</f>
        <v/>
      </c>
      <c r="I212" s="8" t="str">
        <f t="shared" si="3"/>
        <v/>
      </c>
      <c r="J212" s="2">
        <v>43040</v>
      </c>
      <c r="K212" s="6"/>
      <c r="L212" s="6"/>
    </row>
    <row r="213" spans="1:12" x14ac:dyDescent="0.25">
      <c r="A213" s="4">
        <v>211</v>
      </c>
      <c r="B213" s="2">
        <v>43041</v>
      </c>
      <c r="C213" s="1">
        <v>246.66</v>
      </c>
      <c r="D213" s="1">
        <v>246.98</v>
      </c>
      <c r="E213" s="1">
        <v>245.49</v>
      </c>
      <c r="F213" s="1">
        <v>246.83</v>
      </c>
      <c r="G213" s="6" t="str">
        <f>IF(testdata[[#This Row],[high]]&gt;MAX(D211:D212,D214:D215),testdata[[#This Row],[high]],"")</f>
        <v/>
      </c>
      <c r="H213" s="6">
        <f>IF(testdata[[#This Row],[low]]&lt;MIN(E211:E212,E214:E215),testdata[[#This Row],[low]],"")</f>
        <v>245.49</v>
      </c>
      <c r="I213" s="8" t="str">
        <f t="shared" si="3"/>
        <v/>
      </c>
      <c r="J213" s="2">
        <v>43041</v>
      </c>
      <c r="K213" s="6"/>
      <c r="L213" s="6">
        <v>245.49</v>
      </c>
    </row>
    <row r="214" spans="1:12" x14ac:dyDescent="0.25">
      <c r="A214" s="4">
        <v>212</v>
      </c>
      <c r="B214" s="2">
        <v>43042</v>
      </c>
      <c r="C214" s="1">
        <v>247</v>
      </c>
      <c r="D214" s="1">
        <v>247.7</v>
      </c>
      <c r="E214" s="1">
        <v>246.55</v>
      </c>
      <c r="F214" s="1">
        <v>247.65</v>
      </c>
      <c r="G214" s="6" t="str">
        <f>IF(testdata[[#This Row],[high]]&gt;MAX(D212:D213,D215:D216),testdata[[#This Row],[high]],"")</f>
        <v/>
      </c>
      <c r="H214" s="6" t="str">
        <f>IF(testdata[[#This Row],[low]]&lt;MIN(E212:E213,E215:E216),testdata[[#This Row],[low]],"")</f>
        <v/>
      </c>
      <c r="I214" s="8" t="str">
        <f t="shared" si="3"/>
        <v/>
      </c>
      <c r="J214" s="2">
        <v>43042</v>
      </c>
      <c r="K214" s="6"/>
      <c r="L214" s="6"/>
    </row>
    <row r="215" spans="1:12" x14ac:dyDescent="0.25">
      <c r="A215" s="4">
        <v>213</v>
      </c>
      <c r="B215" s="2">
        <v>43045</v>
      </c>
      <c r="C215" s="1">
        <v>247.51</v>
      </c>
      <c r="D215" s="1">
        <v>248.18</v>
      </c>
      <c r="E215" s="1">
        <v>247.43</v>
      </c>
      <c r="F215" s="1">
        <v>248.04</v>
      </c>
      <c r="G215" s="6" t="str">
        <f>IF(testdata[[#This Row],[high]]&gt;MAX(D213:D214,D216:D217),testdata[[#This Row],[high]],"")</f>
        <v/>
      </c>
      <c r="H215" s="6" t="str">
        <f>IF(testdata[[#This Row],[low]]&lt;MIN(E213:E214,E216:E217),testdata[[#This Row],[low]],"")</f>
        <v/>
      </c>
      <c r="I215" s="8" t="str">
        <f t="shared" si="3"/>
        <v/>
      </c>
      <c r="J215" s="2">
        <v>43045</v>
      </c>
      <c r="K215" s="6"/>
      <c r="L215" s="6"/>
    </row>
    <row r="216" spans="1:12" x14ac:dyDescent="0.25">
      <c r="A216" s="4">
        <v>214</v>
      </c>
      <c r="B216" s="2">
        <v>43046</v>
      </c>
      <c r="C216" s="1">
        <v>248.15</v>
      </c>
      <c r="D216" s="1">
        <v>248.52</v>
      </c>
      <c r="E216" s="1">
        <v>247.31</v>
      </c>
      <c r="F216" s="1">
        <v>247.86</v>
      </c>
      <c r="G216" s="6">
        <f>IF(testdata[[#This Row],[high]]&gt;MAX(D214:D215,D217:D218),testdata[[#This Row],[high]],"")</f>
        <v>248.52</v>
      </c>
      <c r="H216" s="6" t="str">
        <f>IF(testdata[[#This Row],[low]]&lt;MIN(E214:E215,E217:E218),testdata[[#This Row],[low]],"")</f>
        <v/>
      </c>
      <c r="I216" s="8" t="str">
        <f t="shared" si="3"/>
        <v/>
      </c>
      <c r="J216" s="2">
        <v>43046</v>
      </c>
      <c r="K216" s="6">
        <v>248.52</v>
      </c>
      <c r="L216" s="6"/>
    </row>
    <row r="217" spans="1:12" x14ac:dyDescent="0.25">
      <c r="A217" s="4">
        <v>215</v>
      </c>
      <c r="B217" s="2">
        <v>43047</v>
      </c>
      <c r="C217" s="1">
        <v>247.67</v>
      </c>
      <c r="D217" s="1">
        <v>248.39</v>
      </c>
      <c r="E217" s="1">
        <v>247.37</v>
      </c>
      <c r="F217" s="1">
        <v>248.29</v>
      </c>
      <c r="G217" s="6" t="str">
        <f>IF(testdata[[#This Row],[high]]&gt;MAX(D215:D216,D218:D219),testdata[[#This Row],[high]],"")</f>
        <v/>
      </c>
      <c r="H217" s="6" t="str">
        <f>IF(testdata[[#This Row],[low]]&lt;MIN(E215:E216,E218:E219),testdata[[#This Row],[low]],"")</f>
        <v/>
      </c>
      <c r="I217" s="8" t="str">
        <f t="shared" si="3"/>
        <v/>
      </c>
      <c r="J217" s="2">
        <v>43047</v>
      </c>
      <c r="K217" s="6"/>
      <c r="L217" s="6"/>
    </row>
    <row r="218" spans="1:12" x14ac:dyDescent="0.25">
      <c r="A218" s="4">
        <v>216</v>
      </c>
      <c r="B218" s="2">
        <v>43048</v>
      </c>
      <c r="C218" s="1">
        <v>246.96</v>
      </c>
      <c r="D218" s="1">
        <v>247.6</v>
      </c>
      <c r="E218" s="1">
        <v>245.65</v>
      </c>
      <c r="F218" s="1">
        <v>247.39</v>
      </c>
      <c r="G218" s="6" t="str">
        <f>IF(testdata[[#This Row],[high]]&gt;MAX(D216:D217,D219:D220),testdata[[#This Row],[high]],"")</f>
        <v/>
      </c>
      <c r="H218" s="6">
        <f>IF(testdata[[#This Row],[low]]&lt;MIN(E216:E217,E219:E220),testdata[[#This Row],[low]],"")</f>
        <v>245.65</v>
      </c>
      <c r="I218" s="8" t="str">
        <f t="shared" si="3"/>
        <v/>
      </c>
      <c r="J218" s="2">
        <v>43048</v>
      </c>
      <c r="K218" s="6"/>
      <c r="L218" s="6">
        <v>245.65</v>
      </c>
    </row>
    <row r="219" spans="1:12" x14ac:dyDescent="0.25">
      <c r="A219" s="4">
        <v>217</v>
      </c>
      <c r="B219" s="2">
        <v>43049</v>
      </c>
      <c r="C219" s="1">
        <v>246.96</v>
      </c>
      <c r="D219" s="1">
        <v>247.5</v>
      </c>
      <c r="E219" s="1">
        <v>246.62</v>
      </c>
      <c r="F219" s="1">
        <v>247.31</v>
      </c>
      <c r="G219" s="6" t="str">
        <f>IF(testdata[[#This Row],[high]]&gt;MAX(D217:D218,D220:D221),testdata[[#This Row],[high]],"")</f>
        <v/>
      </c>
      <c r="H219" s="6" t="str">
        <f>IF(testdata[[#This Row],[low]]&lt;MIN(E217:E218,E220:E221),testdata[[#This Row],[low]],"")</f>
        <v/>
      </c>
      <c r="I219" s="8" t="str">
        <f t="shared" si="3"/>
        <v/>
      </c>
      <c r="J219" s="2">
        <v>43049</v>
      </c>
      <c r="K219" s="6"/>
      <c r="L219" s="6"/>
    </row>
    <row r="220" spans="1:12" x14ac:dyDescent="0.25">
      <c r="A220" s="4">
        <v>218</v>
      </c>
      <c r="B220" s="2">
        <v>43052</v>
      </c>
      <c r="C220" s="1">
        <v>246.56</v>
      </c>
      <c r="D220" s="1">
        <v>247.79</v>
      </c>
      <c r="E220" s="1">
        <v>246.52</v>
      </c>
      <c r="F220" s="1">
        <v>247.54</v>
      </c>
      <c r="G220" s="6">
        <f>IF(testdata[[#This Row],[high]]&gt;MAX(D218:D219,D221:D222),testdata[[#This Row],[high]],"")</f>
        <v>247.79</v>
      </c>
      <c r="H220" s="6" t="str">
        <f>IF(testdata[[#This Row],[low]]&lt;MIN(E218:E219,E221:E222),testdata[[#This Row],[low]],"")</f>
        <v/>
      </c>
      <c r="I220" s="8" t="str">
        <f t="shared" si="3"/>
        <v/>
      </c>
      <c r="J220" s="2">
        <v>43052</v>
      </c>
      <c r="K220" s="6">
        <v>247.79</v>
      </c>
      <c r="L220" s="6"/>
    </row>
    <row r="221" spans="1:12" x14ac:dyDescent="0.25">
      <c r="A221" s="4">
        <v>219</v>
      </c>
      <c r="B221" s="2">
        <v>43053</v>
      </c>
      <c r="C221" s="1">
        <v>246.66</v>
      </c>
      <c r="D221" s="1">
        <v>247.08</v>
      </c>
      <c r="E221" s="1">
        <v>245.8</v>
      </c>
      <c r="F221" s="1">
        <v>246.96</v>
      </c>
      <c r="G221" s="6" t="str">
        <f>IF(testdata[[#This Row],[high]]&gt;MAX(D219:D220,D222:D223),testdata[[#This Row],[high]],"")</f>
        <v/>
      </c>
      <c r="H221" s="6" t="str">
        <f>IF(testdata[[#This Row],[low]]&lt;MIN(E219:E220,E222:E223),testdata[[#This Row],[low]],"")</f>
        <v/>
      </c>
      <c r="I221" s="8" t="str">
        <f t="shared" si="3"/>
        <v/>
      </c>
      <c r="J221" s="2">
        <v>43053</v>
      </c>
      <c r="K221" s="6"/>
      <c r="L221" s="6"/>
    </row>
    <row r="222" spans="1:12" x14ac:dyDescent="0.25">
      <c r="A222" s="4">
        <v>220</v>
      </c>
      <c r="B222" s="2">
        <v>43054</v>
      </c>
      <c r="C222" s="1">
        <v>245.9</v>
      </c>
      <c r="D222" s="1">
        <v>246.48</v>
      </c>
      <c r="E222" s="1">
        <v>244.95</v>
      </c>
      <c r="F222" s="1">
        <v>245.73</v>
      </c>
      <c r="G222" s="6" t="str">
        <f>IF(testdata[[#This Row],[high]]&gt;MAX(D220:D221,D223:D224),testdata[[#This Row],[high]],"")</f>
        <v/>
      </c>
      <c r="H222" s="6">
        <f>IF(testdata[[#This Row],[low]]&lt;MIN(E220:E221,E223:E224),testdata[[#This Row],[low]],"")</f>
        <v>244.95</v>
      </c>
      <c r="I222" s="8" t="str">
        <f t="shared" si="3"/>
        <v/>
      </c>
      <c r="J222" s="2">
        <v>43054</v>
      </c>
      <c r="K222" s="6"/>
      <c r="L222" s="6">
        <v>244.95</v>
      </c>
    </row>
    <row r="223" spans="1:12" x14ac:dyDescent="0.25">
      <c r="A223" s="4">
        <v>221</v>
      </c>
      <c r="B223" s="2">
        <v>43055</v>
      </c>
      <c r="C223" s="1">
        <v>246.76</v>
      </c>
      <c r="D223" s="1">
        <v>248.22</v>
      </c>
      <c r="E223" s="1">
        <v>246.72</v>
      </c>
      <c r="F223" s="1">
        <v>247.82</v>
      </c>
      <c r="G223" s="6">
        <f>IF(testdata[[#This Row],[high]]&gt;MAX(D221:D222,D224:D225),testdata[[#This Row],[high]],"")</f>
        <v>248.22</v>
      </c>
      <c r="H223" s="6" t="str">
        <f>IF(testdata[[#This Row],[low]]&lt;MIN(E221:E222,E224:E225),testdata[[#This Row],[low]],"")</f>
        <v/>
      </c>
      <c r="I223" s="8" t="str">
        <f t="shared" si="3"/>
        <v/>
      </c>
      <c r="J223" s="2">
        <v>43055</v>
      </c>
      <c r="K223" s="6">
        <v>248.22</v>
      </c>
      <c r="L223" s="6"/>
    </row>
    <row r="224" spans="1:12" x14ac:dyDescent="0.25">
      <c r="A224" s="4">
        <v>222</v>
      </c>
      <c r="B224" s="2">
        <v>43056</v>
      </c>
      <c r="C224" s="1">
        <v>247.43</v>
      </c>
      <c r="D224" s="1">
        <v>247.79</v>
      </c>
      <c r="E224" s="1">
        <v>247</v>
      </c>
      <c r="F224" s="1">
        <v>247.09</v>
      </c>
      <c r="G224" s="6" t="str">
        <f>IF(testdata[[#This Row],[high]]&gt;MAX(D222:D223,D225:D226),testdata[[#This Row],[high]],"")</f>
        <v/>
      </c>
      <c r="H224" s="6" t="str">
        <f>IF(testdata[[#This Row],[low]]&lt;MIN(E222:E223,E225:E226),testdata[[#This Row],[low]],"")</f>
        <v/>
      </c>
      <c r="I224" s="8" t="str">
        <f t="shared" si="3"/>
        <v/>
      </c>
      <c r="J224" s="2">
        <v>43056</v>
      </c>
      <c r="K224" s="6"/>
      <c r="L224" s="6"/>
    </row>
    <row r="225" spans="1:12" x14ac:dyDescent="0.25">
      <c r="A225" s="4">
        <v>223</v>
      </c>
      <c r="B225" s="2">
        <v>43059</v>
      </c>
      <c r="C225" s="1">
        <v>247.36</v>
      </c>
      <c r="D225" s="1">
        <v>247.73</v>
      </c>
      <c r="E225" s="1">
        <v>247.09</v>
      </c>
      <c r="F225" s="1">
        <v>247.51</v>
      </c>
      <c r="G225" s="6" t="str">
        <f>IF(testdata[[#This Row],[high]]&gt;MAX(D223:D224,D226:D227),testdata[[#This Row],[high]],"")</f>
        <v/>
      </c>
      <c r="H225" s="6" t="str">
        <f>IF(testdata[[#This Row],[low]]&lt;MIN(E223:E224,E226:E227),testdata[[#This Row],[low]],"")</f>
        <v/>
      </c>
      <c r="I225" s="8" t="str">
        <f t="shared" si="3"/>
        <v/>
      </c>
      <c r="J225" s="2">
        <v>43059</v>
      </c>
      <c r="K225" s="6"/>
      <c r="L225" s="6"/>
    </row>
    <row r="226" spans="1:12" x14ac:dyDescent="0.25">
      <c r="A226" s="4">
        <v>224</v>
      </c>
      <c r="B226" s="2">
        <v>43060</v>
      </c>
      <c r="C226" s="1">
        <v>248.35</v>
      </c>
      <c r="D226" s="1">
        <v>249.33</v>
      </c>
      <c r="E226" s="1">
        <v>247.47</v>
      </c>
      <c r="F226" s="1">
        <v>249.13</v>
      </c>
      <c r="G226" s="6" t="str">
        <f>IF(testdata[[#This Row],[high]]&gt;MAX(D224:D225,D227:D228),testdata[[#This Row],[high]],"")</f>
        <v/>
      </c>
      <c r="H226" s="6" t="str">
        <f>IF(testdata[[#This Row],[low]]&lt;MIN(E224:E225,E227:E228),testdata[[#This Row],[low]],"")</f>
        <v/>
      </c>
      <c r="I226" s="8" t="str">
        <f t="shared" si="3"/>
        <v/>
      </c>
      <c r="J226" s="2">
        <v>43060</v>
      </c>
      <c r="K226" s="6"/>
      <c r="L226" s="6"/>
    </row>
    <row r="227" spans="1:12" x14ac:dyDescent="0.25">
      <c r="A227" s="4">
        <v>225</v>
      </c>
      <c r="B227" s="2">
        <v>43061</v>
      </c>
      <c r="C227" s="1">
        <v>249.14</v>
      </c>
      <c r="D227" s="1">
        <v>249.28</v>
      </c>
      <c r="E227" s="1">
        <v>248.73</v>
      </c>
      <c r="F227" s="1">
        <v>248.91</v>
      </c>
      <c r="G227" s="6" t="str">
        <f>IF(testdata[[#This Row],[high]]&gt;MAX(D225:D226,D228:D229),testdata[[#This Row],[high]],"")</f>
        <v/>
      </c>
      <c r="H227" s="6" t="str">
        <f>IF(testdata[[#This Row],[low]]&lt;MIN(E225:E226,E228:E229),testdata[[#This Row],[low]],"")</f>
        <v/>
      </c>
      <c r="I227" s="8" t="str">
        <f t="shared" si="3"/>
        <v/>
      </c>
      <c r="J227" s="2">
        <v>43061</v>
      </c>
      <c r="K227" s="6"/>
      <c r="L227" s="6"/>
    </row>
    <row r="228" spans="1:12" x14ac:dyDescent="0.25">
      <c r="A228" s="4">
        <v>226</v>
      </c>
      <c r="B228" s="2">
        <v>43063</v>
      </c>
      <c r="C228" s="1">
        <v>249.45</v>
      </c>
      <c r="D228" s="1">
        <v>249.6</v>
      </c>
      <c r="E228" s="1">
        <v>249.29</v>
      </c>
      <c r="F228" s="1">
        <v>249.48</v>
      </c>
      <c r="G228" s="6" t="str">
        <f>IF(testdata[[#This Row],[high]]&gt;MAX(D226:D227,D229:D230),testdata[[#This Row],[high]],"")</f>
        <v/>
      </c>
      <c r="H228" s="6" t="str">
        <f>IF(testdata[[#This Row],[low]]&lt;MIN(E226:E227,E229:E230),testdata[[#This Row],[low]],"")</f>
        <v/>
      </c>
      <c r="I228" s="8" t="str">
        <f t="shared" si="3"/>
        <v/>
      </c>
      <c r="J228" s="2">
        <v>43063</v>
      </c>
      <c r="K228" s="6"/>
      <c r="L228" s="6"/>
    </row>
    <row r="229" spans="1:12" x14ac:dyDescent="0.25">
      <c r="A229" s="4">
        <v>227</v>
      </c>
      <c r="B229" s="2">
        <v>43066</v>
      </c>
      <c r="C229" s="1">
        <v>249.53</v>
      </c>
      <c r="D229" s="1">
        <v>249.86</v>
      </c>
      <c r="E229" s="1">
        <v>249.14</v>
      </c>
      <c r="F229" s="1">
        <v>249.36</v>
      </c>
      <c r="G229" s="6" t="str">
        <f>IF(testdata[[#This Row],[high]]&gt;MAX(D227:D228,D230:D231),testdata[[#This Row],[high]],"")</f>
        <v/>
      </c>
      <c r="H229" s="6" t="str">
        <f>IF(testdata[[#This Row],[low]]&lt;MIN(E227:E228,E230:E231),testdata[[#This Row],[low]],"")</f>
        <v/>
      </c>
      <c r="I229" s="8" t="str">
        <f t="shared" si="3"/>
        <v/>
      </c>
      <c r="J229" s="2">
        <v>43066</v>
      </c>
      <c r="K229" s="6"/>
      <c r="L229" s="6"/>
    </row>
    <row r="230" spans="1:12" x14ac:dyDescent="0.25">
      <c r="A230" s="4">
        <v>228</v>
      </c>
      <c r="B230" s="2">
        <v>43067</v>
      </c>
      <c r="C230" s="1">
        <v>249.87</v>
      </c>
      <c r="D230" s="1">
        <v>251.92</v>
      </c>
      <c r="E230" s="1">
        <v>249.77</v>
      </c>
      <c r="F230" s="1">
        <v>251.89</v>
      </c>
      <c r="G230" s="6" t="str">
        <f>IF(testdata[[#This Row],[high]]&gt;MAX(D228:D229,D231:D232),testdata[[#This Row],[high]],"")</f>
        <v/>
      </c>
      <c r="H230" s="6" t="str">
        <f>IF(testdata[[#This Row],[low]]&lt;MIN(E228:E229,E231:E232),testdata[[#This Row],[low]],"")</f>
        <v/>
      </c>
      <c r="I230" s="8" t="str">
        <f t="shared" si="3"/>
        <v/>
      </c>
      <c r="J230" s="2">
        <v>43067</v>
      </c>
      <c r="K230" s="6"/>
      <c r="L230" s="6"/>
    </row>
    <row r="231" spans="1:12" x14ac:dyDescent="0.25">
      <c r="A231" s="4">
        <v>229</v>
      </c>
      <c r="B231" s="2">
        <v>43068</v>
      </c>
      <c r="C231" s="1">
        <v>252.03</v>
      </c>
      <c r="D231" s="1">
        <v>252.62</v>
      </c>
      <c r="E231" s="1">
        <v>251.25</v>
      </c>
      <c r="F231" s="1">
        <v>251.74</v>
      </c>
      <c r="G231" s="6" t="str">
        <f>IF(testdata[[#This Row],[high]]&gt;MAX(D229:D230,D232:D233),testdata[[#This Row],[high]],"")</f>
        <v/>
      </c>
      <c r="H231" s="6" t="str">
        <f>IF(testdata[[#This Row],[low]]&lt;MIN(E229:E230,E232:E233),testdata[[#This Row],[low]],"")</f>
        <v/>
      </c>
      <c r="I231" s="8" t="str">
        <f t="shared" si="3"/>
        <v/>
      </c>
      <c r="J231" s="2">
        <v>43068</v>
      </c>
      <c r="K231" s="6"/>
      <c r="L231" s="6"/>
    </row>
    <row r="232" spans="1:12" x14ac:dyDescent="0.25">
      <c r="A232" s="4">
        <v>230</v>
      </c>
      <c r="B232" s="2">
        <v>43069</v>
      </c>
      <c r="C232" s="1">
        <v>252.74</v>
      </c>
      <c r="D232" s="1">
        <v>254.94</v>
      </c>
      <c r="E232" s="1">
        <v>252.66</v>
      </c>
      <c r="F232" s="1">
        <v>253.94</v>
      </c>
      <c r="G232" s="6" t="str">
        <f>IF(testdata[[#This Row],[high]]&gt;MAX(D230:D231,D233:D234),testdata[[#This Row],[high]],"")</f>
        <v/>
      </c>
      <c r="H232" s="6" t="str">
        <f>IF(testdata[[#This Row],[low]]&lt;MIN(E230:E231,E233:E234),testdata[[#This Row],[low]],"")</f>
        <v/>
      </c>
      <c r="I232" s="8" t="str">
        <f t="shared" si="3"/>
        <v/>
      </c>
      <c r="J232" s="2">
        <v>43069</v>
      </c>
      <c r="K232" s="6"/>
      <c r="L232" s="6"/>
    </row>
    <row r="233" spans="1:12" x14ac:dyDescent="0.25">
      <c r="A233" s="4">
        <v>231</v>
      </c>
      <c r="B233" s="2">
        <v>43070</v>
      </c>
      <c r="C233" s="1">
        <v>253.7</v>
      </c>
      <c r="D233" s="1">
        <v>254.23</v>
      </c>
      <c r="E233" s="1">
        <v>249.87</v>
      </c>
      <c r="F233" s="1">
        <v>253.41</v>
      </c>
      <c r="G233" s="6" t="str">
        <f>IF(testdata[[#This Row],[high]]&gt;MAX(D231:D232,D234:D235),testdata[[#This Row],[high]],"")</f>
        <v/>
      </c>
      <c r="H233" s="6">
        <f>IF(testdata[[#This Row],[low]]&lt;MIN(E231:E232,E234:E235),testdata[[#This Row],[low]],"")</f>
        <v>249.87</v>
      </c>
      <c r="I233" s="8" t="str">
        <f t="shared" si="3"/>
        <v/>
      </c>
      <c r="J233" s="2">
        <v>43070</v>
      </c>
      <c r="K233" s="6"/>
      <c r="L233" s="6">
        <v>249.87</v>
      </c>
    </row>
    <row r="234" spans="1:12" x14ac:dyDescent="0.25">
      <c r="A234" s="4">
        <v>232</v>
      </c>
      <c r="B234" s="2">
        <v>43073</v>
      </c>
      <c r="C234" s="1">
        <v>255.19</v>
      </c>
      <c r="D234" s="1">
        <v>255.65</v>
      </c>
      <c r="E234" s="1">
        <v>253.05</v>
      </c>
      <c r="F234" s="1">
        <v>253.11</v>
      </c>
      <c r="G234" s="6">
        <f>IF(testdata[[#This Row],[high]]&gt;MAX(D232:D233,D235:D236),testdata[[#This Row],[high]],"")</f>
        <v>255.65</v>
      </c>
      <c r="H234" s="6" t="str">
        <f>IF(testdata[[#This Row],[low]]&lt;MIN(E232:E233,E235:E236),testdata[[#This Row],[low]],"")</f>
        <v/>
      </c>
      <c r="I234" s="8" t="str">
        <f t="shared" si="3"/>
        <v/>
      </c>
      <c r="J234" s="2">
        <v>43073</v>
      </c>
      <c r="K234" s="6">
        <v>255.65</v>
      </c>
      <c r="L234" s="6"/>
    </row>
    <row r="235" spans="1:12" x14ac:dyDescent="0.25">
      <c r="A235" s="4">
        <v>233</v>
      </c>
      <c r="B235" s="2">
        <v>43074</v>
      </c>
      <c r="C235" s="1">
        <v>253.38</v>
      </c>
      <c r="D235" s="1">
        <v>254.07</v>
      </c>
      <c r="E235" s="1">
        <v>252.05</v>
      </c>
      <c r="F235" s="1">
        <v>252.2</v>
      </c>
      <c r="G235" s="6" t="str">
        <f>IF(testdata[[#This Row],[high]]&gt;MAX(D233:D234,D236:D237),testdata[[#This Row],[high]],"")</f>
        <v/>
      </c>
      <c r="H235" s="6" t="str">
        <f>IF(testdata[[#This Row],[low]]&lt;MIN(E233:E234,E236:E237),testdata[[#This Row],[low]],"")</f>
        <v/>
      </c>
      <c r="I235" s="8" t="str">
        <f t="shared" si="3"/>
        <v/>
      </c>
      <c r="J235" s="2">
        <v>43074</v>
      </c>
      <c r="K235" s="6"/>
      <c r="L235" s="6"/>
    </row>
    <row r="236" spans="1:12" x14ac:dyDescent="0.25">
      <c r="A236" s="4">
        <v>234</v>
      </c>
      <c r="B236" s="2">
        <v>43075</v>
      </c>
      <c r="C236" s="1">
        <v>251.89</v>
      </c>
      <c r="D236" s="1">
        <v>252.71</v>
      </c>
      <c r="E236" s="1">
        <v>251.74</v>
      </c>
      <c r="F236" s="1">
        <v>252.24</v>
      </c>
      <c r="G236" s="6" t="str">
        <f>IF(testdata[[#This Row],[high]]&gt;MAX(D234:D235,D237:D238),testdata[[#This Row],[high]],"")</f>
        <v/>
      </c>
      <c r="H236" s="6">
        <f>IF(testdata[[#This Row],[low]]&lt;MIN(E234:E235,E237:E238),testdata[[#This Row],[low]],"")</f>
        <v>251.74</v>
      </c>
      <c r="I236" s="8" t="str">
        <f t="shared" si="3"/>
        <v/>
      </c>
      <c r="J236" s="2">
        <v>43075</v>
      </c>
      <c r="K236" s="6"/>
      <c r="L236" s="6">
        <v>251.74</v>
      </c>
    </row>
    <row r="237" spans="1:12" x14ac:dyDescent="0.25">
      <c r="A237" s="4">
        <v>235</v>
      </c>
      <c r="B237" s="2">
        <v>43076</v>
      </c>
      <c r="C237" s="1">
        <v>252.1</v>
      </c>
      <c r="D237" s="1">
        <v>253.38</v>
      </c>
      <c r="E237" s="1">
        <v>251.96</v>
      </c>
      <c r="F237" s="1">
        <v>253.04</v>
      </c>
      <c r="G237" s="6" t="str">
        <f>IF(testdata[[#This Row],[high]]&gt;MAX(D235:D236,D238:D239),testdata[[#This Row],[high]],"")</f>
        <v/>
      </c>
      <c r="H237" s="6" t="str">
        <f>IF(testdata[[#This Row],[low]]&lt;MIN(E235:E236,E238:E239),testdata[[#This Row],[low]],"")</f>
        <v/>
      </c>
      <c r="I237" s="8" t="str">
        <f t="shared" si="3"/>
        <v/>
      </c>
      <c r="J237" s="2">
        <v>43076</v>
      </c>
      <c r="K237" s="6"/>
      <c r="L237" s="6"/>
    </row>
    <row r="238" spans="1:12" x14ac:dyDescent="0.25">
      <c r="A238" s="4">
        <v>236</v>
      </c>
      <c r="B238" s="2">
        <v>43077</v>
      </c>
      <c r="C238" s="1">
        <v>253.92</v>
      </c>
      <c r="D238" s="1">
        <v>254.43</v>
      </c>
      <c r="E238" s="1">
        <v>253</v>
      </c>
      <c r="F238" s="1">
        <v>254.42</v>
      </c>
      <c r="G238" s="6" t="str">
        <f>IF(testdata[[#This Row],[high]]&gt;MAX(D236:D237,D239:D240),testdata[[#This Row],[high]],"")</f>
        <v/>
      </c>
      <c r="H238" s="6" t="str">
        <f>IF(testdata[[#This Row],[low]]&lt;MIN(E236:E237,E239:E240),testdata[[#This Row],[low]],"")</f>
        <v/>
      </c>
      <c r="I238" s="8" t="str">
        <f t="shared" si="3"/>
        <v/>
      </c>
      <c r="J238" s="2">
        <v>43077</v>
      </c>
      <c r="K238" s="6"/>
      <c r="L238" s="6"/>
    </row>
    <row r="239" spans="1:12" x14ac:dyDescent="0.25">
      <c r="A239" s="4">
        <v>237</v>
      </c>
      <c r="B239" s="2">
        <v>43080</v>
      </c>
      <c r="C239" s="1">
        <v>254.49</v>
      </c>
      <c r="D239" s="1">
        <v>255.25</v>
      </c>
      <c r="E239" s="1">
        <v>254.39</v>
      </c>
      <c r="F239" s="1">
        <v>255.19</v>
      </c>
      <c r="G239" s="6" t="str">
        <f>IF(testdata[[#This Row],[high]]&gt;MAX(D237:D238,D240:D241),testdata[[#This Row],[high]],"")</f>
        <v/>
      </c>
      <c r="H239" s="6" t="str">
        <f>IF(testdata[[#This Row],[low]]&lt;MIN(E237:E238,E240:E241),testdata[[#This Row],[low]],"")</f>
        <v/>
      </c>
      <c r="I239" s="8" t="str">
        <f t="shared" si="3"/>
        <v/>
      </c>
      <c r="J239" s="2">
        <v>43080</v>
      </c>
      <c r="K239" s="6"/>
      <c r="L239" s="6"/>
    </row>
    <row r="240" spans="1:12" x14ac:dyDescent="0.25">
      <c r="A240" s="4">
        <v>238</v>
      </c>
      <c r="B240" s="2">
        <v>43081</v>
      </c>
      <c r="C240" s="1">
        <v>255.43</v>
      </c>
      <c r="D240" s="1">
        <v>256.14999999999998</v>
      </c>
      <c r="E240" s="1">
        <v>255.22</v>
      </c>
      <c r="F240" s="1">
        <v>255.64</v>
      </c>
      <c r="G240" s="6" t="str">
        <f>IF(testdata[[#This Row],[high]]&gt;MAX(D238:D239,D241:D242),testdata[[#This Row],[high]],"")</f>
        <v/>
      </c>
      <c r="H240" s="6" t="str">
        <f>IF(testdata[[#This Row],[low]]&lt;MIN(E238:E239,E241:E242),testdata[[#This Row],[low]],"")</f>
        <v/>
      </c>
      <c r="I240" s="8" t="str">
        <f t="shared" si="3"/>
        <v/>
      </c>
      <c r="J240" s="2">
        <v>43081</v>
      </c>
      <c r="K240" s="6"/>
      <c r="L240" s="6"/>
    </row>
    <row r="241" spans="1:12" x14ac:dyDescent="0.25">
      <c r="A241" s="4">
        <v>239</v>
      </c>
      <c r="B241" s="2">
        <v>43082</v>
      </c>
      <c r="C241" s="1">
        <v>255.9</v>
      </c>
      <c r="D241" s="1">
        <v>256.38</v>
      </c>
      <c r="E241" s="1">
        <v>255.51</v>
      </c>
      <c r="F241" s="1">
        <v>255.61</v>
      </c>
      <c r="G241" s="6" t="str">
        <f>IF(testdata[[#This Row],[high]]&gt;MAX(D239:D240,D242:D243),testdata[[#This Row],[high]],"")</f>
        <v/>
      </c>
      <c r="H241" s="6" t="str">
        <f>IF(testdata[[#This Row],[low]]&lt;MIN(E239:E240,E242:E243),testdata[[#This Row],[low]],"")</f>
        <v/>
      </c>
      <c r="I241" s="8" t="str">
        <f t="shared" si="3"/>
        <v/>
      </c>
      <c r="J241" s="2">
        <v>43082</v>
      </c>
      <c r="K241" s="6"/>
      <c r="L241" s="6"/>
    </row>
    <row r="242" spans="1:12" x14ac:dyDescent="0.25">
      <c r="A242" s="4">
        <v>240</v>
      </c>
      <c r="B242" s="2">
        <v>43083</v>
      </c>
      <c r="C242" s="1">
        <v>255.93</v>
      </c>
      <c r="D242" s="1">
        <v>256.06</v>
      </c>
      <c r="E242" s="1">
        <v>254.51</v>
      </c>
      <c r="F242" s="1">
        <v>254.56</v>
      </c>
      <c r="G242" s="6" t="str">
        <f>IF(testdata[[#This Row],[high]]&gt;MAX(D240:D241,D243:D244),testdata[[#This Row],[high]],"")</f>
        <v/>
      </c>
      <c r="H242" s="6">
        <f>IF(testdata[[#This Row],[low]]&lt;MIN(E240:E241,E243:E244),testdata[[#This Row],[low]],"")</f>
        <v>254.51</v>
      </c>
      <c r="I242" s="8" t="str">
        <f t="shared" si="3"/>
        <v/>
      </c>
      <c r="J242" s="2">
        <v>43083</v>
      </c>
      <c r="K242" s="6"/>
      <c r="L242" s="6">
        <v>254.51</v>
      </c>
    </row>
    <row r="243" spans="1:12" x14ac:dyDescent="0.25">
      <c r="A243" s="4">
        <v>241</v>
      </c>
      <c r="B243" s="2">
        <v>43084</v>
      </c>
      <c r="C243" s="1">
        <v>255.66</v>
      </c>
      <c r="D243" s="1">
        <v>257.19</v>
      </c>
      <c r="E243" s="1">
        <v>255.6</v>
      </c>
      <c r="F243" s="1">
        <v>256.68</v>
      </c>
      <c r="G243" s="6" t="str">
        <f>IF(testdata[[#This Row],[high]]&gt;MAX(D241:D242,D244:D245),testdata[[#This Row],[high]],"")</f>
        <v/>
      </c>
      <c r="H243" s="6" t="str">
        <f>IF(testdata[[#This Row],[low]]&lt;MIN(E241:E242,E244:E245),testdata[[#This Row],[low]],"")</f>
        <v/>
      </c>
      <c r="I243" s="8" t="str">
        <f t="shared" si="3"/>
        <v/>
      </c>
      <c r="J243" s="2">
        <v>43084</v>
      </c>
      <c r="K243" s="6"/>
      <c r="L243" s="6"/>
    </row>
    <row r="244" spans="1:12" x14ac:dyDescent="0.25">
      <c r="A244" s="4">
        <v>242</v>
      </c>
      <c r="B244" s="2">
        <v>43087</v>
      </c>
      <c r="C244" s="1">
        <v>258.20999999999998</v>
      </c>
      <c r="D244" s="1">
        <v>258.7</v>
      </c>
      <c r="E244" s="1">
        <v>258.10000000000002</v>
      </c>
      <c r="F244" s="1">
        <v>258.31</v>
      </c>
      <c r="G244" s="6">
        <f>IF(testdata[[#This Row],[high]]&gt;MAX(D242:D243,D245:D246),testdata[[#This Row],[high]],"")</f>
        <v>258.7</v>
      </c>
      <c r="H244" s="6" t="str">
        <f>IF(testdata[[#This Row],[low]]&lt;MIN(E242:E243,E245:E246),testdata[[#This Row],[low]],"")</f>
        <v/>
      </c>
      <c r="I244" s="8" t="str">
        <f t="shared" si="3"/>
        <v/>
      </c>
      <c r="J244" s="2">
        <v>43087</v>
      </c>
      <c r="K244" s="6">
        <v>258.7</v>
      </c>
      <c r="L244" s="6"/>
    </row>
    <row r="245" spans="1:12" x14ac:dyDescent="0.25">
      <c r="A245" s="4">
        <v>243</v>
      </c>
      <c r="B245" s="2">
        <v>43088</v>
      </c>
      <c r="C245" s="1">
        <v>258.58</v>
      </c>
      <c r="D245" s="1">
        <v>258.63</v>
      </c>
      <c r="E245" s="1">
        <v>257.24</v>
      </c>
      <c r="F245" s="1">
        <v>257.32</v>
      </c>
      <c r="G245" s="6" t="str">
        <f>IF(testdata[[#This Row],[high]]&gt;MAX(D243:D244,D246:D247),testdata[[#This Row],[high]],"")</f>
        <v/>
      </c>
      <c r="H245" s="6" t="str">
        <f>IF(testdata[[#This Row],[low]]&lt;MIN(E243:E244,E246:E247),testdata[[#This Row],[low]],"")</f>
        <v/>
      </c>
      <c r="I245" s="8" t="str">
        <f t="shared" si="3"/>
        <v/>
      </c>
      <c r="J245" s="2">
        <v>43088</v>
      </c>
      <c r="K245" s="6"/>
      <c r="L245" s="6"/>
    </row>
    <row r="246" spans="1:12" x14ac:dyDescent="0.25">
      <c r="A246" s="4">
        <v>244</v>
      </c>
      <c r="B246" s="2">
        <v>43089</v>
      </c>
      <c r="C246" s="1">
        <v>258.38</v>
      </c>
      <c r="D246" s="1">
        <v>258.44</v>
      </c>
      <c r="E246" s="1">
        <v>256.86</v>
      </c>
      <c r="F246" s="1">
        <v>257.18</v>
      </c>
      <c r="G246" s="6" t="str">
        <f>IF(testdata[[#This Row],[high]]&gt;MAX(D244:D245,D247:D248),testdata[[#This Row],[high]],"")</f>
        <v/>
      </c>
      <c r="H246" s="6">
        <f>IF(testdata[[#This Row],[low]]&lt;MIN(E244:E245,E247:E248),testdata[[#This Row],[low]],"")</f>
        <v>256.86</v>
      </c>
      <c r="I246" s="8" t="str">
        <f t="shared" si="3"/>
        <v/>
      </c>
      <c r="J246" s="2">
        <v>43089</v>
      </c>
      <c r="K246" s="6"/>
      <c r="L246" s="6">
        <v>256.86</v>
      </c>
    </row>
    <row r="247" spans="1:12" x14ac:dyDescent="0.25">
      <c r="A247" s="4">
        <v>245</v>
      </c>
      <c r="B247" s="2">
        <v>43090</v>
      </c>
      <c r="C247" s="1">
        <v>257.87</v>
      </c>
      <c r="D247" s="1">
        <v>258.49</v>
      </c>
      <c r="E247" s="1">
        <v>257.44</v>
      </c>
      <c r="F247" s="1">
        <v>257.70999999999998</v>
      </c>
      <c r="G247" s="6" t="str">
        <f>IF(testdata[[#This Row],[high]]&gt;MAX(D245:D246,D248:D249),testdata[[#This Row],[high]],"")</f>
        <v/>
      </c>
      <c r="H247" s="6" t="str">
        <f>IF(testdata[[#This Row],[low]]&lt;MIN(E245:E246,E248:E249),testdata[[#This Row],[low]],"")</f>
        <v/>
      </c>
      <c r="I247" s="8" t="str">
        <f t="shared" si="3"/>
        <v/>
      </c>
      <c r="J247" s="2">
        <v>43090</v>
      </c>
      <c r="K247" s="6"/>
      <c r="L247" s="6"/>
    </row>
    <row r="248" spans="1:12" x14ac:dyDescent="0.25">
      <c r="A248" s="4">
        <v>246</v>
      </c>
      <c r="B248" s="2">
        <v>43091</v>
      </c>
      <c r="C248" s="1">
        <v>257.73</v>
      </c>
      <c r="D248" s="1">
        <v>257.77</v>
      </c>
      <c r="E248" s="1">
        <v>257.06</v>
      </c>
      <c r="F248" s="1">
        <v>257.64999999999998</v>
      </c>
      <c r="G248" s="6" t="str">
        <f>IF(testdata[[#This Row],[high]]&gt;MAX(D246:D247,D249:D250),testdata[[#This Row],[high]],"")</f>
        <v/>
      </c>
      <c r="H248" s="6" t="str">
        <f>IF(testdata[[#This Row],[low]]&lt;MIN(E246:E247,E249:E250),testdata[[#This Row],[low]],"")</f>
        <v/>
      </c>
      <c r="I248" s="8" t="str">
        <f t="shared" si="3"/>
        <v/>
      </c>
      <c r="J248" s="2">
        <v>43091</v>
      </c>
      <c r="K248" s="6"/>
      <c r="L248" s="6"/>
    </row>
    <row r="249" spans="1:12" x14ac:dyDescent="0.25">
      <c r="A249" s="4">
        <v>247</v>
      </c>
      <c r="B249" s="2">
        <v>43095</v>
      </c>
      <c r="C249" s="1">
        <v>257.2</v>
      </c>
      <c r="D249" s="1">
        <v>257.58</v>
      </c>
      <c r="E249" s="1">
        <v>257.04000000000002</v>
      </c>
      <c r="F249" s="1">
        <v>257.33999999999997</v>
      </c>
      <c r="G249" s="6" t="str">
        <f>IF(testdata[[#This Row],[high]]&gt;MAX(D247:D248,D250:D251),testdata[[#This Row],[high]],"")</f>
        <v/>
      </c>
      <c r="H249" s="6">
        <f>IF(testdata[[#This Row],[low]]&lt;MIN(E247:E248,E250:E251),testdata[[#This Row],[low]],"")</f>
        <v>257.04000000000002</v>
      </c>
      <c r="I249" s="8" t="str">
        <f t="shared" si="3"/>
        <v/>
      </c>
      <c r="J249" s="2">
        <v>43095</v>
      </c>
      <c r="K249" s="6"/>
      <c r="L249" s="6">
        <v>257.04000000000002</v>
      </c>
    </row>
    <row r="250" spans="1:12" x14ac:dyDescent="0.25">
      <c r="A250" s="4">
        <v>248</v>
      </c>
      <c r="B250" s="2">
        <v>43096</v>
      </c>
      <c r="C250" s="1">
        <v>257.52</v>
      </c>
      <c r="D250" s="1">
        <v>257.86</v>
      </c>
      <c r="E250" s="1">
        <v>257.16000000000003</v>
      </c>
      <c r="F250" s="1">
        <v>257.45999999999998</v>
      </c>
      <c r="G250" s="6" t="str">
        <f>IF(testdata[[#This Row],[high]]&gt;MAX(D248:D249,D251:D252),testdata[[#This Row],[high]],"")</f>
        <v/>
      </c>
      <c r="H250" s="6" t="str">
        <f>IF(testdata[[#This Row],[low]]&lt;MIN(E248:E249,E251:E252),testdata[[#This Row],[low]],"")</f>
        <v/>
      </c>
      <c r="I250" s="8" t="str">
        <f t="shared" si="3"/>
        <v/>
      </c>
      <c r="J250" s="2">
        <v>43096</v>
      </c>
      <c r="K250" s="6"/>
      <c r="L250" s="6"/>
    </row>
    <row r="251" spans="1:12" x14ac:dyDescent="0.25">
      <c r="A251" s="4">
        <v>249</v>
      </c>
      <c r="B251" s="2">
        <v>43097</v>
      </c>
      <c r="C251" s="1">
        <v>258.01</v>
      </c>
      <c r="D251" s="1">
        <v>258.04000000000002</v>
      </c>
      <c r="E251" s="1">
        <v>257.58999999999997</v>
      </c>
      <c r="F251" s="1">
        <v>257.99</v>
      </c>
      <c r="G251" s="6" t="str">
        <f>IF(testdata[[#This Row],[high]]&gt;MAX(D249:D250,D252:D253),testdata[[#This Row],[high]],"")</f>
        <v/>
      </c>
      <c r="H251" s="6" t="str">
        <f>IF(testdata[[#This Row],[low]]&lt;MIN(E249:E250,E252:E253),testdata[[#This Row],[low]],"")</f>
        <v/>
      </c>
      <c r="I251" s="8" t="str">
        <f t="shared" si="3"/>
        <v/>
      </c>
      <c r="J251" s="2">
        <v>43097</v>
      </c>
      <c r="K251" s="6"/>
      <c r="L251" s="6"/>
    </row>
    <row r="252" spans="1:12" x14ac:dyDescent="0.25">
      <c r="A252" s="4">
        <v>250</v>
      </c>
      <c r="B252" s="2">
        <v>43098</v>
      </c>
      <c r="C252" s="1">
        <v>258.63</v>
      </c>
      <c r="D252" s="1">
        <v>258.64999999999998</v>
      </c>
      <c r="E252" s="1">
        <v>256.81</v>
      </c>
      <c r="F252" s="1">
        <v>257.02</v>
      </c>
      <c r="G252" s="9" t="str">
        <f>IF(testdata[[#This Row],[high]]&gt;MAX(D250:D251,D253:D254),testdata[[#This Row],[high]],"")</f>
        <v/>
      </c>
      <c r="H252" s="9">
        <f>IF(testdata[[#This Row],[low]]&lt;MIN(E250:E251,E253:E254),testdata[[#This Row],[low]],"")</f>
        <v>256.81</v>
      </c>
      <c r="I252" s="8" t="str">
        <f t="shared" si="3"/>
        <v/>
      </c>
      <c r="J252" s="2">
        <v>43098</v>
      </c>
      <c r="K252" s="6"/>
      <c r="L252" s="6">
        <v>256.81</v>
      </c>
    </row>
    <row r="253" spans="1:12" x14ac:dyDescent="0.25">
      <c r="A253" s="4">
        <v>251</v>
      </c>
      <c r="B253" s="2">
        <v>43102</v>
      </c>
      <c r="C253" s="1">
        <v>257.95999999999998</v>
      </c>
      <c r="D253" s="1">
        <v>258.89999999999998</v>
      </c>
      <c r="E253" s="1">
        <v>257.54000000000002</v>
      </c>
      <c r="F253" s="1">
        <v>258.86</v>
      </c>
      <c r="G253" s="6" t="str">
        <f>IF(testdata[[#This Row],[high]]&gt;MAX(D251:D252,D254:D255),testdata[[#This Row],[high]],"")</f>
        <v/>
      </c>
      <c r="H253" s="6" t="str">
        <f>IF(testdata[[#This Row],[low]]&lt;MIN(E251:E252,E254:E255),testdata[[#This Row],[low]],"")</f>
        <v/>
      </c>
      <c r="I253" s="8" t="str">
        <f t="shared" si="3"/>
        <v/>
      </c>
      <c r="J253" s="2">
        <v>43102</v>
      </c>
      <c r="K253" s="6"/>
      <c r="L253" s="6"/>
    </row>
    <row r="254" spans="1:12" x14ac:dyDescent="0.25">
      <c r="A254" s="4">
        <v>252</v>
      </c>
      <c r="B254" s="2">
        <v>43103</v>
      </c>
      <c r="C254" s="1">
        <v>259.04000000000002</v>
      </c>
      <c r="D254" s="1">
        <v>260.66000000000003</v>
      </c>
      <c r="E254" s="1">
        <v>259.04000000000002</v>
      </c>
      <c r="F254" s="1">
        <v>260.5</v>
      </c>
      <c r="G254" s="6" t="str">
        <f>IF(testdata[[#This Row],[high]]&gt;MAX(D252:D253,D255:D256),testdata[[#This Row],[high]],"")</f>
        <v/>
      </c>
      <c r="H254" s="6" t="str">
        <f>IF(testdata[[#This Row],[low]]&lt;MIN(E252:E253,E255:E256),testdata[[#This Row],[low]],"")</f>
        <v/>
      </c>
      <c r="I254" s="8" t="str">
        <f t="shared" si="3"/>
        <v/>
      </c>
      <c r="J254" s="2">
        <v>43103</v>
      </c>
      <c r="K254" s="6"/>
      <c r="L254" s="6"/>
    </row>
    <row r="255" spans="1:12" x14ac:dyDescent="0.25">
      <c r="A255" s="4">
        <v>253</v>
      </c>
      <c r="B255" s="2">
        <v>43104</v>
      </c>
      <c r="C255" s="1">
        <v>261.2</v>
      </c>
      <c r="D255" s="1">
        <v>262.12</v>
      </c>
      <c r="E255" s="1">
        <v>260.57</v>
      </c>
      <c r="F255" s="1">
        <v>261.58999999999997</v>
      </c>
      <c r="G255" s="6" t="str">
        <f>IF(testdata[[#This Row],[high]]&gt;MAX(D253:D254,D256:D257),testdata[[#This Row],[high]],"")</f>
        <v/>
      </c>
      <c r="H255" s="6" t="str">
        <f>IF(testdata[[#This Row],[low]]&lt;MIN(E253:E254,E256:E257),testdata[[#This Row],[low]],"")</f>
        <v/>
      </c>
      <c r="I255" s="8" t="str">
        <f t="shared" si="3"/>
        <v/>
      </c>
      <c r="J255" s="2">
        <v>43104</v>
      </c>
      <c r="K255" s="6"/>
      <c r="L255" s="6"/>
    </row>
    <row r="256" spans="1:12" x14ac:dyDescent="0.25">
      <c r="A256" s="4">
        <v>254</v>
      </c>
      <c r="B256" s="2">
        <v>43105</v>
      </c>
      <c r="C256" s="1">
        <v>262.45999999999998</v>
      </c>
      <c r="D256" s="1">
        <v>263.47000000000003</v>
      </c>
      <c r="E256" s="1">
        <v>261.92</v>
      </c>
      <c r="F256" s="1">
        <v>263.33999999999997</v>
      </c>
      <c r="G256" s="6" t="str">
        <f>IF(testdata[[#This Row],[high]]&gt;MAX(D254:D255,D257:D258),testdata[[#This Row],[high]],"")</f>
        <v/>
      </c>
      <c r="H256" s="6" t="str">
        <f>IF(testdata[[#This Row],[low]]&lt;MIN(E254:E255,E257:E258),testdata[[#This Row],[low]],"")</f>
        <v/>
      </c>
      <c r="I256" s="8" t="str">
        <f t="shared" si="3"/>
        <v/>
      </c>
      <c r="J256" s="2">
        <v>43105</v>
      </c>
      <c r="K256" s="6"/>
      <c r="L256" s="6"/>
    </row>
    <row r="257" spans="1:12" x14ac:dyDescent="0.25">
      <c r="A257" s="4">
        <v>255</v>
      </c>
      <c r="B257" s="2">
        <v>43108</v>
      </c>
      <c r="C257" s="1">
        <v>263.23</v>
      </c>
      <c r="D257" s="1">
        <v>263.99</v>
      </c>
      <c r="E257" s="1">
        <v>262.91000000000003</v>
      </c>
      <c r="F257" s="1">
        <v>263.82</v>
      </c>
      <c r="G257" s="6" t="str">
        <f>IF(testdata[[#This Row],[high]]&gt;MAX(D255:D256,D258:D259),testdata[[#This Row],[high]],"")</f>
        <v/>
      </c>
      <c r="H257" s="6" t="str">
        <f>IF(testdata[[#This Row],[low]]&lt;MIN(E255:E256,E258:E259),testdata[[#This Row],[low]],"")</f>
        <v/>
      </c>
      <c r="I257" s="8" t="str">
        <f t="shared" si="3"/>
        <v/>
      </c>
      <c r="J257" s="2">
        <v>43108</v>
      </c>
      <c r="K257" s="6"/>
      <c r="L257" s="6"/>
    </row>
    <row r="258" spans="1:12" x14ac:dyDescent="0.25">
      <c r="A258" s="4">
        <v>256</v>
      </c>
      <c r="B258" s="2">
        <v>43109</v>
      </c>
      <c r="C258" s="1">
        <v>264.27999999999997</v>
      </c>
      <c r="D258" s="1">
        <v>265.10000000000002</v>
      </c>
      <c r="E258" s="1">
        <v>263.97000000000003</v>
      </c>
      <c r="F258" s="1">
        <v>264.42</v>
      </c>
      <c r="G258" s="6" t="str">
        <f>IF(testdata[[#This Row],[high]]&gt;MAX(D256:D257,D259:D260),testdata[[#This Row],[high]],"")</f>
        <v/>
      </c>
      <c r="H258" s="6" t="str">
        <f>IF(testdata[[#This Row],[low]]&lt;MIN(E256:E257,E259:E260),testdata[[#This Row],[low]],"")</f>
        <v/>
      </c>
      <c r="I258" s="8" t="str">
        <f t="shared" si="3"/>
        <v/>
      </c>
      <c r="J258" s="2">
        <v>43109</v>
      </c>
      <c r="K258" s="6"/>
      <c r="L258" s="6"/>
    </row>
    <row r="259" spans="1:12" x14ac:dyDescent="0.25">
      <c r="A259" s="4">
        <v>257</v>
      </c>
      <c r="B259" s="2">
        <v>43110</v>
      </c>
      <c r="C259" s="1">
        <v>263.58999999999997</v>
      </c>
      <c r="D259" s="1">
        <v>264.3</v>
      </c>
      <c r="E259" s="1">
        <v>262.86</v>
      </c>
      <c r="F259" s="1">
        <v>264.01</v>
      </c>
      <c r="G259" s="6" t="str">
        <f>IF(testdata[[#This Row],[high]]&gt;MAX(D257:D258,D260:D261),testdata[[#This Row],[high]],"")</f>
        <v/>
      </c>
      <c r="H259" s="6">
        <f>IF(testdata[[#This Row],[low]]&lt;MIN(E257:E258,E260:E261),testdata[[#This Row],[low]],"")</f>
        <v>262.86</v>
      </c>
      <c r="I259" s="8" t="str">
        <f t="shared" ref="I259:I322" si="4">IF(OR(G259&lt;&gt;K259,H259&lt;&gt;L259),"ERR","")</f>
        <v/>
      </c>
      <c r="J259" s="2">
        <v>43110</v>
      </c>
      <c r="K259" s="6"/>
      <c r="L259" s="6">
        <v>262.86</v>
      </c>
    </row>
    <row r="260" spans="1:12" x14ac:dyDescent="0.25">
      <c r="A260" s="4">
        <v>258</v>
      </c>
      <c r="B260" s="2">
        <v>43111</v>
      </c>
      <c r="C260" s="1">
        <v>264.62</v>
      </c>
      <c r="D260" s="1">
        <v>265.94</v>
      </c>
      <c r="E260" s="1">
        <v>264.44</v>
      </c>
      <c r="F260" s="1">
        <v>265.94</v>
      </c>
      <c r="G260" s="6" t="str">
        <f>IF(testdata[[#This Row],[high]]&gt;MAX(D258:D259,D261:D262),testdata[[#This Row],[high]],"")</f>
        <v/>
      </c>
      <c r="H260" s="6" t="str">
        <f>IF(testdata[[#This Row],[low]]&lt;MIN(E258:E259,E261:E262),testdata[[#This Row],[low]],"")</f>
        <v/>
      </c>
      <c r="I260" s="8" t="str">
        <f t="shared" si="4"/>
        <v/>
      </c>
      <c r="J260" s="2">
        <v>43111</v>
      </c>
      <c r="K260" s="6"/>
      <c r="L260" s="6"/>
    </row>
    <row r="261" spans="1:12" x14ac:dyDescent="0.25">
      <c r="A261" s="4">
        <v>259</v>
      </c>
      <c r="B261" s="2">
        <v>43112</v>
      </c>
      <c r="C261" s="1">
        <v>266.23</v>
      </c>
      <c r="D261" s="1">
        <v>267.86</v>
      </c>
      <c r="E261" s="1">
        <v>265.89999999999998</v>
      </c>
      <c r="F261" s="1">
        <v>267.67</v>
      </c>
      <c r="G261" s="6" t="str">
        <f>IF(testdata[[#This Row],[high]]&gt;MAX(D259:D260,D262:D263),testdata[[#This Row],[high]],"")</f>
        <v/>
      </c>
      <c r="H261" s="6" t="str">
        <f>IF(testdata[[#This Row],[low]]&lt;MIN(E259:E260,E262:E263),testdata[[#This Row],[low]],"")</f>
        <v/>
      </c>
      <c r="I261" s="8" t="str">
        <f t="shared" si="4"/>
        <v/>
      </c>
      <c r="J261" s="2">
        <v>43112</v>
      </c>
      <c r="K261" s="6"/>
      <c r="L261" s="6"/>
    </row>
    <row r="262" spans="1:12" x14ac:dyDescent="0.25">
      <c r="A262" s="4">
        <v>260</v>
      </c>
      <c r="B262" s="2">
        <v>43116</v>
      </c>
      <c r="C262" s="1">
        <v>269.05</v>
      </c>
      <c r="D262" s="1">
        <v>269.76</v>
      </c>
      <c r="E262" s="1">
        <v>266</v>
      </c>
      <c r="F262" s="1">
        <v>266.76</v>
      </c>
      <c r="G262" s="6">
        <f>IF(testdata[[#This Row],[high]]&gt;MAX(D260:D261,D263:D264),testdata[[#This Row],[high]],"")</f>
        <v>269.76</v>
      </c>
      <c r="H262" s="6" t="str">
        <f>IF(testdata[[#This Row],[low]]&lt;MIN(E260:E261,E263:E264),testdata[[#This Row],[low]],"")</f>
        <v/>
      </c>
      <c r="I262" s="8" t="str">
        <f t="shared" si="4"/>
        <v/>
      </c>
      <c r="J262" s="2">
        <v>43116</v>
      </c>
      <c r="K262" s="6">
        <v>269.76</v>
      </c>
      <c r="L262" s="6"/>
    </row>
    <row r="263" spans="1:12" x14ac:dyDescent="0.25">
      <c r="A263" s="4">
        <v>261</v>
      </c>
      <c r="B263" s="2">
        <v>43117</v>
      </c>
      <c r="C263" s="1">
        <v>267.77999999999997</v>
      </c>
      <c r="D263" s="1">
        <v>269.72000000000003</v>
      </c>
      <c r="E263" s="1">
        <v>266.76</v>
      </c>
      <c r="F263" s="1">
        <v>269.3</v>
      </c>
      <c r="G263" s="6" t="str">
        <f>IF(testdata[[#This Row],[high]]&gt;MAX(D261:D262,D264:D265),testdata[[#This Row],[high]],"")</f>
        <v/>
      </c>
      <c r="H263" s="6" t="str">
        <f>IF(testdata[[#This Row],[low]]&lt;MIN(E261:E262,E264:E265),testdata[[#This Row],[low]],"")</f>
        <v/>
      </c>
      <c r="I263" s="8" t="str">
        <f t="shared" si="4"/>
        <v/>
      </c>
      <c r="J263" s="2">
        <v>43117</v>
      </c>
      <c r="K263" s="6"/>
      <c r="L263" s="6"/>
    </row>
    <row r="264" spans="1:12" x14ac:dyDescent="0.25">
      <c r="A264" s="4">
        <v>262</v>
      </c>
      <c r="B264" s="2">
        <v>43118</v>
      </c>
      <c r="C264" s="1">
        <v>269.17</v>
      </c>
      <c r="D264" s="1">
        <v>269.64</v>
      </c>
      <c r="E264" s="1">
        <v>268.31</v>
      </c>
      <c r="F264" s="1">
        <v>268.85000000000002</v>
      </c>
      <c r="G264" s="6" t="str">
        <f>IF(testdata[[#This Row],[high]]&gt;MAX(D262:D263,D265:D266),testdata[[#This Row],[high]],"")</f>
        <v/>
      </c>
      <c r="H264" s="6" t="str">
        <f>IF(testdata[[#This Row],[low]]&lt;MIN(E262:E263,E265:E266),testdata[[#This Row],[low]],"")</f>
        <v/>
      </c>
      <c r="I264" s="8" t="str">
        <f t="shared" si="4"/>
        <v/>
      </c>
      <c r="J264" s="2">
        <v>43118</v>
      </c>
      <c r="K264" s="6"/>
      <c r="L264" s="6"/>
    </row>
    <row r="265" spans="1:12" x14ac:dyDescent="0.25">
      <c r="A265" s="4">
        <v>263</v>
      </c>
      <c r="B265" s="2">
        <v>43119</v>
      </c>
      <c r="C265" s="1">
        <v>269.48</v>
      </c>
      <c r="D265" s="1">
        <v>270.07</v>
      </c>
      <c r="E265" s="1">
        <v>268.85000000000002</v>
      </c>
      <c r="F265" s="1">
        <v>270.07</v>
      </c>
      <c r="G265" s="6" t="str">
        <f>IF(testdata[[#This Row],[high]]&gt;MAX(D263:D264,D266:D267),testdata[[#This Row],[high]],"")</f>
        <v/>
      </c>
      <c r="H265" s="6" t="str">
        <f>IF(testdata[[#This Row],[low]]&lt;MIN(E263:E264,E266:E267),testdata[[#This Row],[low]],"")</f>
        <v/>
      </c>
      <c r="I265" s="8" t="str">
        <f t="shared" si="4"/>
        <v/>
      </c>
      <c r="J265" s="2">
        <v>43119</v>
      </c>
      <c r="K265" s="6"/>
      <c r="L265" s="6"/>
    </row>
    <row r="266" spans="1:12" x14ac:dyDescent="0.25">
      <c r="A266" s="4">
        <v>264</v>
      </c>
      <c r="B266" s="2">
        <v>43122</v>
      </c>
      <c r="C266" s="1">
        <v>269.83999999999997</v>
      </c>
      <c r="D266" s="1">
        <v>272.27</v>
      </c>
      <c r="E266" s="1">
        <v>269.77999999999997</v>
      </c>
      <c r="F266" s="1">
        <v>272.27</v>
      </c>
      <c r="G266" s="6" t="str">
        <f>IF(testdata[[#This Row],[high]]&gt;MAX(D264:D265,D267:D268),testdata[[#This Row],[high]],"")</f>
        <v/>
      </c>
      <c r="H266" s="6" t="str">
        <f>IF(testdata[[#This Row],[low]]&lt;MIN(E264:E265,E267:E268),testdata[[#This Row],[low]],"")</f>
        <v/>
      </c>
      <c r="I266" s="8" t="str">
        <f t="shared" si="4"/>
        <v/>
      </c>
      <c r="J266" s="2">
        <v>43122</v>
      </c>
      <c r="K266" s="6"/>
      <c r="L266" s="6"/>
    </row>
    <row r="267" spans="1:12" x14ac:dyDescent="0.25">
      <c r="A267" s="4">
        <v>265</v>
      </c>
      <c r="B267" s="2">
        <v>43123</v>
      </c>
      <c r="C267" s="1">
        <v>272.31</v>
      </c>
      <c r="D267" s="1">
        <v>273.16000000000003</v>
      </c>
      <c r="E267" s="1">
        <v>271.95999999999998</v>
      </c>
      <c r="F267" s="1">
        <v>272.83999999999997</v>
      </c>
      <c r="G267" s="6" t="str">
        <f>IF(testdata[[#This Row],[high]]&gt;MAX(D265:D266,D268:D269),testdata[[#This Row],[high]],"")</f>
        <v/>
      </c>
      <c r="H267" s="6" t="str">
        <f>IF(testdata[[#This Row],[low]]&lt;MIN(E265:E266,E268:E269),testdata[[#This Row],[low]],"")</f>
        <v/>
      </c>
      <c r="I267" s="8" t="str">
        <f t="shared" si="4"/>
        <v/>
      </c>
      <c r="J267" s="2">
        <v>43123</v>
      </c>
      <c r="K267" s="6"/>
      <c r="L267" s="6"/>
    </row>
    <row r="268" spans="1:12" x14ac:dyDescent="0.25">
      <c r="A268" s="4">
        <v>266</v>
      </c>
      <c r="B268" s="2">
        <v>43124</v>
      </c>
      <c r="C268" s="1">
        <v>273.55</v>
      </c>
      <c r="D268" s="1">
        <v>274.2</v>
      </c>
      <c r="E268" s="1">
        <v>271.45</v>
      </c>
      <c r="F268" s="1">
        <v>272.74</v>
      </c>
      <c r="G268" s="6" t="str">
        <f>IF(testdata[[#This Row],[high]]&gt;MAX(D266:D267,D269:D270),testdata[[#This Row],[high]],"")</f>
        <v/>
      </c>
      <c r="H268" s="6" t="str">
        <f>IF(testdata[[#This Row],[low]]&lt;MIN(E266:E267,E269:E270),testdata[[#This Row],[low]],"")</f>
        <v/>
      </c>
      <c r="I268" s="8" t="str">
        <f t="shared" si="4"/>
        <v/>
      </c>
      <c r="J268" s="2">
        <v>43124</v>
      </c>
      <c r="K268" s="6"/>
      <c r="L268" s="6"/>
    </row>
    <row r="269" spans="1:12" x14ac:dyDescent="0.25">
      <c r="A269" s="4">
        <v>267</v>
      </c>
      <c r="B269" s="2">
        <v>43125</v>
      </c>
      <c r="C269" s="1">
        <v>273.68</v>
      </c>
      <c r="D269" s="1">
        <v>273.79000000000002</v>
      </c>
      <c r="E269" s="1">
        <v>271.99</v>
      </c>
      <c r="F269" s="1">
        <v>272.85000000000002</v>
      </c>
      <c r="G269" s="6" t="str">
        <f>IF(testdata[[#This Row],[high]]&gt;MAX(D267:D268,D270:D271),testdata[[#This Row],[high]],"")</f>
        <v/>
      </c>
      <c r="H269" s="6" t="str">
        <f>IF(testdata[[#This Row],[low]]&lt;MIN(E267:E268,E270:E271),testdata[[#This Row],[low]],"")</f>
        <v/>
      </c>
      <c r="I269" s="8" t="str">
        <f t="shared" si="4"/>
        <v/>
      </c>
      <c r="J269" s="2">
        <v>43125</v>
      </c>
      <c r="K269" s="6"/>
      <c r="L269" s="6"/>
    </row>
    <row r="270" spans="1:12" x14ac:dyDescent="0.25">
      <c r="A270" s="4">
        <v>268</v>
      </c>
      <c r="B270" s="2">
        <v>43126</v>
      </c>
      <c r="C270" s="1">
        <v>273.77</v>
      </c>
      <c r="D270" s="1">
        <v>276.06</v>
      </c>
      <c r="E270" s="1">
        <v>273.49</v>
      </c>
      <c r="F270" s="1">
        <v>276.01</v>
      </c>
      <c r="G270" s="6">
        <f>IF(testdata[[#This Row],[high]]&gt;MAX(D268:D269,D271:D272),testdata[[#This Row],[high]],"")</f>
        <v>276.06</v>
      </c>
      <c r="H270" s="6" t="str">
        <f>IF(testdata[[#This Row],[low]]&lt;MIN(E268:E269,E271:E272),testdata[[#This Row],[low]],"")</f>
        <v/>
      </c>
      <c r="I270" s="8" t="str">
        <f t="shared" si="4"/>
        <v/>
      </c>
      <c r="J270" s="2">
        <v>43126</v>
      </c>
      <c r="K270" s="6">
        <v>276.06</v>
      </c>
      <c r="L270" s="6"/>
    </row>
    <row r="271" spans="1:12" x14ac:dyDescent="0.25">
      <c r="A271" s="4">
        <v>269</v>
      </c>
      <c r="B271" s="2">
        <v>43129</v>
      </c>
      <c r="C271" s="1">
        <v>275.39</v>
      </c>
      <c r="D271" s="1">
        <v>275.87</v>
      </c>
      <c r="E271" s="1">
        <v>274.01</v>
      </c>
      <c r="F271" s="1">
        <v>274.18</v>
      </c>
      <c r="G271" s="6" t="str">
        <f>IF(testdata[[#This Row],[high]]&gt;MAX(D269:D270,D272:D273),testdata[[#This Row],[high]],"")</f>
        <v/>
      </c>
      <c r="H271" s="6" t="str">
        <f>IF(testdata[[#This Row],[low]]&lt;MIN(E269:E270,E272:E273),testdata[[#This Row],[low]],"")</f>
        <v/>
      </c>
      <c r="I271" s="8" t="str">
        <f t="shared" si="4"/>
        <v/>
      </c>
      <c r="J271" s="2">
        <v>43129</v>
      </c>
      <c r="K271" s="6"/>
      <c r="L271" s="6"/>
    </row>
    <row r="272" spans="1:12" x14ac:dyDescent="0.25">
      <c r="A272" s="4">
        <v>270</v>
      </c>
      <c r="B272" s="2">
        <v>43130</v>
      </c>
      <c r="C272" s="1">
        <v>272.18</v>
      </c>
      <c r="D272" s="1">
        <v>274.24</v>
      </c>
      <c r="E272" s="1">
        <v>270.85000000000002</v>
      </c>
      <c r="F272" s="1">
        <v>271.37</v>
      </c>
      <c r="G272" s="6" t="str">
        <f>IF(testdata[[#This Row],[high]]&gt;MAX(D270:D271,D273:D274),testdata[[#This Row],[high]],"")</f>
        <v/>
      </c>
      <c r="H272" s="6" t="str">
        <f>IF(testdata[[#This Row],[low]]&lt;MIN(E270:E271,E273:E274),testdata[[#This Row],[low]],"")</f>
        <v/>
      </c>
      <c r="I272" s="8" t="str">
        <f t="shared" si="4"/>
        <v/>
      </c>
      <c r="J272" s="2">
        <v>43130</v>
      </c>
      <c r="K272" s="6"/>
      <c r="L272" s="6"/>
    </row>
    <row r="273" spans="1:12" x14ac:dyDescent="0.25">
      <c r="A273" s="4">
        <v>271</v>
      </c>
      <c r="B273" s="2">
        <v>43131</v>
      </c>
      <c r="C273" s="1">
        <v>272.3</v>
      </c>
      <c r="D273" s="1">
        <v>272.85000000000002</v>
      </c>
      <c r="E273" s="1">
        <v>270.33</v>
      </c>
      <c r="F273" s="1">
        <v>271.51</v>
      </c>
      <c r="G273" s="6" t="str">
        <f>IF(testdata[[#This Row],[high]]&gt;MAX(D271:D272,D274:D275),testdata[[#This Row],[high]],"")</f>
        <v/>
      </c>
      <c r="H273" s="6" t="str">
        <f>IF(testdata[[#This Row],[low]]&lt;MIN(E271:E272,E274:E275),testdata[[#This Row],[low]],"")</f>
        <v/>
      </c>
      <c r="I273" s="8" t="str">
        <f t="shared" si="4"/>
        <v/>
      </c>
      <c r="J273" s="2">
        <v>43131</v>
      </c>
      <c r="K273" s="6"/>
      <c r="L273" s="6"/>
    </row>
    <row r="274" spans="1:12" x14ac:dyDescent="0.25">
      <c r="A274" s="4">
        <v>272</v>
      </c>
      <c r="B274" s="2">
        <v>43132</v>
      </c>
      <c r="C274" s="1">
        <v>270.70999999999998</v>
      </c>
      <c r="D274" s="1">
        <v>272.62</v>
      </c>
      <c r="E274" s="1">
        <v>270.33</v>
      </c>
      <c r="F274" s="1">
        <v>271.2</v>
      </c>
      <c r="G274" s="6" t="str">
        <f>IF(testdata[[#This Row],[high]]&gt;MAX(D272:D273,D275:D276),testdata[[#This Row],[high]],"")</f>
        <v/>
      </c>
      <c r="H274" s="6" t="str">
        <f>IF(testdata[[#This Row],[low]]&lt;MIN(E272:E273,E275:E276),testdata[[#This Row],[low]],"")</f>
        <v/>
      </c>
      <c r="I274" s="8" t="str">
        <f t="shared" si="4"/>
        <v/>
      </c>
      <c r="J274" s="2">
        <v>43132</v>
      </c>
      <c r="K274" s="6"/>
      <c r="L274" s="6"/>
    </row>
    <row r="275" spans="1:12" x14ac:dyDescent="0.25">
      <c r="A275" s="4">
        <v>273</v>
      </c>
      <c r="B275" s="2">
        <v>43133</v>
      </c>
      <c r="C275" s="1">
        <v>269.75</v>
      </c>
      <c r="D275" s="1">
        <v>269.89999999999998</v>
      </c>
      <c r="E275" s="1">
        <v>265.25</v>
      </c>
      <c r="F275" s="1">
        <v>265.29000000000002</v>
      </c>
      <c r="G275" s="6" t="str">
        <f>IF(testdata[[#This Row],[high]]&gt;MAX(D273:D274,D276:D277),testdata[[#This Row],[high]],"")</f>
        <v/>
      </c>
      <c r="H275" s="6" t="str">
        <f>IF(testdata[[#This Row],[low]]&lt;MIN(E273:E274,E276:E277),testdata[[#This Row],[low]],"")</f>
        <v/>
      </c>
      <c r="I275" s="8" t="str">
        <f t="shared" si="4"/>
        <v/>
      </c>
      <c r="J275" s="2">
        <v>43133</v>
      </c>
      <c r="K275" s="6"/>
      <c r="L275" s="6"/>
    </row>
    <row r="276" spans="1:12" x14ac:dyDescent="0.25">
      <c r="A276" s="4">
        <v>274</v>
      </c>
      <c r="B276" s="2">
        <v>43136</v>
      </c>
      <c r="C276" s="1">
        <v>263.37</v>
      </c>
      <c r="D276" s="1">
        <v>265.68</v>
      </c>
      <c r="E276" s="1">
        <v>253.6</v>
      </c>
      <c r="F276" s="1">
        <v>254.2</v>
      </c>
      <c r="G276" s="6" t="str">
        <f>IF(testdata[[#This Row],[high]]&gt;MAX(D274:D275,D277:D278),testdata[[#This Row],[high]],"")</f>
        <v/>
      </c>
      <c r="H276" s="6" t="str">
        <f>IF(testdata[[#This Row],[low]]&lt;MIN(E274:E275,E277:E278),testdata[[#This Row],[low]],"")</f>
        <v/>
      </c>
      <c r="I276" s="8" t="str">
        <f t="shared" si="4"/>
        <v/>
      </c>
      <c r="J276" s="2">
        <v>43136</v>
      </c>
      <c r="K276" s="6"/>
      <c r="L276" s="6"/>
    </row>
    <row r="277" spans="1:12" x14ac:dyDescent="0.25">
      <c r="A277" s="4">
        <v>275</v>
      </c>
      <c r="B277" s="2">
        <v>43137</v>
      </c>
      <c r="C277" s="1">
        <v>250.35</v>
      </c>
      <c r="D277" s="1">
        <v>259.76</v>
      </c>
      <c r="E277" s="1">
        <v>249.16</v>
      </c>
      <c r="F277" s="1">
        <v>259.20999999999998</v>
      </c>
      <c r="G277" s="6" t="str">
        <f>IF(testdata[[#This Row],[high]]&gt;MAX(D275:D276,D278:D279),testdata[[#This Row],[high]],"")</f>
        <v/>
      </c>
      <c r="H277" s="6" t="str">
        <f>IF(testdata[[#This Row],[low]]&lt;MIN(E275:E276,E278:E279),testdata[[#This Row],[low]],"")</f>
        <v/>
      </c>
      <c r="I277" s="8" t="str">
        <f t="shared" si="4"/>
        <v/>
      </c>
      <c r="J277" s="2">
        <v>43137</v>
      </c>
      <c r="K277" s="6"/>
      <c r="L277" s="6"/>
    </row>
    <row r="278" spans="1:12" x14ac:dyDescent="0.25">
      <c r="A278" s="4">
        <v>276</v>
      </c>
      <c r="B278" s="2">
        <v>43138</v>
      </c>
      <c r="C278" s="1">
        <v>258.60000000000002</v>
      </c>
      <c r="D278" s="1">
        <v>262.32</v>
      </c>
      <c r="E278" s="1">
        <v>257.70999999999998</v>
      </c>
      <c r="F278" s="1">
        <v>257.8</v>
      </c>
      <c r="G278" s="6" t="str">
        <f>IF(testdata[[#This Row],[high]]&gt;MAX(D276:D277,D279:D280),testdata[[#This Row],[high]],"")</f>
        <v/>
      </c>
      <c r="H278" s="6" t="str">
        <f>IF(testdata[[#This Row],[low]]&lt;MIN(E276:E277,E279:E280),testdata[[#This Row],[low]],"")</f>
        <v/>
      </c>
      <c r="I278" s="8" t="str">
        <f t="shared" si="4"/>
        <v/>
      </c>
      <c r="J278" s="2">
        <v>43138</v>
      </c>
      <c r="K278" s="6"/>
      <c r="L278" s="6"/>
    </row>
    <row r="279" spans="1:12" x14ac:dyDescent="0.25">
      <c r="A279" s="4">
        <v>277</v>
      </c>
      <c r="B279" s="2">
        <v>43139</v>
      </c>
      <c r="C279" s="1">
        <v>258.13</v>
      </c>
      <c r="D279" s="1">
        <v>258.27999999999997</v>
      </c>
      <c r="E279" s="1">
        <v>248.09</v>
      </c>
      <c r="F279" s="1">
        <v>248.13</v>
      </c>
      <c r="G279" s="6" t="str">
        <f>IF(testdata[[#This Row],[high]]&gt;MAX(D277:D278,D280:D281),testdata[[#This Row],[high]],"")</f>
        <v/>
      </c>
      <c r="H279" s="6" t="str">
        <f>IF(testdata[[#This Row],[low]]&lt;MIN(E277:E278,E280:E281),testdata[[#This Row],[low]],"")</f>
        <v/>
      </c>
      <c r="I279" s="8" t="str">
        <f t="shared" si="4"/>
        <v/>
      </c>
      <c r="J279" s="2">
        <v>43139</v>
      </c>
      <c r="K279" s="6"/>
      <c r="L279" s="6"/>
    </row>
    <row r="280" spans="1:12" x14ac:dyDescent="0.25">
      <c r="A280" s="4">
        <v>278</v>
      </c>
      <c r="B280" s="2">
        <v>43140</v>
      </c>
      <c r="C280" s="1">
        <v>251.18</v>
      </c>
      <c r="D280" s="1">
        <v>253.89</v>
      </c>
      <c r="E280" s="1">
        <v>243.59</v>
      </c>
      <c r="F280" s="1">
        <v>251.86</v>
      </c>
      <c r="G280" s="6" t="str">
        <f>IF(testdata[[#This Row],[high]]&gt;MAX(D278:D279,D281:D282),testdata[[#This Row],[high]],"")</f>
        <v/>
      </c>
      <c r="H280" s="6">
        <f>IF(testdata[[#This Row],[low]]&lt;MIN(E278:E279,E281:E282),testdata[[#This Row],[low]],"")</f>
        <v>243.59</v>
      </c>
      <c r="I280" s="8" t="str">
        <f t="shared" si="4"/>
        <v/>
      </c>
      <c r="J280" s="2">
        <v>43140</v>
      </c>
      <c r="K280" s="6"/>
      <c r="L280" s="6">
        <v>243.59</v>
      </c>
    </row>
    <row r="281" spans="1:12" x14ac:dyDescent="0.25">
      <c r="A281" s="4">
        <v>279</v>
      </c>
      <c r="B281" s="2">
        <v>43143</v>
      </c>
      <c r="C281" s="1">
        <v>254.1</v>
      </c>
      <c r="D281" s="1">
        <v>257.16000000000003</v>
      </c>
      <c r="E281" s="1">
        <v>252.02</v>
      </c>
      <c r="F281" s="1">
        <v>255.56</v>
      </c>
      <c r="G281" s="6" t="str">
        <f>IF(testdata[[#This Row],[high]]&gt;MAX(D279:D280,D282:D283),testdata[[#This Row],[high]],"")</f>
        <v/>
      </c>
      <c r="H281" s="6" t="str">
        <f>IF(testdata[[#This Row],[low]]&lt;MIN(E279:E280,E282:E283),testdata[[#This Row],[low]],"")</f>
        <v/>
      </c>
      <c r="I281" s="8" t="str">
        <f t="shared" si="4"/>
        <v/>
      </c>
      <c r="J281" s="2">
        <v>43143</v>
      </c>
      <c r="K281" s="6"/>
      <c r="L281" s="6"/>
    </row>
    <row r="282" spans="1:12" x14ac:dyDescent="0.25">
      <c r="A282" s="4">
        <v>280</v>
      </c>
      <c r="B282" s="2">
        <v>43144</v>
      </c>
      <c r="C282" s="1">
        <v>254.24</v>
      </c>
      <c r="D282" s="1">
        <v>256.79000000000002</v>
      </c>
      <c r="E282" s="1">
        <v>253.6</v>
      </c>
      <c r="F282" s="1">
        <v>256.19</v>
      </c>
      <c r="G282" s="6" t="str">
        <f>IF(testdata[[#This Row],[high]]&gt;MAX(D280:D281,D283:D284),testdata[[#This Row],[high]],"")</f>
        <v/>
      </c>
      <c r="H282" s="6" t="str">
        <f>IF(testdata[[#This Row],[low]]&lt;MIN(E280:E281,E283:E284),testdata[[#This Row],[low]],"")</f>
        <v/>
      </c>
      <c r="I282" s="8" t="str">
        <f t="shared" si="4"/>
        <v/>
      </c>
      <c r="J282" s="2">
        <v>43144</v>
      </c>
      <c r="K282" s="6"/>
      <c r="L282" s="6"/>
    </row>
    <row r="283" spans="1:12" x14ac:dyDescent="0.25">
      <c r="A283" s="4">
        <v>281</v>
      </c>
      <c r="B283" s="2">
        <v>43145</v>
      </c>
      <c r="C283" s="1">
        <v>254.56</v>
      </c>
      <c r="D283" s="1">
        <v>260.04000000000002</v>
      </c>
      <c r="E283" s="1">
        <v>254.55</v>
      </c>
      <c r="F283" s="1">
        <v>259.64999999999998</v>
      </c>
      <c r="G283" s="6" t="str">
        <f>IF(testdata[[#This Row],[high]]&gt;MAX(D281:D282,D284:D285),testdata[[#This Row],[high]],"")</f>
        <v/>
      </c>
      <c r="H283" s="6" t="str">
        <f>IF(testdata[[#This Row],[low]]&lt;MIN(E281:E282,E284:E285),testdata[[#This Row],[low]],"")</f>
        <v/>
      </c>
      <c r="I283" s="8" t="str">
        <f t="shared" si="4"/>
        <v/>
      </c>
      <c r="J283" s="2">
        <v>43145</v>
      </c>
      <c r="K283" s="6"/>
      <c r="L283" s="6"/>
    </row>
    <row r="284" spans="1:12" x14ac:dyDescent="0.25">
      <c r="A284" s="4">
        <v>282</v>
      </c>
      <c r="B284" s="2">
        <v>43146</v>
      </c>
      <c r="C284" s="1">
        <v>261.56</v>
      </c>
      <c r="D284" s="1">
        <v>262.97000000000003</v>
      </c>
      <c r="E284" s="1">
        <v>258.86</v>
      </c>
      <c r="F284" s="1">
        <v>262.95999999999998</v>
      </c>
      <c r="G284" s="6" t="str">
        <f>IF(testdata[[#This Row],[high]]&gt;MAX(D282:D283,D285:D286),testdata[[#This Row],[high]],"")</f>
        <v/>
      </c>
      <c r="H284" s="6" t="str">
        <f>IF(testdata[[#This Row],[low]]&lt;MIN(E282:E283,E285:E286),testdata[[#This Row],[low]],"")</f>
        <v/>
      </c>
      <c r="I284" s="8" t="str">
        <f t="shared" si="4"/>
        <v/>
      </c>
      <c r="J284" s="2">
        <v>43146</v>
      </c>
      <c r="K284" s="6"/>
      <c r="L284" s="6"/>
    </row>
    <row r="285" spans="1:12" x14ac:dyDescent="0.25">
      <c r="A285" s="4">
        <v>283</v>
      </c>
      <c r="B285" s="2">
        <v>43147</v>
      </c>
      <c r="C285" s="1">
        <v>262.27999999999997</v>
      </c>
      <c r="D285" s="1">
        <v>265.17</v>
      </c>
      <c r="E285" s="1">
        <v>262.23</v>
      </c>
      <c r="F285" s="1">
        <v>263.04000000000002</v>
      </c>
      <c r="G285" s="6">
        <f>IF(testdata[[#This Row],[high]]&gt;MAX(D283:D284,D286:D287),testdata[[#This Row],[high]],"")</f>
        <v>265.17</v>
      </c>
      <c r="H285" s="6" t="str">
        <f>IF(testdata[[#This Row],[low]]&lt;MIN(E283:E284,E286:E287),testdata[[#This Row],[low]],"")</f>
        <v/>
      </c>
      <c r="I285" s="8" t="str">
        <f t="shared" si="4"/>
        <v/>
      </c>
      <c r="J285" s="2">
        <v>43147</v>
      </c>
      <c r="K285" s="6">
        <v>265.17</v>
      </c>
      <c r="L285" s="6"/>
    </row>
    <row r="286" spans="1:12" x14ac:dyDescent="0.25">
      <c r="A286" s="4">
        <v>284</v>
      </c>
      <c r="B286" s="2">
        <v>43151</v>
      </c>
      <c r="C286" s="1">
        <v>262</v>
      </c>
      <c r="D286" s="1">
        <v>263.58</v>
      </c>
      <c r="E286" s="1">
        <v>260.52999999999997</v>
      </c>
      <c r="F286" s="1">
        <v>261.39</v>
      </c>
      <c r="G286" s="6" t="str">
        <f>IF(testdata[[#This Row],[high]]&gt;MAX(D284:D285,D287:D288),testdata[[#This Row],[high]],"")</f>
        <v/>
      </c>
      <c r="H286" s="6" t="str">
        <f>IF(testdata[[#This Row],[low]]&lt;MIN(E284:E285,E287:E288),testdata[[#This Row],[low]],"")</f>
        <v/>
      </c>
      <c r="I286" s="8" t="str">
        <f t="shared" si="4"/>
        <v/>
      </c>
      <c r="J286" s="2">
        <v>43151</v>
      </c>
      <c r="K286" s="6"/>
      <c r="L286" s="6"/>
    </row>
    <row r="287" spans="1:12" x14ac:dyDescent="0.25">
      <c r="A287" s="4">
        <v>285</v>
      </c>
      <c r="B287" s="2">
        <v>43152</v>
      </c>
      <c r="C287" s="1">
        <v>261.87</v>
      </c>
      <c r="D287" s="1">
        <v>264.58999999999997</v>
      </c>
      <c r="E287" s="1">
        <v>259.99</v>
      </c>
      <c r="F287" s="1">
        <v>260.08999999999997</v>
      </c>
      <c r="G287" s="6" t="str">
        <f>IF(testdata[[#This Row],[high]]&gt;MAX(D285:D286,D288:D289),testdata[[#This Row],[high]],"")</f>
        <v/>
      </c>
      <c r="H287" s="6" t="str">
        <f>IF(testdata[[#This Row],[low]]&lt;MIN(E285:E286,E288:E289),testdata[[#This Row],[low]],"")</f>
        <v/>
      </c>
      <c r="I287" s="8" t="str">
        <f t="shared" si="4"/>
        <v/>
      </c>
      <c r="J287" s="2">
        <v>43152</v>
      </c>
      <c r="K287" s="6"/>
      <c r="L287" s="6"/>
    </row>
    <row r="288" spans="1:12" x14ac:dyDescent="0.25">
      <c r="A288" s="4">
        <v>286</v>
      </c>
      <c r="B288" s="2">
        <v>43153</v>
      </c>
      <c r="C288" s="1">
        <v>261.10000000000002</v>
      </c>
      <c r="D288" s="1">
        <v>262.98</v>
      </c>
      <c r="E288" s="1">
        <v>259.7</v>
      </c>
      <c r="F288" s="1">
        <v>260.43</v>
      </c>
      <c r="G288" s="6" t="str">
        <f>IF(testdata[[#This Row],[high]]&gt;MAX(D286:D287,D289:D290),testdata[[#This Row],[high]],"")</f>
        <v/>
      </c>
      <c r="H288" s="6">
        <f>IF(testdata[[#This Row],[low]]&lt;MIN(E286:E287,E289:E290),testdata[[#This Row],[low]],"")</f>
        <v>259.7</v>
      </c>
      <c r="I288" s="8" t="str">
        <f t="shared" si="4"/>
        <v/>
      </c>
      <c r="J288" s="2">
        <v>43153</v>
      </c>
      <c r="K288" s="6"/>
      <c r="L288" s="6">
        <v>259.7</v>
      </c>
    </row>
    <row r="289" spans="1:12" x14ac:dyDescent="0.25">
      <c r="A289" s="4">
        <v>287</v>
      </c>
      <c r="B289" s="2">
        <v>43154</v>
      </c>
      <c r="C289" s="1">
        <v>261.77</v>
      </c>
      <c r="D289" s="1">
        <v>264.58</v>
      </c>
      <c r="E289" s="1">
        <v>261.25</v>
      </c>
      <c r="F289" s="1">
        <v>264.58</v>
      </c>
      <c r="G289" s="6" t="str">
        <f>IF(testdata[[#This Row],[high]]&gt;MAX(D287:D288,D290:D291),testdata[[#This Row],[high]],"")</f>
        <v/>
      </c>
      <c r="H289" s="6" t="str">
        <f>IF(testdata[[#This Row],[low]]&lt;MIN(E287:E288,E290:E291),testdata[[#This Row],[low]],"")</f>
        <v/>
      </c>
      <c r="I289" s="8" t="str">
        <f t="shared" si="4"/>
        <v/>
      </c>
      <c r="J289" s="2">
        <v>43154</v>
      </c>
      <c r="K289" s="6"/>
      <c r="L289" s="6"/>
    </row>
    <row r="290" spans="1:12" x14ac:dyDescent="0.25">
      <c r="A290" s="4">
        <v>288</v>
      </c>
      <c r="B290" s="2">
        <v>43157</v>
      </c>
      <c r="C290" s="1">
        <v>265.76</v>
      </c>
      <c r="D290" s="1">
        <v>267.76</v>
      </c>
      <c r="E290" s="1">
        <v>265.11</v>
      </c>
      <c r="F290" s="1">
        <v>267.64999999999998</v>
      </c>
      <c r="G290" s="6" t="str">
        <f>IF(testdata[[#This Row],[high]]&gt;MAX(D288:D289,D291:D292),testdata[[#This Row],[high]],"")</f>
        <v/>
      </c>
      <c r="H290" s="6" t="str">
        <f>IF(testdata[[#This Row],[low]]&lt;MIN(E288:E289,E291:E292),testdata[[#This Row],[low]],"")</f>
        <v/>
      </c>
      <c r="I290" s="8" t="str">
        <f t="shared" si="4"/>
        <v/>
      </c>
      <c r="J290" s="2">
        <v>43157</v>
      </c>
      <c r="K290" s="6"/>
      <c r="L290" s="6"/>
    </row>
    <row r="291" spans="1:12" x14ac:dyDescent="0.25">
      <c r="A291" s="4">
        <v>289</v>
      </c>
      <c r="B291" s="2">
        <v>43158</v>
      </c>
      <c r="C291" s="1">
        <v>267.86</v>
      </c>
      <c r="D291" s="1">
        <v>268.63</v>
      </c>
      <c r="E291" s="1">
        <v>264.24</v>
      </c>
      <c r="F291" s="1">
        <v>264.31</v>
      </c>
      <c r="G291" s="6">
        <f>IF(testdata[[#This Row],[high]]&gt;MAX(D289:D290,D292:D293),testdata[[#This Row],[high]],"")</f>
        <v>268.63</v>
      </c>
      <c r="H291" s="6" t="str">
        <f>IF(testdata[[#This Row],[low]]&lt;MIN(E289:E290,E292:E293),testdata[[#This Row],[low]],"")</f>
        <v/>
      </c>
      <c r="I291" s="8" t="str">
        <f t="shared" si="4"/>
        <v/>
      </c>
      <c r="J291" s="2">
        <v>43158</v>
      </c>
      <c r="K291" s="6">
        <v>268.63</v>
      </c>
      <c r="L291" s="6"/>
    </row>
    <row r="292" spans="1:12" x14ac:dyDescent="0.25">
      <c r="A292" s="4">
        <v>290</v>
      </c>
      <c r="B292" s="2">
        <v>43159</v>
      </c>
      <c r="C292" s="1">
        <v>265.51</v>
      </c>
      <c r="D292" s="1">
        <v>266.01</v>
      </c>
      <c r="E292" s="1">
        <v>261.29000000000002</v>
      </c>
      <c r="F292" s="1">
        <v>261.63</v>
      </c>
      <c r="G292" s="6" t="str">
        <f>IF(testdata[[#This Row],[high]]&gt;MAX(D290:D291,D293:D294),testdata[[#This Row],[high]],"")</f>
        <v/>
      </c>
      <c r="H292" s="6" t="str">
        <f>IF(testdata[[#This Row],[low]]&lt;MIN(E290:E291,E293:E294),testdata[[#This Row],[low]],"")</f>
        <v/>
      </c>
      <c r="I292" s="8" t="str">
        <f t="shared" si="4"/>
        <v/>
      </c>
      <c r="J292" s="2">
        <v>43159</v>
      </c>
      <c r="K292" s="6"/>
      <c r="L292" s="6"/>
    </row>
    <row r="293" spans="1:12" x14ac:dyDescent="0.25">
      <c r="A293" s="4">
        <v>291</v>
      </c>
      <c r="B293" s="2">
        <v>43160</v>
      </c>
      <c r="C293" s="1">
        <v>261.39999999999998</v>
      </c>
      <c r="D293" s="1">
        <v>263.10000000000002</v>
      </c>
      <c r="E293" s="1">
        <v>256.19</v>
      </c>
      <c r="F293" s="1">
        <v>257.83</v>
      </c>
      <c r="G293" s="6" t="str">
        <f>IF(testdata[[#This Row],[high]]&gt;MAX(D291:D292,D294:D295),testdata[[#This Row],[high]],"")</f>
        <v/>
      </c>
      <c r="H293" s="6" t="str">
        <f>IF(testdata[[#This Row],[low]]&lt;MIN(E291:E292,E294:E295),testdata[[#This Row],[low]],"")</f>
        <v/>
      </c>
      <c r="I293" s="8" t="str">
        <f t="shared" si="4"/>
        <v/>
      </c>
      <c r="J293" s="2">
        <v>43160</v>
      </c>
      <c r="K293" s="6"/>
      <c r="L293" s="6"/>
    </row>
    <row r="294" spans="1:12" x14ac:dyDescent="0.25">
      <c r="A294" s="4">
        <v>292</v>
      </c>
      <c r="B294" s="2">
        <v>43161</v>
      </c>
      <c r="C294" s="1">
        <v>256</v>
      </c>
      <c r="D294" s="1">
        <v>259.77</v>
      </c>
      <c r="E294" s="1">
        <v>255.05</v>
      </c>
      <c r="F294" s="1">
        <v>259.16000000000003</v>
      </c>
      <c r="G294" s="6" t="str">
        <f>IF(testdata[[#This Row],[high]]&gt;MAX(D292:D293,D295:D296),testdata[[#This Row],[high]],"")</f>
        <v/>
      </c>
      <c r="H294" s="6">
        <f>IF(testdata[[#This Row],[low]]&lt;MIN(E292:E293,E295:E296),testdata[[#This Row],[low]],"")</f>
        <v>255.05</v>
      </c>
      <c r="I294" s="8" t="str">
        <f t="shared" si="4"/>
        <v/>
      </c>
      <c r="J294" s="2">
        <v>43161</v>
      </c>
      <c r="K294" s="6"/>
      <c r="L294" s="6">
        <v>255.05</v>
      </c>
    </row>
    <row r="295" spans="1:12" x14ac:dyDescent="0.25">
      <c r="A295" s="4">
        <v>293</v>
      </c>
      <c r="B295" s="2">
        <v>43164</v>
      </c>
      <c r="C295" s="1">
        <v>257.86</v>
      </c>
      <c r="D295" s="1">
        <v>262.83</v>
      </c>
      <c r="E295" s="1">
        <v>257.74</v>
      </c>
      <c r="F295" s="1">
        <v>262.14999999999998</v>
      </c>
      <c r="G295" s="6" t="str">
        <f>IF(testdata[[#This Row],[high]]&gt;MAX(D293:D294,D296:D297),testdata[[#This Row],[high]],"")</f>
        <v/>
      </c>
      <c r="H295" s="6" t="str">
        <f>IF(testdata[[#This Row],[low]]&lt;MIN(E293:E294,E296:E297),testdata[[#This Row],[low]],"")</f>
        <v/>
      </c>
      <c r="I295" s="8" t="str">
        <f t="shared" si="4"/>
        <v/>
      </c>
      <c r="J295" s="2">
        <v>43164</v>
      </c>
      <c r="K295" s="6"/>
      <c r="L295" s="6"/>
    </row>
    <row r="296" spans="1:12" x14ac:dyDescent="0.25">
      <c r="A296" s="4">
        <v>294</v>
      </c>
      <c r="B296" s="2">
        <v>43165</v>
      </c>
      <c r="C296" s="1">
        <v>263.22000000000003</v>
      </c>
      <c r="D296" s="1">
        <v>263.31</v>
      </c>
      <c r="E296" s="1">
        <v>261.18</v>
      </c>
      <c r="F296" s="1">
        <v>262.82</v>
      </c>
      <c r="G296" s="6" t="str">
        <f>IF(testdata[[#This Row],[high]]&gt;MAX(D294:D295,D297:D298),testdata[[#This Row],[high]],"")</f>
        <v/>
      </c>
      <c r="H296" s="6" t="str">
        <f>IF(testdata[[#This Row],[low]]&lt;MIN(E294:E295,E297:E298),testdata[[#This Row],[low]],"")</f>
        <v/>
      </c>
      <c r="I296" s="8" t="str">
        <f t="shared" si="4"/>
        <v/>
      </c>
      <c r="J296" s="2">
        <v>43165</v>
      </c>
      <c r="K296" s="6"/>
      <c r="L296" s="6"/>
    </row>
    <row r="297" spans="1:12" x14ac:dyDescent="0.25">
      <c r="A297" s="4">
        <v>295</v>
      </c>
      <c r="B297" s="2">
        <v>43166</v>
      </c>
      <c r="C297" s="1">
        <v>260.45</v>
      </c>
      <c r="D297" s="1">
        <v>263.11</v>
      </c>
      <c r="E297" s="1">
        <v>260.24</v>
      </c>
      <c r="F297" s="1">
        <v>262.72000000000003</v>
      </c>
      <c r="G297" s="6" t="str">
        <f>IF(testdata[[#This Row],[high]]&gt;MAX(D295:D296,D298:D299),testdata[[#This Row],[high]],"")</f>
        <v/>
      </c>
      <c r="H297" s="6" t="str">
        <f>IF(testdata[[#This Row],[low]]&lt;MIN(E295:E296,E298:E299),testdata[[#This Row],[low]],"")</f>
        <v/>
      </c>
      <c r="I297" s="8" t="str">
        <f t="shared" si="4"/>
        <v/>
      </c>
      <c r="J297" s="2">
        <v>43166</v>
      </c>
      <c r="K297" s="6"/>
      <c r="L297" s="6"/>
    </row>
    <row r="298" spans="1:12" x14ac:dyDescent="0.25">
      <c r="A298" s="4">
        <v>296</v>
      </c>
      <c r="B298" s="2">
        <v>43167</v>
      </c>
      <c r="C298" s="1">
        <v>263.45999999999998</v>
      </c>
      <c r="D298" s="1">
        <v>264.13</v>
      </c>
      <c r="E298" s="1">
        <v>262.37</v>
      </c>
      <c r="F298" s="1">
        <v>263.99</v>
      </c>
      <c r="G298" s="6" t="str">
        <f>IF(testdata[[#This Row],[high]]&gt;MAX(D296:D297,D299:D300),testdata[[#This Row],[high]],"")</f>
        <v/>
      </c>
      <c r="H298" s="6" t="str">
        <f>IF(testdata[[#This Row],[low]]&lt;MIN(E296:E297,E299:E300),testdata[[#This Row],[low]],"")</f>
        <v/>
      </c>
      <c r="I298" s="8" t="str">
        <f t="shared" si="4"/>
        <v/>
      </c>
      <c r="J298" s="2">
        <v>43167</v>
      </c>
      <c r="K298" s="6"/>
      <c r="L298" s="6"/>
    </row>
    <row r="299" spans="1:12" x14ac:dyDescent="0.25">
      <c r="A299" s="4">
        <v>297</v>
      </c>
      <c r="B299" s="2">
        <v>43168</v>
      </c>
      <c r="C299" s="1">
        <v>265.52999999999997</v>
      </c>
      <c r="D299" s="1">
        <v>268.58999999999997</v>
      </c>
      <c r="E299" s="1">
        <v>265.19</v>
      </c>
      <c r="F299" s="1">
        <v>268.58999999999997</v>
      </c>
      <c r="G299" s="6" t="str">
        <f>IF(testdata[[#This Row],[high]]&gt;MAX(D297:D298,D300:D301),testdata[[#This Row],[high]],"")</f>
        <v/>
      </c>
      <c r="H299" s="6" t="str">
        <f>IF(testdata[[#This Row],[low]]&lt;MIN(E297:E298,E300:E301),testdata[[#This Row],[low]],"")</f>
        <v/>
      </c>
      <c r="I299" s="8" t="str">
        <f t="shared" si="4"/>
        <v/>
      </c>
      <c r="J299" s="2">
        <v>43168</v>
      </c>
      <c r="K299" s="6"/>
      <c r="L299" s="6"/>
    </row>
    <row r="300" spans="1:12" x14ac:dyDescent="0.25">
      <c r="A300" s="4">
        <v>298</v>
      </c>
      <c r="B300" s="2">
        <v>43171</v>
      </c>
      <c r="C300" s="1">
        <v>268.89999999999998</v>
      </c>
      <c r="D300" s="1">
        <v>269.58999999999997</v>
      </c>
      <c r="E300" s="1">
        <v>267.83</v>
      </c>
      <c r="F300" s="1">
        <v>268.25</v>
      </c>
      <c r="G300" s="6" t="str">
        <f>IF(testdata[[#This Row],[high]]&gt;MAX(D298:D299,D301:D302),testdata[[#This Row],[high]],"")</f>
        <v/>
      </c>
      <c r="H300" s="6" t="str">
        <f>IF(testdata[[#This Row],[low]]&lt;MIN(E298:E299,E301:E302),testdata[[#This Row],[low]],"")</f>
        <v/>
      </c>
      <c r="I300" s="8" t="str">
        <f t="shared" si="4"/>
        <v/>
      </c>
      <c r="J300" s="2">
        <v>43171</v>
      </c>
      <c r="K300" s="6"/>
      <c r="L300" s="6"/>
    </row>
    <row r="301" spans="1:12" x14ac:dyDescent="0.25">
      <c r="A301" s="4">
        <v>299</v>
      </c>
      <c r="B301" s="2">
        <v>43172</v>
      </c>
      <c r="C301" s="1">
        <v>269.52</v>
      </c>
      <c r="D301" s="1">
        <v>270.07</v>
      </c>
      <c r="E301" s="1">
        <v>265.85000000000002</v>
      </c>
      <c r="F301" s="1">
        <v>266.52</v>
      </c>
      <c r="G301" s="6">
        <f>IF(testdata[[#This Row],[high]]&gt;MAX(D299:D300,D302:D303),testdata[[#This Row],[high]],"")</f>
        <v>270.07</v>
      </c>
      <c r="H301" s="6" t="str">
        <f>IF(testdata[[#This Row],[low]]&lt;MIN(E299:E300,E302:E303),testdata[[#This Row],[low]],"")</f>
        <v/>
      </c>
      <c r="I301" s="8" t="str">
        <f t="shared" si="4"/>
        <v/>
      </c>
      <c r="J301" s="2">
        <v>43172</v>
      </c>
      <c r="K301" s="6">
        <v>270.07</v>
      </c>
      <c r="L301" s="6"/>
    </row>
    <row r="302" spans="1:12" x14ac:dyDescent="0.25">
      <c r="A302" s="4">
        <v>300</v>
      </c>
      <c r="B302" s="2">
        <v>43173</v>
      </c>
      <c r="C302" s="1">
        <v>267.57</v>
      </c>
      <c r="D302" s="1">
        <v>267.77</v>
      </c>
      <c r="E302" s="1">
        <v>264.54000000000002</v>
      </c>
      <c r="F302" s="1">
        <v>265.14999999999998</v>
      </c>
      <c r="G302" s="6" t="str">
        <f>IF(testdata[[#This Row],[high]]&gt;MAX(D300:D301,D303:D304),testdata[[#This Row],[high]],"")</f>
        <v/>
      </c>
      <c r="H302" s="6" t="str">
        <f>IF(testdata[[#This Row],[low]]&lt;MIN(E300:E301,E303:E304),testdata[[#This Row],[low]],"")</f>
        <v/>
      </c>
      <c r="I302" s="8" t="str">
        <f t="shared" si="4"/>
        <v/>
      </c>
      <c r="J302" s="2">
        <v>43173</v>
      </c>
      <c r="K302" s="6"/>
      <c r="L302" s="6"/>
    </row>
    <row r="303" spans="1:12" x14ac:dyDescent="0.25">
      <c r="A303" s="4">
        <v>301</v>
      </c>
      <c r="B303" s="2">
        <v>43174</v>
      </c>
      <c r="C303" s="1">
        <v>265.70999999999998</v>
      </c>
      <c r="D303" s="1">
        <v>266.41000000000003</v>
      </c>
      <c r="E303" s="1">
        <v>264.31</v>
      </c>
      <c r="F303" s="1">
        <v>264.86</v>
      </c>
      <c r="G303" s="6" t="str">
        <f>IF(testdata[[#This Row],[high]]&gt;MAX(D301:D302,D304:D305),testdata[[#This Row],[high]],"")</f>
        <v/>
      </c>
      <c r="H303" s="6" t="str">
        <f>IF(testdata[[#This Row],[low]]&lt;MIN(E301:E302,E304:E305),testdata[[#This Row],[low]],"")</f>
        <v/>
      </c>
      <c r="I303" s="8" t="str">
        <f t="shared" si="4"/>
        <v/>
      </c>
      <c r="J303" s="2">
        <v>43174</v>
      </c>
      <c r="K303" s="6"/>
      <c r="L303" s="6"/>
    </row>
    <row r="304" spans="1:12" x14ac:dyDescent="0.25">
      <c r="A304" s="4">
        <v>302</v>
      </c>
      <c r="B304" s="2">
        <v>43175</v>
      </c>
      <c r="C304" s="1">
        <v>265.44</v>
      </c>
      <c r="D304" s="1">
        <v>266.3</v>
      </c>
      <c r="E304" s="1">
        <v>265.08999999999997</v>
      </c>
      <c r="F304" s="1">
        <v>265.14999999999998</v>
      </c>
      <c r="G304" s="6" t="str">
        <f>IF(testdata[[#This Row],[high]]&gt;MAX(D302:D303,D305:D306),testdata[[#This Row],[high]],"")</f>
        <v/>
      </c>
      <c r="H304" s="6" t="str">
        <f>IF(testdata[[#This Row],[low]]&lt;MIN(E302:E303,E305:E306),testdata[[#This Row],[low]],"")</f>
        <v/>
      </c>
      <c r="I304" s="8" t="str">
        <f t="shared" si="4"/>
        <v/>
      </c>
      <c r="J304" s="2">
        <v>43175</v>
      </c>
      <c r="K304" s="6"/>
      <c r="L304" s="6"/>
    </row>
    <row r="305" spans="1:12" x14ac:dyDescent="0.25">
      <c r="A305" s="4">
        <v>303</v>
      </c>
      <c r="B305" s="2">
        <v>43178</v>
      </c>
      <c r="C305" s="1">
        <v>264.32</v>
      </c>
      <c r="D305" s="1">
        <v>265.33999999999997</v>
      </c>
      <c r="E305" s="1">
        <v>259.75</v>
      </c>
      <c r="F305" s="1">
        <v>261.56</v>
      </c>
      <c r="G305" s="6" t="str">
        <f>IF(testdata[[#This Row],[high]]&gt;MAX(D303:D304,D306:D307),testdata[[#This Row],[high]],"")</f>
        <v/>
      </c>
      <c r="H305" s="6">
        <f>IF(testdata[[#This Row],[low]]&lt;MIN(E303:E304,E306:E307),testdata[[#This Row],[low]],"")</f>
        <v>259.75</v>
      </c>
      <c r="I305" s="8" t="str">
        <f t="shared" si="4"/>
        <v/>
      </c>
      <c r="J305" s="2">
        <v>43178</v>
      </c>
      <c r="K305" s="6"/>
      <c r="L305" s="6">
        <v>259.75</v>
      </c>
    </row>
    <row r="306" spans="1:12" x14ac:dyDescent="0.25">
      <c r="A306" s="4">
        <v>304</v>
      </c>
      <c r="B306" s="2">
        <v>43179</v>
      </c>
      <c r="C306" s="1">
        <v>261.99</v>
      </c>
      <c r="D306" s="1">
        <v>262.7</v>
      </c>
      <c r="E306" s="1">
        <v>261.26</v>
      </c>
      <c r="F306" s="1">
        <v>262</v>
      </c>
      <c r="G306" s="6" t="str">
        <f>IF(testdata[[#This Row],[high]]&gt;MAX(D304:D305,D307:D308),testdata[[#This Row],[high]],"")</f>
        <v/>
      </c>
      <c r="H306" s="6" t="str">
        <f>IF(testdata[[#This Row],[low]]&lt;MIN(E304:E305,E307:E308),testdata[[#This Row],[low]],"")</f>
        <v/>
      </c>
      <c r="I306" s="8" t="str">
        <f t="shared" si="4"/>
        <v/>
      </c>
      <c r="J306" s="2">
        <v>43179</v>
      </c>
      <c r="K306" s="6"/>
      <c r="L306" s="6"/>
    </row>
    <row r="307" spans="1:12" x14ac:dyDescent="0.25">
      <c r="A307" s="4">
        <v>305</v>
      </c>
      <c r="B307" s="2">
        <v>43180</v>
      </c>
      <c r="C307" s="1">
        <v>261.95999999999998</v>
      </c>
      <c r="D307" s="1">
        <v>264.25</v>
      </c>
      <c r="E307" s="1">
        <v>261.27</v>
      </c>
      <c r="F307" s="1">
        <v>261.5</v>
      </c>
      <c r="G307" s="6" t="str">
        <f>IF(testdata[[#This Row],[high]]&gt;MAX(D305:D306,D308:D309),testdata[[#This Row],[high]],"")</f>
        <v/>
      </c>
      <c r="H307" s="6" t="str">
        <f>IF(testdata[[#This Row],[low]]&lt;MIN(E305:E306,E308:E309),testdata[[#This Row],[low]],"")</f>
        <v/>
      </c>
      <c r="I307" s="8" t="str">
        <f t="shared" si="4"/>
        <v/>
      </c>
      <c r="J307" s="2">
        <v>43180</v>
      </c>
      <c r="K307" s="6"/>
      <c r="L307" s="6"/>
    </row>
    <row r="308" spans="1:12" x14ac:dyDescent="0.25">
      <c r="A308" s="4">
        <v>306</v>
      </c>
      <c r="B308" s="2">
        <v>43181</v>
      </c>
      <c r="C308" s="1">
        <v>259.06</v>
      </c>
      <c r="D308" s="1">
        <v>259.99</v>
      </c>
      <c r="E308" s="1">
        <v>254.66</v>
      </c>
      <c r="F308" s="1">
        <v>254.96</v>
      </c>
      <c r="G308" s="6" t="str">
        <f>IF(testdata[[#This Row],[high]]&gt;MAX(D306:D307,D309:D310),testdata[[#This Row],[high]],"")</f>
        <v/>
      </c>
      <c r="H308" s="6" t="str">
        <f>IF(testdata[[#This Row],[low]]&lt;MIN(E306:E307,E309:E310),testdata[[#This Row],[low]],"")</f>
        <v/>
      </c>
      <c r="I308" s="8" t="str">
        <f t="shared" si="4"/>
        <v/>
      </c>
      <c r="J308" s="2">
        <v>43181</v>
      </c>
      <c r="K308" s="6"/>
      <c r="L308" s="6"/>
    </row>
    <row r="309" spans="1:12" x14ac:dyDescent="0.25">
      <c r="A309" s="4">
        <v>307</v>
      </c>
      <c r="B309" s="2">
        <v>43182</v>
      </c>
      <c r="C309" s="1">
        <v>255.45</v>
      </c>
      <c r="D309" s="1">
        <v>256.27</v>
      </c>
      <c r="E309" s="1">
        <v>249.32</v>
      </c>
      <c r="F309" s="1">
        <v>249.53</v>
      </c>
      <c r="G309" s="6" t="str">
        <f>IF(testdata[[#This Row],[high]]&gt;MAX(D307:D308,D310:D311),testdata[[#This Row],[high]],"")</f>
        <v/>
      </c>
      <c r="H309" s="6">
        <f>IF(testdata[[#This Row],[low]]&lt;MIN(E307:E308,E310:E311),testdata[[#This Row],[low]],"")</f>
        <v>249.32</v>
      </c>
      <c r="I309" s="8" t="str">
        <f t="shared" si="4"/>
        <v/>
      </c>
      <c r="J309" s="2">
        <v>43182</v>
      </c>
      <c r="K309" s="6"/>
      <c r="L309" s="6">
        <v>249.32</v>
      </c>
    </row>
    <row r="310" spans="1:12" x14ac:dyDescent="0.25">
      <c r="A310" s="4">
        <v>308</v>
      </c>
      <c r="B310" s="2">
        <v>43185</v>
      </c>
      <c r="C310" s="1">
        <v>253.48</v>
      </c>
      <c r="D310" s="1">
        <v>256.67</v>
      </c>
      <c r="E310" s="1">
        <v>250.84</v>
      </c>
      <c r="F310" s="1">
        <v>256.36</v>
      </c>
      <c r="G310" s="6" t="str">
        <f>IF(testdata[[#This Row],[high]]&gt;MAX(D308:D309,D311:D312),testdata[[#This Row],[high]],"")</f>
        <v/>
      </c>
      <c r="H310" s="6" t="str">
        <f>IF(testdata[[#This Row],[low]]&lt;MIN(E308:E309,E311:E312),testdata[[#This Row],[low]],"")</f>
        <v/>
      </c>
      <c r="I310" s="8" t="str">
        <f t="shared" si="4"/>
        <v/>
      </c>
      <c r="J310" s="2">
        <v>43185</v>
      </c>
      <c r="K310" s="6"/>
      <c r="L310" s="6"/>
    </row>
    <row r="311" spans="1:12" x14ac:dyDescent="0.25">
      <c r="A311" s="4">
        <v>309</v>
      </c>
      <c r="B311" s="2">
        <v>43186</v>
      </c>
      <c r="C311" s="1">
        <v>257.38</v>
      </c>
      <c r="D311" s="1">
        <v>257.95999999999998</v>
      </c>
      <c r="E311" s="1">
        <v>250.29</v>
      </c>
      <c r="F311" s="1">
        <v>252</v>
      </c>
      <c r="G311" s="6">
        <f>IF(testdata[[#This Row],[high]]&gt;MAX(D309:D310,D312:D313),testdata[[#This Row],[high]],"")</f>
        <v>257.95999999999998</v>
      </c>
      <c r="H311" s="6" t="str">
        <f>IF(testdata[[#This Row],[low]]&lt;MIN(E309:E310,E312:E313),testdata[[#This Row],[low]],"")</f>
        <v/>
      </c>
      <c r="I311" s="8" t="str">
        <f t="shared" si="4"/>
        <v/>
      </c>
      <c r="J311" s="2">
        <v>43186</v>
      </c>
      <c r="K311" s="6">
        <v>257.95999999999998</v>
      </c>
      <c r="L311" s="6"/>
    </row>
    <row r="312" spans="1:12" x14ac:dyDescent="0.25">
      <c r="A312" s="4">
        <v>310</v>
      </c>
      <c r="B312" s="2">
        <v>43187</v>
      </c>
      <c r="C312" s="1">
        <v>252.14</v>
      </c>
      <c r="D312" s="1">
        <v>253.97</v>
      </c>
      <c r="E312" s="1">
        <v>250.04</v>
      </c>
      <c r="F312" s="1">
        <v>251.25</v>
      </c>
      <c r="G312" s="6" t="str">
        <f>IF(testdata[[#This Row],[high]]&gt;MAX(D310:D311,D313:D314),testdata[[#This Row],[high]],"")</f>
        <v/>
      </c>
      <c r="H312" s="6" t="str">
        <f>IF(testdata[[#This Row],[low]]&lt;MIN(E310:E311,E313:E314),testdata[[#This Row],[low]],"")</f>
        <v/>
      </c>
      <c r="I312" s="8" t="str">
        <f t="shared" si="4"/>
        <v/>
      </c>
      <c r="J312" s="2">
        <v>43187</v>
      </c>
      <c r="K312" s="6"/>
      <c r="L312" s="6"/>
    </row>
    <row r="313" spans="1:12" x14ac:dyDescent="0.25">
      <c r="A313" s="4">
        <v>311</v>
      </c>
      <c r="B313" s="2">
        <v>43188</v>
      </c>
      <c r="C313" s="1">
        <v>252.5</v>
      </c>
      <c r="D313" s="1">
        <v>256.5</v>
      </c>
      <c r="E313" s="1">
        <v>251.26</v>
      </c>
      <c r="F313" s="1">
        <v>254.46</v>
      </c>
      <c r="G313" s="6" t="str">
        <f>IF(testdata[[#This Row],[high]]&gt;MAX(D311:D312,D314:D315),testdata[[#This Row],[high]],"")</f>
        <v/>
      </c>
      <c r="H313" s="6" t="str">
        <f>IF(testdata[[#This Row],[low]]&lt;MIN(E311:E312,E314:E315),testdata[[#This Row],[low]],"")</f>
        <v/>
      </c>
      <c r="I313" s="8" t="str">
        <f t="shared" si="4"/>
        <v/>
      </c>
      <c r="J313" s="2">
        <v>43188</v>
      </c>
      <c r="K313" s="6"/>
      <c r="L313" s="6"/>
    </row>
    <row r="314" spans="1:12" x14ac:dyDescent="0.25">
      <c r="A314" s="4">
        <v>312</v>
      </c>
      <c r="B314" s="2">
        <v>43192</v>
      </c>
      <c r="C314" s="1">
        <v>253.88</v>
      </c>
      <c r="D314" s="1">
        <v>254.44</v>
      </c>
      <c r="E314" s="1">
        <v>246.26</v>
      </c>
      <c r="F314" s="1">
        <v>248.97</v>
      </c>
      <c r="G314" s="6" t="str">
        <f>IF(testdata[[#This Row],[high]]&gt;MAX(D312:D313,D315:D316),testdata[[#This Row],[high]],"")</f>
        <v/>
      </c>
      <c r="H314" s="6">
        <f>IF(testdata[[#This Row],[low]]&lt;MIN(E312:E313,E315:E316),testdata[[#This Row],[low]],"")</f>
        <v>246.26</v>
      </c>
      <c r="I314" s="8" t="str">
        <f t="shared" si="4"/>
        <v/>
      </c>
      <c r="J314" s="2">
        <v>43192</v>
      </c>
      <c r="K314" s="6"/>
      <c r="L314" s="6">
        <v>246.26</v>
      </c>
    </row>
    <row r="315" spans="1:12" x14ac:dyDescent="0.25">
      <c r="A315" s="4">
        <v>313</v>
      </c>
      <c r="B315" s="2">
        <v>43193</v>
      </c>
      <c r="C315" s="1">
        <v>250.32</v>
      </c>
      <c r="D315" s="1">
        <v>252.68</v>
      </c>
      <c r="E315" s="1">
        <v>248.36</v>
      </c>
      <c r="F315" s="1">
        <v>252.16</v>
      </c>
      <c r="G315" s="6" t="str">
        <f>IF(testdata[[#This Row],[high]]&gt;MAX(D313:D314,D316:D317),testdata[[#This Row],[high]],"")</f>
        <v/>
      </c>
      <c r="H315" s="6" t="str">
        <f>IF(testdata[[#This Row],[low]]&lt;MIN(E313:E314,E316:E317),testdata[[#This Row],[low]],"")</f>
        <v/>
      </c>
      <c r="I315" s="8" t="str">
        <f t="shared" si="4"/>
        <v/>
      </c>
      <c r="J315" s="2">
        <v>43193</v>
      </c>
      <c r="K315" s="6"/>
      <c r="L315" s="6"/>
    </row>
    <row r="316" spans="1:12" x14ac:dyDescent="0.25">
      <c r="A316" s="4">
        <v>314</v>
      </c>
      <c r="B316" s="2">
        <v>43194</v>
      </c>
      <c r="C316" s="1">
        <v>248.27</v>
      </c>
      <c r="D316" s="1">
        <v>255.63</v>
      </c>
      <c r="E316" s="1">
        <v>248.13</v>
      </c>
      <c r="F316" s="1">
        <v>254.86</v>
      </c>
      <c r="G316" s="6" t="str">
        <f>IF(testdata[[#This Row],[high]]&gt;MAX(D314:D315,D317:D318),testdata[[#This Row],[high]],"")</f>
        <v/>
      </c>
      <c r="H316" s="6" t="str">
        <f>IF(testdata[[#This Row],[low]]&lt;MIN(E314:E315,E317:E318),testdata[[#This Row],[low]],"")</f>
        <v/>
      </c>
      <c r="I316" s="8" t="str">
        <f t="shared" si="4"/>
        <v/>
      </c>
      <c r="J316" s="2">
        <v>43194</v>
      </c>
      <c r="K316" s="6"/>
      <c r="L316" s="6"/>
    </row>
    <row r="317" spans="1:12" x14ac:dyDescent="0.25">
      <c r="A317" s="4">
        <v>315</v>
      </c>
      <c r="B317" s="2">
        <v>43195</v>
      </c>
      <c r="C317" s="1">
        <v>256.77999999999997</v>
      </c>
      <c r="D317" s="1">
        <v>257.83999999999997</v>
      </c>
      <c r="E317" s="1">
        <v>255.59</v>
      </c>
      <c r="F317" s="1">
        <v>256.87</v>
      </c>
      <c r="G317" s="6">
        <f>IF(testdata[[#This Row],[high]]&gt;MAX(D315:D316,D318:D319),testdata[[#This Row],[high]],"")</f>
        <v>257.83999999999997</v>
      </c>
      <c r="H317" s="6" t="str">
        <f>IF(testdata[[#This Row],[low]]&lt;MIN(E315:E316,E318:E319),testdata[[#This Row],[low]],"")</f>
        <v/>
      </c>
      <c r="I317" s="8" t="str">
        <f t="shared" si="4"/>
        <v/>
      </c>
      <c r="J317" s="2">
        <v>43195</v>
      </c>
      <c r="K317" s="6">
        <v>257.83999999999997</v>
      </c>
      <c r="L317" s="6"/>
    </row>
    <row r="318" spans="1:12" x14ac:dyDescent="0.25">
      <c r="A318" s="4">
        <v>316</v>
      </c>
      <c r="B318" s="2">
        <v>43196</v>
      </c>
      <c r="C318" s="1">
        <v>254.72</v>
      </c>
      <c r="D318" s="1">
        <v>256.36</v>
      </c>
      <c r="E318" s="1">
        <v>249.48</v>
      </c>
      <c r="F318" s="1">
        <v>251.14</v>
      </c>
      <c r="G318" s="6" t="str">
        <f>IF(testdata[[#This Row],[high]]&gt;MAX(D316:D317,D319:D320),testdata[[#This Row],[high]],"")</f>
        <v/>
      </c>
      <c r="H318" s="6" t="str">
        <f>IF(testdata[[#This Row],[low]]&lt;MIN(E316:E317,E319:E320),testdata[[#This Row],[low]],"")</f>
        <v/>
      </c>
      <c r="I318" s="8" t="str">
        <f t="shared" si="4"/>
        <v/>
      </c>
      <c r="J318" s="2">
        <v>43196</v>
      </c>
      <c r="K318" s="6"/>
      <c r="L318" s="6"/>
    </row>
    <row r="319" spans="1:12" x14ac:dyDescent="0.25">
      <c r="A319" s="4">
        <v>317</v>
      </c>
      <c r="B319" s="2">
        <v>43199</v>
      </c>
      <c r="C319" s="1">
        <v>252.74</v>
      </c>
      <c r="D319" s="1">
        <v>256.10000000000002</v>
      </c>
      <c r="E319" s="1">
        <v>251.35</v>
      </c>
      <c r="F319" s="1">
        <v>252.38</v>
      </c>
      <c r="G319" s="6" t="str">
        <f>IF(testdata[[#This Row],[high]]&gt;MAX(D317:D318,D320:D321),testdata[[#This Row],[high]],"")</f>
        <v/>
      </c>
      <c r="H319" s="6" t="str">
        <f>IF(testdata[[#This Row],[low]]&lt;MIN(E317:E318,E320:E321),testdata[[#This Row],[low]],"")</f>
        <v/>
      </c>
      <c r="I319" s="8" t="str">
        <f t="shared" si="4"/>
        <v/>
      </c>
      <c r="J319" s="2">
        <v>43199</v>
      </c>
      <c r="K319" s="6"/>
      <c r="L319" s="6"/>
    </row>
    <row r="320" spans="1:12" x14ac:dyDescent="0.25">
      <c r="A320" s="4">
        <v>318</v>
      </c>
      <c r="B320" s="2">
        <v>43200</v>
      </c>
      <c r="C320" s="1">
        <v>255.54</v>
      </c>
      <c r="D320" s="1">
        <v>257.26</v>
      </c>
      <c r="E320" s="1">
        <v>254.3</v>
      </c>
      <c r="F320" s="1">
        <v>256.39999999999998</v>
      </c>
      <c r="G320" s="6" t="str">
        <f>IF(testdata[[#This Row],[high]]&gt;MAX(D318:D319,D321:D322),testdata[[#This Row],[high]],"")</f>
        <v/>
      </c>
      <c r="H320" s="6" t="str">
        <f>IF(testdata[[#This Row],[low]]&lt;MIN(E318:E319,E321:E322),testdata[[#This Row],[low]],"")</f>
        <v/>
      </c>
      <c r="I320" s="8" t="str">
        <f t="shared" si="4"/>
        <v/>
      </c>
      <c r="J320" s="2">
        <v>43200</v>
      </c>
      <c r="K320" s="6"/>
      <c r="L320" s="6"/>
    </row>
    <row r="321" spans="1:12" x14ac:dyDescent="0.25">
      <c r="A321" s="4">
        <v>319</v>
      </c>
      <c r="B321" s="2">
        <v>43201</v>
      </c>
      <c r="C321" s="1">
        <v>254.77</v>
      </c>
      <c r="D321" s="1">
        <v>256.87</v>
      </c>
      <c r="E321" s="1">
        <v>254.69</v>
      </c>
      <c r="F321" s="1">
        <v>255.05</v>
      </c>
      <c r="G321" s="6" t="str">
        <f>IF(testdata[[#This Row],[high]]&gt;MAX(D319:D320,D322:D323),testdata[[#This Row],[high]],"")</f>
        <v/>
      </c>
      <c r="H321" s="6" t="str">
        <f>IF(testdata[[#This Row],[low]]&lt;MIN(E319:E320,E322:E323),testdata[[#This Row],[low]],"")</f>
        <v/>
      </c>
      <c r="I321" s="8" t="str">
        <f t="shared" si="4"/>
        <v/>
      </c>
      <c r="J321" s="2">
        <v>43201</v>
      </c>
      <c r="K321" s="6"/>
      <c r="L321" s="6"/>
    </row>
    <row r="322" spans="1:12" x14ac:dyDescent="0.25">
      <c r="A322" s="4">
        <v>320</v>
      </c>
      <c r="B322" s="2">
        <v>43202</v>
      </c>
      <c r="C322" s="1">
        <v>256.5</v>
      </c>
      <c r="D322" s="1">
        <v>258.18</v>
      </c>
      <c r="E322" s="1">
        <v>256.31</v>
      </c>
      <c r="F322" s="1">
        <v>257.14999999999998</v>
      </c>
      <c r="G322" s="6" t="str">
        <f>IF(testdata[[#This Row],[high]]&gt;MAX(D320:D321,D323:D324),testdata[[#This Row],[high]],"")</f>
        <v/>
      </c>
      <c r="H322" s="6" t="str">
        <f>IF(testdata[[#This Row],[low]]&lt;MIN(E320:E321,E323:E324),testdata[[#This Row],[low]],"")</f>
        <v/>
      </c>
      <c r="I322" s="8" t="str">
        <f t="shared" si="4"/>
        <v/>
      </c>
      <c r="J322" s="2">
        <v>43202</v>
      </c>
      <c r="K322" s="6"/>
      <c r="L322" s="6"/>
    </row>
    <row r="323" spans="1:12" x14ac:dyDescent="0.25">
      <c r="A323" s="4">
        <v>321</v>
      </c>
      <c r="B323" s="2">
        <v>43203</v>
      </c>
      <c r="C323" s="1">
        <v>258.58</v>
      </c>
      <c r="D323" s="1">
        <v>258.70999999999998</v>
      </c>
      <c r="E323" s="1">
        <v>255.29</v>
      </c>
      <c r="F323" s="1">
        <v>256.39999999999998</v>
      </c>
      <c r="G323" s="6" t="str">
        <f>IF(testdata[[#This Row],[high]]&gt;MAX(D321:D322,D324:D325),testdata[[#This Row],[high]],"")</f>
        <v/>
      </c>
      <c r="H323" s="6" t="str">
        <f>IF(testdata[[#This Row],[low]]&lt;MIN(E321:E322,E324:E325),testdata[[#This Row],[low]],"")</f>
        <v/>
      </c>
      <c r="I323" s="8" t="str">
        <f t="shared" ref="I323:I386" si="5">IF(OR(G323&lt;&gt;K323,H323&lt;&gt;L323),"ERR","")</f>
        <v/>
      </c>
      <c r="J323" s="2">
        <v>43203</v>
      </c>
      <c r="K323" s="6"/>
      <c r="L323" s="6"/>
    </row>
    <row r="324" spans="1:12" x14ac:dyDescent="0.25">
      <c r="A324" s="4">
        <v>322</v>
      </c>
      <c r="B324" s="2">
        <v>43206</v>
      </c>
      <c r="C324" s="1">
        <v>258.18</v>
      </c>
      <c r="D324" s="1">
        <v>259.33999999999997</v>
      </c>
      <c r="E324" s="1">
        <v>257.29000000000002</v>
      </c>
      <c r="F324" s="1">
        <v>258.5</v>
      </c>
      <c r="G324" s="6" t="str">
        <f>IF(testdata[[#This Row],[high]]&gt;MAX(D322:D323,D325:D326),testdata[[#This Row],[high]],"")</f>
        <v/>
      </c>
      <c r="H324" s="6" t="str">
        <f>IF(testdata[[#This Row],[low]]&lt;MIN(E322:E323,E325:E326),testdata[[#This Row],[low]],"")</f>
        <v/>
      </c>
      <c r="I324" s="8" t="str">
        <f t="shared" si="5"/>
        <v/>
      </c>
      <c r="J324" s="2">
        <v>43206</v>
      </c>
      <c r="K324" s="6"/>
      <c r="L324" s="6"/>
    </row>
    <row r="325" spans="1:12" x14ac:dyDescent="0.25">
      <c r="A325" s="4">
        <v>323</v>
      </c>
      <c r="B325" s="2">
        <v>43207</v>
      </c>
      <c r="C325" s="1">
        <v>260.44</v>
      </c>
      <c r="D325" s="1">
        <v>261.93</v>
      </c>
      <c r="E325" s="1">
        <v>259.88</v>
      </c>
      <c r="F325" s="1">
        <v>261.27</v>
      </c>
      <c r="G325" s="6" t="str">
        <f>IF(testdata[[#This Row],[high]]&gt;MAX(D323:D324,D326:D327),testdata[[#This Row],[high]],"")</f>
        <v/>
      </c>
      <c r="H325" s="6" t="str">
        <f>IF(testdata[[#This Row],[low]]&lt;MIN(E323:E324,E326:E327),testdata[[#This Row],[low]],"")</f>
        <v/>
      </c>
      <c r="I325" s="8" t="str">
        <f t="shared" si="5"/>
        <v/>
      </c>
      <c r="J325" s="2">
        <v>43207</v>
      </c>
      <c r="K325" s="6"/>
      <c r="L325" s="6"/>
    </row>
    <row r="326" spans="1:12" x14ac:dyDescent="0.25">
      <c r="A326" s="4">
        <v>324</v>
      </c>
      <c r="B326" s="2">
        <v>43208</v>
      </c>
      <c r="C326" s="1">
        <v>261.75</v>
      </c>
      <c r="D326" s="1">
        <v>262.33999999999997</v>
      </c>
      <c r="E326" s="1">
        <v>260.95999999999998</v>
      </c>
      <c r="F326" s="1">
        <v>261.45999999999998</v>
      </c>
      <c r="G326" s="6">
        <f>IF(testdata[[#This Row],[high]]&gt;MAX(D324:D325,D327:D328),testdata[[#This Row],[high]],"")</f>
        <v>262.33999999999997</v>
      </c>
      <c r="H326" s="6" t="str">
        <f>IF(testdata[[#This Row],[low]]&lt;MIN(E324:E325,E327:E328),testdata[[#This Row],[low]],"")</f>
        <v/>
      </c>
      <c r="I326" s="8" t="str">
        <f t="shared" si="5"/>
        <v/>
      </c>
      <c r="J326" s="2">
        <v>43208</v>
      </c>
      <c r="K326" s="6">
        <v>262.33999999999997</v>
      </c>
      <c r="L326" s="6"/>
    </row>
    <row r="327" spans="1:12" x14ac:dyDescent="0.25">
      <c r="A327" s="4">
        <v>325</v>
      </c>
      <c r="B327" s="2">
        <v>43209</v>
      </c>
      <c r="C327" s="1">
        <v>260.75</v>
      </c>
      <c r="D327" s="1">
        <v>260.97000000000003</v>
      </c>
      <c r="E327" s="1">
        <v>258.88</v>
      </c>
      <c r="F327" s="1">
        <v>260.01</v>
      </c>
      <c r="G327" s="6" t="str">
        <f>IF(testdata[[#This Row],[high]]&gt;MAX(D325:D326,D328:D329),testdata[[#This Row],[high]],"")</f>
        <v/>
      </c>
      <c r="H327" s="6" t="str">
        <f>IF(testdata[[#This Row],[low]]&lt;MIN(E325:E326,E328:E329),testdata[[#This Row],[low]],"")</f>
        <v/>
      </c>
      <c r="I327" s="8" t="str">
        <f t="shared" si="5"/>
        <v/>
      </c>
      <c r="J327" s="2">
        <v>43209</v>
      </c>
      <c r="K327" s="6"/>
      <c r="L327" s="6"/>
    </row>
    <row r="328" spans="1:12" x14ac:dyDescent="0.25">
      <c r="A328" s="4">
        <v>326</v>
      </c>
      <c r="B328" s="2">
        <v>43210</v>
      </c>
      <c r="C328" s="1">
        <v>259.93</v>
      </c>
      <c r="D328" s="1">
        <v>260.18</v>
      </c>
      <c r="E328" s="1">
        <v>256.83999999999997</v>
      </c>
      <c r="F328" s="1">
        <v>257.81</v>
      </c>
      <c r="G328" s="6" t="str">
        <f>IF(testdata[[#This Row],[high]]&gt;MAX(D326:D327,D329:D330),testdata[[#This Row],[high]],"")</f>
        <v/>
      </c>
      <c r="H328" s="6" t="str">
        <f>IF(testdata[[#This Row],[low]]&lt;MIN(E326:E327,E329:E330),testdata[[#This Row],[low]],"")</f>
        <v/>
      </c>
      <c r="I328" s="8" t="str">
        <f t="shared" si="5"/>
        <v/>
      </c>
      <c r="J328" s="2">
        <v>43210</v>
      </c>
      <c r="K328" s="6"/>
      <c r="L328" s="6"/>
    </row>
    <row r="329" spans="1:12" x14ac:dyDescent="0.25">
      <c r="A329" s="4">
        <v>327</v>
      </c>
      <c r="B329" s="2">
        <v>43213</v>
      </c>
      <c r="C329" s="1">
        <v>258.44</v>
      </c>
      <c r="D329" s="1">
        <v>259.04000000000002</v>
      </c>
      <c r="E329" s="1">
        <v>256.58999999999997</v>
      </c>
      <c r="F329" s="1">
        <v>257.77</v>
      </c>
      <c r="G329" s="6" t="str">
        <f>IF(testdata[[#This Row],[high]]&gt;MAX(D327:D328,D330:D331),testdata[[#This Row],[high]],"")</f>
        <v/>
      </c>
      <c r="H329" s="6" t="str">
        <f>IF(testdata[[#This Row],[low]]&lt;MIN(E327:E328,E330:E331),testdata[[#This Row],[low]],"")</f>
        <v/>
      </c>
      <c r="I329" s="8" t="str">
        <f t="shared" si="5"/>
        <v/>
      </c>
      <c r="J329" s="2">
        <v>43213</v>
      </c>
      <c r="K329" s="6"/>
      <c r="L329" s="6"/>
    </row>
    <row r="330" spans="1:12" x14ac:dyDescent="0.25">
      <c r="A330" s="4">
        <v>328</v>
      </c>
      <c r="B330" s="2">
        <v>43214</v>
      </c>
      <c r="C330" s="1">
        <v>258.89</v>
      </c>
      <c r="D330" s="1">
        <v>259.13</v>
      </c>
      <c r="E330" s="1">
        <v>252.65</v>
      </c>
      <c r="F330" s="1">
        <v>254.3</v>
      </c>
      <c r="G330" s="6" t="str">
        <f>IF(testdata[[#This Row],[high]]&gt;MAX(D328:D329,D331:D332),testdata[[#This Row],[high]],"")</f>
        <v/>
      </c>
      <c r="H330" s="6" t="str">
        <f>IF(testdata[[#This Row],[low]]&lt;MIN(E328:E329,E331:E332),testdata[[#This Row],[low]],"")</f>
        <v/>
      </c>
      <c r="I330" s="8" t="str">
        <f t="shared" si="5"/>
        <v/>
      </c>
      <c r="J330" s="2">
        <v>43214</v>
      </c>
      <c r="K330" s="6"/>
      <c r="L330" s="6"/>
    </row>
    <row r="331" spans="1:12" x14ac:dyDescent="0.25">
      <c r="A331" s="4">
        <v>329</v>
      </c>
      <c r="B331" s="2">
        <v>43215</v>
      </c>
      <c r="C331" s="1">
        <v>254.23</v>
      </c>
      <c r="D331" s="1">
        <v>255.41</v>
      </c>
      <c r="E331" s="1">
        <v>252.24</v>
      </c>
      <c r="F331" s="1">
        <v>254.93</v>
      </c>
      <c r="G331" s="6" t="str">
        <f>IF(testdata[[#This Row],[high]]&gt;MAX(D329:D330,D332:D333),testdata[[#This Row],[high]],"")</f>
        <v/>
      </c>
      <c r="H331" s="6">
        <f>IF(testdata[[#This Row],[low]]&lt;MIN(E329:E330,E332:E333),testdata[[#This Row],[low]],"")</f>
        <v>252.24</v>
      </c>
      <c r="I331" s="8" t="str">
        <f t="shared" si="5"/>
        <v/>
      </c>
      <c r="J331" s="2">
        <v>43215</v>
      </c>
      <c r="K331" s="6"/>
      <c r="L331" s="6">
        <v>252.24</v>
      </c>
    </row>
    <row r="332" spans="1:12" x14ac:dyDescent="0.25">
      <c r="A332" s="4">
        <v>330</v>
      </c>
      <c r="B332" s="2">
        <v>43216</v>
      </c>
      <c r="C332" s="1">
        <v>256.05</v>
      </c>
      <c r="D332" s="1">
        <v>258.42</v>
      </c>
      <c r="E332" s="1">
        <v>255.56</v>
      </c>
      <c r="F332" s="1">
        <v>257.52</v>
      </c>
      <c r="G332" s="6" t="str">
        <f>IF(testdata[[#This Row],[high]]&gt;MAX(D330:D331,D333:D334),testdata[[#This Row],[high]],"")</f>
        <v/>
      </c>
      <c r="H332" s="6" t="str">
        <f>IF(testdata[[#This Row],[low]]&lt;MIN(E330:E331,E333:E334),testdata[[#This Row],[low]],"")</f>
        <v/>
      </c>
      <c r="I332" s="8" t="str">
        <f t="shared" si="5"/>
        <v/>
      </c>
      <c r="J332" s="2">
        <v>43216</v>
      </c>
      <c r="K332" s="6"/>
      <c r="L332" s="6"/>
    </row>
    <row r="333" spans="1:12" x14ac:dyDescent="0.25">
      <c r="A333" s="4">
        <v>331</v>
      </c>
      <c r="B333" s="2">
        <v>43217</v>
      </c>
      <c r="C333" s="1">
        <v>258.18</v>
      </c>
      <c r="D333" s="1">
        <v>258.51</v>
      </c>
      <c r="E333" s="1">
        <v>256.73</v>
      </c>
      <c r="F333" s="1">
        <v>257.76</v>
      </c>
      <c r="G333" s="6" t="str">
        <f>IF(testdata[[#This Row],[high]]&gt;MAX(D331:D332,D334:D335),testdata[[#This Row],[high]],"")</f>
        <v/>
      </c>
      <c r="H333" s="6" t="str">
        <f>IF(testdata[[#This Row],[low]]&lt;MIN(E331:E332,E334:E335),testdata[[#This Row],[low]],"")</f>
        <v/>
      </c>
      <c r="I333" s="8" t="str">
        <f t="shared" si="5"/>
        <v/>
      </c>
      <c r="J333" s="2">
        <v>43217</v>
      </c>
      <c r="K333" s="6"/>
      <c r="L333" s="6"/>
    </row>
    <row r="334" spans="1:12" x14ac:dyDescent="0.25">
      <c r="A334" s="4">
        <v>332</v>
      </c>
      <c r="B334" s="2">
        <v>43220</v>
      </c>
      <c r="C334" s="1">
        <v>258.44</v>
      </c>
      <c r="D334" s="1">
        <v>259.04000000000002</v>
      </c>
      <c r="E334" s="1">
        <v>255.7</v>
      </c>
      <c r="F334" s="1">
        <v>255.78</v>
      </c>
      <c r="G334" s="6">
        <f>IF(testdata[[#This Row],[high]]&gt;MAX(D332:D333,D335:D336),testdata[[#This Row],[high]],"")</f>
        <v>259.04000000000002</v>
      </c>
      <c r="H334" s="6" t="str">
        <f>IF(testdata[[#This Row],[low]]&lt;MIN(E332:E333,E335:E336),testdata[[#This Row],[low]],"")</f>
        <v/>
      </c>
      <c r="I334" s="8" t="str">
        <f t="shared" si="5"/>
        <v/>
      </c>
      <c r="J334" s="2">
        <v>43220</v>
      </c>
      <c r="K334" s="6">
        <v>259.04000000000002</v>
      </c>
      <c r="L334" s="6"/>
    </row>
    <row r="335" spans="1:12" x14ac:dyDescent="0.25">
      <c r="A335" s="4">
        <v>333</v>
      </c>
      <c r="B335" s="2">
        <v>43221</v>
      </c>
      <c r="C335" s="1">
        <v>255.16</v>
      </c>
      <c r="D335" s="1">
        <v>256.35000000000002</v>
      </c>
      <c r="E335" s="1">
        <v>253.46</v>
      </c>
      <c r="F335" s="1">
        <v>256.23</v>
      </c>
      <c r="G335" s="6" t="str">
        <f>IF(testdata[[#This Row],[high]]&gt;MAX(D333:D334,D336:D337),testdata[[#This Row],[high]],"")</f>
        <v/>
      </c>
      <c r="H335" s="6" t="str">
        <f>IF(testdata[[#This Row],[low]]&lt;MIN(E333:E334,E336:E337),testdata[[#This Row],[low]],"")</f>
        <v/>
      </c>
      <c r="I335" s="8" t="str">
        <f t="shared" si="5"/>
        <v/>
      </c>
      <c r="J335" s="2">
        <v>43221</v>
      </c>
      <c r="K335" s="6"/>
      <c r="L335" s="6"/>
    </row>
    <row r="336" spans="1:12" x14ac:dyDescent="0.25">
      <c r="A336" s="4">
        <v>334</v>
      </c>
      <c r="B336" s="2">
        <v>43222</v>
      </c>
      <c r="C336" s="1">
        <v>256.02</v>
      </c>
      <c r="D336" s="1">
        <v>256.91000000000003</v>
      </c>
      <c r="E336" s="1">
        <v>254.08</v>
      </c>
      <c r="F336" s="1">
        <v>254.51</v>
      </c>
      <c r="G336" s="6" t="str">
        <f>IF(testdata[[#This Row],[high]]&gt;MAX(D334:D335,D337:D338),testdata[[#This Row],[high]],"")</f>
        <v/>
      </c>
      <c r="H336" s="6" t="str">
        <f>IF(testdata[[#This Row],[low]]&lt;MIN(E334:E335,E337:E338),testdata[[#This Row],[low]],"")</f>
        <v/>
      </c>
      <c r="I336" s="8" t="str">
        <f t="shared" si="5"/>
        <v/>
      </c>
      <c r="J336" s="2">
        <v>43222</v>
      </c>
      <c r="K336" s="6"/>
      <c r="L336" s="6"/>
    </row>
    <row r="337" spans="1:12" x14ac:dyDescent="0.25">
      <c r="A337" s="4">
        <v>335</v>
      </c>
      <c r="B337" s="2">
        <v>43223</v>
      </c>
      <c r="C337" s="1">
        <v>253.6</v>
      </c>
      <c r="D337" s="1">
        <v>254.66</v>
      </c>
      <c r="E337" s="1">
        <v>250.5</v>
      </c>
      <c r="F337" s="1">
        <v>253.95</v>
      </c>
      <c r="G337" s="6" t="str">
        <f>IF(testdata[[#This Row],[high]]&gt;MAX(D335:D336,D338:D339),testdata[[#This Row],[high]],"")</f>
        <v/>
      </c>
      <c r="H337" s="6">
        <f>IF(testdata[[#This Row],[low]]&lt;MIN(E335:E336,E338:E339),testdata[[#This Row],[low]],"")</f>
        <v>250.5</v>
      </c>
      <c r="I337" s="8" t="str">
        <f t="shared" si="5"/>
        <v/>
      </c>
      <c r="J337" s="2">
        <v>43223</v>
      </c>
      <c r="K337" s="6"/>
      <c r="L337" s="6">
        <v>250.5</v>
      </c>
    </row>
    <row r="338" spans="1:12" x14ac:dyDescent="0.25">
      <c r="A338" s="4">
        <v>336</v>
      </c>
      <c r="B338" s="2">
        <v>43224</v>
      </c>
      <c r="C338" s="1">
        <v>252.89</v>
      </c>
      <c r="D338" s="1">
        <v>257.98</v>
      </c>
      <c r="E338" s="1">
        <v>252.53</v>
      </c>
      <c r="F338" s="1">
        <v>257.24</v>
      </c>
      <c r="G338" s="6" t="str">
        <f>IF(testdata[[#This Row],[high]]&gt;MAX(D336:D337,D339:D340),testdata[[#This Row],[high]],"")</f>
        <v/>
      </c>
      <c r="H338" s="6" t="str">
        <f>IF(testdata[[#This Row],[low]]&lt;MIN(E336:E337,E339:E340),testdata[[#This Row],[low]],"")</f>
        <v/>
      </c>
      <c r="I338" s="8" t="str">
        <f t="shared" si="5"/>
        <v/>
      </c>
      <c r="J338" s="2">
        <v>43224</v>
      </c>
      <c r="K338" s="6"/>
      <c r="L338" s="6"/>
    </row>
    <row r="339" spans="1:12" x14ac:dyDescent="0.25">
      <c r="A339" s="4">
        <v>337</v>
      </c>
      <c r="B339" s="2">
        <v>43227</v>
      </c>
      <c r="C339" s="1">
        <v>258.08</v>
      </c>
      <c r="D339" s="1">
        <v>259.17</v>
      </c>
      <c r="E339" s="1">
        <v>257.32</v>
      </c>
      <c r="F339" s="1">
        <v>258.11</v>
      </c>
      <c r="G339" s="6" t="str">
        <f>IF(testdata[[#This Row],[high]]&gt;MAX(D337:D338,D340:D341),testdata[[#This Row],[high]],"")</f>
        <v/>
      </c>
      <c r="H339" s="6" t="str">
        <f>IF(testdata[[#This Row],[low]]&lt;MIN(E337:E338,E340:E341),testdata[[#This Row],[low]],"")</f>
        <v/>
      </c>
      <c r="I339" s="8" t="str">
        <f t="shared" si="5"/>
        <v/>
      </c>
      <c r="J339" s="2">
        <v>43227</v>
      </c>
      <c r="K339" s="6"/>
      <c r="L339" s="6"/>
    </row>
    <row r="340" spans="1:12" x14ac:dyDescent="0.25">
      <c r="A340" s="4">
        <v>338</v>
      </c>
      <c r="B340" s="2">
        <v>43228</v>
      </c>
      <c r="C340" s="1">
        <v>257.7</v>
      </c>
      <c r="D340" s="1">
        <v>258.5</v>
      </c>
      <c r="E340" s="1">
        <v>256.39999999999998</v>
      </c>
      <c r="F340" s="1">
        <v>258.11</v>
      </c>
      <c r="G340" s="6" t="str">
        <f>IF(testdata[[#This Row],[high]]&gt;MAX(D338:D339,D341:D342),testdata[[#This Row],[high]],"")</f>
        <v/>
      </c>
      <c r="H340" s="6" t="str">
        <f>IF(testdata[[#This Row],[low]]&lt;MIN(E338:E339,E341:E342),testdata[[#This Row],[low]],"")</f>
        <v/>
      </c>
      <c r="I340" s="8" t="str">
        <f t="shared" si="5"/>
        <v/>
      </c>
      <c r="J340" s="2">
        <v>43228</v>
      </c>
      <c r="K340" s="6"/>
      <c r="L340" s="6"/>
    </row>
    <row r="341" spans="1:12" x14ac:dyDescent="0.25">
      <c r="A341" s="4">
        <v>339</v>
      </c>
      <c r="B341" s="2">
        <v>43229</v>
      </c>
      <c r="C341" s="1">
        <v>258.83999999999997</v>
      </c>
      <c r="D341" s="1">
        <v>260.95</v>
      </c>
      <c r="E341" s="1">
        <v>258.27</v>
      </c>
      <c r="F341" s="1">
        <v>260.60000000000002</v>
      </c>
      <c r="G341" s="6" t="str">
        <f>IF(testdata[[#This Row],[high]]&gt;MAX(D339:D340,D342:D343),testdata[[#This Row],[high]],"")</f>
        <v/>
      </c>
      <c r="H341" s="6" t="str">
        <f>IF(testdata[[#This Row],[low]]&lt;MIN(E339:E340,E342:E343),testdata[[#This Row],[low]],"")</f>
        <v/>
      </c>
      <c r="I341" s="8" t="str">
        <f t="shared" si="5"/>
        <v/>
      </c>
      <c r="J341" s="2">
        <v>43229</v>
      </c>
      <c r="K341" s="6"/>
      <c r="L341" s="6"/>
    </row>
    <row r="342" spans="1:12" x14ac:dyDescent="0.25">
      <c r="A342" s="4">
        <v>340</v>
      </c>
      <c r="B342" s="2">
        <v>43230</v>
      </c>
      <c r="C342" s="1">
        <v>261.41000000000003</v>
      </c>
      <c r="D342" s="1">
        <v>263.39999999999998</v>
      </c>
      <c r="E342" s="1">
        <v>261.3</v>
      </c>
      <c r="F342" s="1">
        <v>263.04000000000002</v>
      </c>
      <c r="G342" s="6" t="str">
        <f>IF(testdata[[#This Row],[high]]&gt;MAX(D340:D341,D343:D344),testdata[[#This Row],[high]],"")</f>
        <v/>
      </c>
      <c r="H342" s="6" t="str">
        <f>IF(testdata[[#This Row],[low]]&lt;MIN(E340:E341,E343:E344),testdata[[#This Row],[low]],"")</f>
        <v/>
      </c>
      <c r="I342" s="8" t="str">
        <f t="shared" si="5"/>
        <v/>
      </c>
      <c r="J342" s="2">
        <v>43230</v>
      </c>
      <c r="K342" s="6"/>
      <c r="L342" s="6"/>
    </row>
    <row r="343" spans="1:12" x14ac:dyDescent="0.25">
      <c r="A343" s="4">
        <v>341</v>
      </c>
      <c r="B343" s="2">
        <v>43231</v>
      </c>
      <c r="C343" s="1">
        <v>263.17</v>
      </c>
      <c r="D343" s="1">
        <v>264.13</v>
      </c>
      <c r="E343" s="1">
        <v>262.61</v>
      </c>
      <c r="F343" s="1">
        <v>263.83999999999997</v>
      </c>
      <c r="G343" s="6" t="str">
        <f>IF(testdata[[#This Row],[high]]&gt;MAX(D341:D342,D344:D345),testdata[[#This Row],[high]],"")</f>
        <v/>
      </c>
      <c r="H343" s="6" t="str">
        <f>IF(testdata[[#This Row],[low]]&lt;MIN(E341:E342,E344:E345),testdata[[#This Row],[low]],"")</f>
        <v/>
      </c>
      <c r="I343" s="8" t="str">
        <f t="shared" si="5"/>
        <v/>
      </c>
      <c r="J343" s="2">
        <v>43231</v>
      </c>
      <c r="K343" s="6"/>
      <c r="L343" s="6"/>
    </row>
    <row r="344" spans="1:12" x14ac:dyDescent="0.25">
      <c r="A344" s="4">
        <v>342</v>
      </c>
      <c r="B344" s="2">
        <v>43234</v>
      </c>
      <c r="C344" s="1">
        <v>264.31</v>
      </c>
      <c r="D344" s="1">
        <v>265.02999999999997</v>
      </c>
      <c r="E344" s="1">
        <v>263.37</v>
      </c>
      <c r="F344" s="1">
        <v>263.97000000000003</v>
      </c>
      <c r="G344" s="6">
        <f>IF(testdata[[#This Row],[high]]&gt;MAX(D342:D343,D345:D346),testdata[[#This Row],[high]],"")</f>
        <v>265.02999999999997</v>
      </c>
      <c r="H344" s="6" t="str">
        <f>IF(testdata[[#This Row],[low]]&lt;MIN(E342:E343,E345:E346),testdata[[#This Row],[low]],"")</f>
        <v/>
      </c>
      <c r="I344" s="8" t="str">
        <f t="shared" si="5"/>
        <v/>
      </c>
      <c r="J344" s="2">
        <v>43234</v>
      </c>
      <c r="K344" s="6">
        <v>265.02999999999997</v>
      </c>
      <c r="L344" s="6"/>
    </row>
    <row r="345" spans="1:12" x14ac:dyDescent="0.25">
      <c r="A345" s="4">
        <v>343</v>
      </c>
      <c r="B345" s="2">
        <v>43235</v>
      </c>
      <c r="C345" s="1">
        <v>262.62</v>
      </c>
      <c r="D345" s="1">
        <v>262.64</v>
      </c>
      <c r="E345" s="1">
        <v>261.11</v>
      </c>
      <c r="F345" s="1">
        <v>262.14999999999998</v>
      </c>
      <c r="G345" s="6" t="str">
        <f>IF(testdata[[#This Row],[high]]&gt;MAX(D343:D344,D346:D347),testdata[[#This Row],[high]],"")</f>
        <v/>
      </c>
      <c r="H345" s="6">
        <f>IF(testdata[[#This Row],[low]]&lt;MIN(E343:E344,E346:E347),testdata[[#This Row],[low]],"")</f>
        <v>261.11</v>
      </c>
      <c r="I345" s="8" t="str">
        <f t="shared" si="5"/>
        <v/>
      </c>
      <c r="J345" s="2">
        <v>43235</v>
      </c>
      <c r="K345" s="6"/>
      <c r="L345" s="6">
        <v>261.11</v>
      </c>
    </row>
    <row r="346" spans="1:12" x14ac:dyDescent="0.25">
      <c r="A346" s="4">
        <v>344</v>
      </c>
      <c r="B346" s="2">
        <v>43236</v>
      </c>
      <c r="C346" s="1">
        <v>262.19</v>
      </c>
      <c r="D346" s="1">
        <v>263.75</v>
      </c>
      <c r="E346" s="1">
        <v>262.16000000000003</v>
      </c>
      <c r="F346" s="1">
        <v>263.25</v>
      </c>
      <c r="G346" s="6" t="str">
        <f>IF(testdata[[#This Row],[high]]&gt;MAX(D344:D345,D347:D348),testdata[[#This Row],[high]],"")</f>
        <v/>
      </c>
      <c r="H346" s="6" t="str">
        <f>IF(testdata[[#This Row],[low]]&lt;MIN(E344:E345,E347:E348),testdata[[#This Row],[low]],"")</f>
        <v/>
      </c>
      <c r="I346" s="8" t="str">
        <f t="shared" si="5"/>
        <v/>
      </c>
      <c r="J346" s="2">
        <v>43236</v>
      </c>
      <c r="K346" s="6"/>
      <c r="L346" s="6"/>
    </row>
    <row r="347" spans="1:12" x14ac:dyDescent="0.25">
      <c r="A347" s="4">
        <v>345</v>
      </c>
      <c r="B347" s="2">
        <v>43237</v>
      </c>
      <c r="C347" s="1">
        <v>262.95999999999998</v>
      </c>
      <c r="D347" s="1">
        <v>264.20999999999998</v>
      </c>
      <c r="E347" s="1">
        <v>262.18</v>
      </c>
      <c r="F347" s="1">
        <v>263.02999999999997</v>
      </c>
      <c r="G347" s="6" t="str">
        <f>IF(testdata[[#This Row],[high]]&gt;MAX(D345:D346,D348:D349),testdata[[#This Row],[high]],"")</f>
        <v/>
      </c>
      <c r="H347" s="6" t="str">
        <f>IF(testdata[[#This Row],[low]]&lt;MIN(E345:E346,E348:E349),testdata[[#This Row],[low]],"")</f>
        <v/>
      </c>
      <c r="I347" s="8" t="str">
        <f t="shared" si="5"/>
        <v/>
      </c>
      <c r="J347" s="2">
        <v>43237</v>
      </c>
      <c r="K347" s="6"/>
      <c r="L347" s="6"/>
    </row>
    <row r="348" spans="1:12" x14ac:dyDescent="0.25">
      <c r="A348" s="4">
        <v>346</v>
      </c>
      <c r="B348" s="2">
        <v>43238</v>
      </c>
      <c r="C348" s="1">
        <v>262.64999999999998</v>
      </c>
      <c r="D348" s="1">
        <v>263.05</v>
      </c>
      <c r="E348" s="1">
        <v>261.98</v>
      </c>
      <c r="F348" s="1">
        <v>262.37</v>
      </c>
      <c r="G348" s="6" t="str">
        <f>IF(testdata[[#This Row],[high]]&gt;MAX(D346:D347,D349:D350),testdata[[#This Row],[high]],"")</f>
        <v/>
      </c>
      <c r="H348" s="6">
        <f>IF(testdata[[#This Row],[low]]&lt;MIN(E346:E347,E349:E350),testdata[[#This Row],[low]],"")</f>
        <v>261.98</v>
      </c>
      <c r="I348" s="8" t="str">
        <f t="shared" si="5"/>
        <v/>
      </c>
      <c r="J348" s="2">
        <v>43238</v>
      </c>
      <c r="K348" s="6"/>
      <c r="L348" s="6">
        <v>261.98</v>
      </c>
    </row>
    <row r="349" spans="1:12" x14ac:dyDescent="0.25">
      <c r="A349" s="4">
        <v>347</v>
      </c>
      <c r="B349" s="2">
        <v>43241</v>
      </c>
      <c r="C349" s="1">
        <v>264</v>
      </c>
      <c r="D349" s="1">
        <v>264.93</v>
      </c>
      <c r="E349" s="1">
        <v>262.39</v>
      </c>
      <c r="F349" s="1">
        <v>264.33999999999997</v>
      </c>
      <c r="G349" s="6" t="str">
        <f>IF(testdata[[#This Row],[high]]&gt;MAX(D347:D348,D350:D351),testdata[[#This Row],[high]],"")</f>
        <v/>
      </c>
      <c r="H349" s="6" t="str">
        <f>IF(testdata[[#This Row],[low]]&lt;MIN(E347:E348,E350:E351),testdata[[#This Row],[low]],"")</f>
        <v/>
      </c>
      <c r="I349" s="8" t="str">
        <f t="shared" si="5"/>
        <v/>
      </c>
      <c r="J349" s="2">
        <v>43241</v>
      </c>
      <c r="K349" s="6"/>
      <c r="L349" s="6"/>
    </row>
    <row r="350" spans="1:12" x14ac:dyDescent="0.25">
      <c r="A350" s="4">
        <v>348</v>
      </c>
      <c r="B350" s="2">
        <v>43242</v>
      </c>
      <c r="C350" s="1">
        <v>264.91000000000003</v>
      </c>
      <c r="D350" s="1">
        <v>265.2</v>
      </c>
      <c r="E350" s="1">
        <v>263.25</v>
      </c>
      <c r="F350" s="1">
        <v>263.61</v>
      </c>
      <c r="G350" s="6">
        <f>IF(testdata[[#This Row],[high]]&gt;MAX(D348:D349,D351:D352),testdata[[#This Row],[high]],"")</f>
        <v>265.2</v>
      </c>
      <c r="H350" s="6" t="str">
        <f>IF(testdata[[#This Row],[low]]&lt;MIN(E348:E349,E351:E352),testdata[[#This Row],[low]],"")</f>
        <v/>
      </c>
      <c r="I350" s="8" t="str">
        <f t="shared" si="5"/>
        <v/>
      </c>
      <c r="J350" s="2">
        <v>43242</v>
      </c>
      <c r="K350" s="6">
        <v>265.2</v>
      </c>
      <c r="L350" s="6"/>
    </row>
    <row r="351" spans="1:12" x14ac:dyDescent="0.25">
      <c r="A351" s="4">
        <v>349</v>
      </c>
      <c r="B351" s="2">
        <v>43243</v>
      </c>
      <c r="C351" s="1">
        <v>262.22000000000003</v>
      </c>
      <c r="D351" s="1">
        <v>264.36</v>
      </c>
      <c r="E351" s="1">
        <v>262.04000000000002</v>
      </c>
      <c r="F351" s="1">
        <v>264.33</v>
      </c>
      <c r="G351" s="6" t="str">
        <f>IF(testdata[[#This Row],[high]]&gt;MAX(D349:D350,D352:D353),testdata[[#This Row],[high]],"")</f>
        <v/>
      </c>
      <c r="H351" s="6" t="str">
        <f>IF(testdata[[#This Row],[low]]&lt;MIN(E349:E350,E352:E353),testdata[[#This Row],[low]],"")</f>
        <v/>
      </c>
      <c r="I351" s="8" t="str">
        <f t="shared" si="5"/>
        <v/>
      </c>
      <c r="J351" s="2">
        <v>43243</v>
      </c>
      <c r="K351" s="6"/>
      <c r="L351" s="6"/>
    </row>
    <row r="352" spans="1:12" x14ac:dyDescent="0.25">
      <c r="A352" s="4">
        <v>350</v>
      </c>
      <c r="B352" s="2">
        <v>43244</v>
      </c>
      <c r="C352" s="1">
        <v>263.89999999999998</v>
      </c>
      <c r="D352" s="1">
        <v>264.2</v>
      </c>
      <c r="E352" s="1">
        <v>261.83999999999997</v>
      </c>
      <c r="F352" s="1">
        <v>263.79000000000002</v>
      </c>
      <c r="G352" s="6" t="str">
        <f>IF(testdata[[#This Row],[high]]&gt;MAX(D350:D351,D353:D354),testdata[[#This Row],[high]],"")</f>
        <v/>
      </c>
      <c r="H352" s="6" t="str">
        <f>IF(testdata[[#This Row],[low]]&lt;MIN(E350:E351,E353:E354),testdata[[#This Row],[low]],"")</f>
        <v/>
      </c>
      <c r="I352" s="8" t="str">
        <f t="shared" si="5"/>
        <v/>
      </c>
      <c r="J352" s="2">
        <v>43244</v>
      </c>
      <c r="K352" s="6"/>
      <c r="L352" s="6"/>
    </row>
    <row r="353" spans="1:12" x14ac:dyDescent="0.25">
      <c r="A353" s="4">
        <v>351</v>
      </c>
      <c r="B353" s="2">
        <v>43245</v>
      </c>
      <c r="C353" s="1">
        <v>263.16000000000003</v>
      </c>
      <c r="D353" s="1">
        <v>263.85000000000002</v>
      </c>
      <c r="E353" s="1">
        <v>262.61</v>
      </c>
      <c r="F353" s="1">
        <v>263.16000000000003</v>
      </c>
      <c r="G353" s="6" t="str">
        <f>IF(testdata[[#This Row],[high]]&gt;MAX(D351:D352,D354:D355),testdata[[#This Row],[high]],"")</f>
        <v/>
      </c>
      <c r="H353" s="6" t="str">
        <f>IF(testdata[[#This Row],[low]]&lt;MIN(E351:E352,E354:E355),testdata[[#This Row],[low]],"")</f>
        <v/>
      </c>
      <c r="I353" s="8" t="str">
        <f t="shared" si="5"/>
        <v/>
      </c>
      <c r="J353" s="2">
        <v>43245</v>
      </c>
      <c r="K353" s="6"/>
      <c r="L353" s="6"/>
    </row>
    <row r="354" spans="1:12" x14ac:dyDescent="0.25">
      <c r="A354" s="4">
        <v>352</v>
      </c>
      <c r="B354" s="2">
        <v>43249</v>
      </c>
      <c r="C354" s="1">
        <v>261.39</v>
      </c>
      <c r="D354" s="1">
        <v>262.22000000000003</v>
      </c>
      <c r="E354" s="1">
        <v>258.92</v>
      </c>
      <c r="F354" s="1">
        <v>260.14</v>
      </c>
      <c r="G354" s="6" t="str">
        <f>IF(testdata[[#This Row],[high]]&gt;MAX(D352:D353,D355:D356),testdata[[#This Row],[high]],"")</f>
        <v/>
      </c>
      <c r="H354" s="6">
        <f>IF(testdata[[#This Row],[low]]&lt;MIN(E352:E353,E355:E356),testdata[[#This Row],[low]],"")</f>
        <v>258.92</v>
      </c>
      <c r="I354" s="8" t="str">
        <f t="shared" si="5"/>
        <v/>
      </c>
      <c r="J354" s="2">
        <v>43249</v>
      </c>
      <c r="K354" s="6"/>
      <c r="L354" s="6">
        <v>258.92</v>
      </c>
    </row>
    <row r="355" spans="1:12" x14ac:dyDescent="0.25">
      <c r="A355" s="4">
        <v>353</v>
      </c>
      <c r="B355" s="2">
        <v>43250</v>
      </c>
      <c r="C355" s="1">
        <v>261.57</v>
      </c>
      <c r="D355" s="1">
        <v>264.08999999999997</v>
      </c>
      <c r="E355" s="1">
        <v>261.49</v>
      </c>
      <c r="F355" s="1">
        <v>263.61</v>
      </c>
      <c r="G355" s="6" t="str">
        <f>IF(testdata[[#This Row],[high]]&gt;MAX(D353:D354,D356:D357),testdata[[#This Row],[high]],"")</f>
        <v/>
      </c>
      <c r="H355" s="6" t="str">
        <f>IF(testdata[[#This Row],[low]]&lt;MIN(E353:E354,E356:E357),testdata[[#This Row],[low]],"")</f>
        <v/>
      </c>
      <c r="I355" s="8" t="str">
        <f t="shared" si="5"/>
        <v/>
      </c>
      <c r="J355" s="2">
        <v>43250</v>
      </c>
      <c r="K355" s="6"/>
      <c r="L355" s="6"/>
    </row>
    <row r="356" spans="1:12" x14ac:dyDescent="0.25">
      <c r="A356" s="4">
        <v>354</v>
      </c>
      <c r="B356" s="2">
        <v>43251</v>
      </c>
      <c r="C356" s="1">
        <v>263.16000000000003</v>
      </c>
      <c r="D356" s="1">
        <v>263.49</v>
      </c>
      <c r="E356" s="1">
        <v>261.33</v>
      </c>
      <c r="F356" s="1">
        <v>261.99</v>
      </c>
      <c r="G356" s="6" t="str">
        <f>IF(testdata[[#This Row],[high]]&gt;MAX(D354:D355,D357:D358),testdata[[#This Row],[high]],"")</f>
        <v/>
      </c>
      <c r="H356" s="6" t="str">
        <f>IF(testdata[[#This Row],[low]]&lt;MIN(E354:E355,E357:E358),testdata[[#This Row],[low]],"")</f>
        <v/>
      </c>
      <c r="I356" s="8" t="str">
        <f t="shared" si="5"/>
        <v/>
      </c>
      <c r="J356" s="2">
        <v>43251</v>
      </c>
      <c r="K356" s="6"/>
      <c r="L356" s="6"/>
    </row>
    <row r="357" spans="1:12" x14ac:dyDescent="0.25">
      <c r="A357" s="4">
        <v>355</v>
      </c>
      <c r="B357" s="2">
        <v>43252</v>
      </c>
      <c r="C357" s="1">
        <v>263.42</v>
      </c>
      <c r="D357" s="1">
        <v>264.89999999999998</v>
      </c>
      <c r="E357" s="1">
        <v>263.33999999999997</v>
      </c>
      <c r="F357" s="1">
        <v>264.57</v>
      </c>
      <c r="G357" s="6" t="str">
        <f>IF(testdata[[#This Row],[high]]&gt;MAX(D355:D356,D358:D359),testdata[[#This Row],[high]],"")</f>
        <v/>
      </c>
      <c r="H357" s="6" t="str">
        <f>IF(testdata[[#This Row],[low]]&lt;MIN(E355:E356,E358:E359),testdata[[#This Row],[low]],"")</f>
        <v/>
      </c>
      <c r="I357" s="8" t="str">
        <f t="shared" si="5"/>
        <v/>
      </c>
      <c r="J357" s="2">
        <v>43252</v>
      </c>
      <c r="K357" s="6"/>
      <c r="L357" s="6"/>
    </row>
    <row r="358" spans="1:12" x14ac:dyDescent="0.25">
      <c r="A358" s="4">
        <v>356</v>
      </c>
      <c r="B358" s="2">
        <v>43255</v>
      </c>
      <c r="C358" s="1">
        <v>265.47000000000003</v>
      </c>
      <c r="D358" s="1">
        <v>266.10000000000002</v>
      </c>
      <c r="E358" s="1">
        <v>265.2</v>
      </c>
      <c r="F358" s="1">
        <v>265.82</v>
      </c>
      <c r="G358" s="6" t="str">
        <f>IF(testdata[[#This Row],[high]]&gt;MAX(D356:D357,D359:D360),testdata[[#This Row],[high]],"")</f>
        <v/>
      </c>
      <c r="H358" s="6" t="str">
        <f>IF(testdata[[#This Row],[low]]&lt;MIN(E356:E357,E359:E360),testdata[[#This Row],[low]],"")</f>
        <v/>
      </c>
      <c r="I358" s="8" t="str">
        <f t="shared" si="5"/>
        <v/>
      </c>
      <c r="J358" s="2">
        <v>43255</v>
      </c>
      <c r="K358" s="6"/>
      <c r="L358" s="6"/>
    </row>
    <row r="359" spans="1:12" x14ac:dyDescent="0.25">
      <c r="A359" s="4">
        <v>357</v>
      </c>
      <c r="B359" s="2">
        <v>43256</v>
      </c>
      <c r="C359" s="1">
        <v>265.97000000000003</v>
      </c>
      <c r="D359" s="1">
        <v>266.43</v>
      </c>
      <c r="E359" s="1">
        <v>265.13</v>
      </c>
      <c r="F359" s="1">
        <v>266.02</v>
      </c>
      <c r="G359" s="6" t="str">
        <f>IF(testdata[[#This Row],[high]]&gt;MAX(D357:D358,D360:D361),testdata[[#This Row],[high]],"")</f>
        <v/>
      </c>
      <c r="H359" s="6" t="str">
        <f>IF(testdata[[#This Row],[low]]&lt;MIN(E357:E358,E360:E361),testdata[[#This Row],[low]],"")</f>
        <v/>
      </c>
      <c r="I359" s="8" t="str">
        <f t="shared" si="5"/>
        <v/>
      </c>
      <c r="J359" s="2">
        <v>43256</v>
      </c>
      <c r="K359" s="6"/>
      <c r="L359" s="6"/>
    </row>
    <row r="360" spans="1:12" x14ac:dyDescent="0.25">
      <c r="A360" s="4">
        <v>358</v>
      </c>
      <c r="B360" s="2">
        <v>43257</v>
      </c>
      <c r="C360" s="1">
        <v>266.68</v>
      </c>
      <c r="D360" s="1">
        <v>268.36</v>
      </c>
      <c r="E360" s="1">
        <v>266.01</v>
      </c>
      <c r="F360" s="1">
        <v>268.24</v>
      </c>
      <c r="G360" s="6" t="str">
        <f>IF(testdata[[#This Row],[high]]&gt;MAX(D358:D359,D361:D362),testdata[[#This Row],[high]],"")</f>
        <v/>
      </c>
      <c r="H360" s="6" t="str">
        <f>IF(testdata[[#This Row],[low]]&lt;MIN(E358:E359,E361:E362),testdata[[#This Row],[low]],"")</f>
        <v/>
      </c>
      <c r="I360" s="8" t="str">
        <f t="shared" si="5"/>
        <v/>
      </c>
      <c r="J360" s="2">
        <v>43257</v>
      </c>
      <c r="K360" s="6"/>
      <c r="L360" s="6"/>
    </row>
    <row r="361" spans="1:12" x14ac:dyDescent="0.25">
      <c r="A361" s="4">
        <v>359</v>
      </c>
      <c r="B361" s="2">
        <v>43258</v>
      </c>
      <c r="C361" s="1">
        <v>268.77</v>
      </c>
      <c r="D361" s="1">
        <v>269.08999999999997</v>
      </c>
      <c r="E361" s="1">
        <v>267.22000000000003</v>
      </c>
      <c r="F361" s="1">
        <v>268.20999999999998</v>
      </c>
      <c r="G361" s="6" t="str">
        <f>IF(testdata[[#This Row],[high]]&gt;MAX(D359:D360,D362:D363),testdata[[#This Row],[high]],"")</f>
        <v/>
      </c>
      <c r="H361" s="6" t="str">
        <f>IF(testdata[[#This Row],[low]]&lt;MIN(E359:E360,E362:E363),testdata[[#This Row],[low]],"")</f>
        <v/>
      </c>
      <c r="I361" s="8" t="str">
        <f t="shared" si="5"/>
        <v/>
      </c>
      <c r="J361" s="2">
        <v>43258</v>
      </c>
      <c r="K361" s="6"/>
      <c r="L361" s="6"/>
    </row>
    <row r="362" spans="1:12" x14ac:dyDescent="0.25">
      <c r="A362" s="4">
        <v>360</v>
      </c>
      <c r="B362" s="2">
        <v>43259</v>
      </c>
      <c r="C362" s="1">
        <v>267.70999999999998</v>
      </c>
      <c r="D362" s="1">
        <v>269.06</v>
      </c>
      <c r="E362" s="1">
        <v>267.52999999999997</v>
      </c>
      <c r="F362" s="1">
        <v>269</v>
      </c>
      <c r="G362" s="6" t="str">
        <f>IF(testdata[[#This Row],[high]]&gt;MAX(D360:D361,D363:D364),testdata[[#This Row],[high]],"")</f>
        <v/>
      </c>
      <c r="H362" s="6" t="str">
        <f>IF(testdata[[#This Row],[low]]&lt;MIN(E360:E361,E363:E364),testdata[[#This Row],[low]],"")</f>
        <v/>
      </c>
      <c r="I362" s="8" t="str">
        <f t="shared" si="5"/>
        <v/>
      </c>
      <c r="J362" s="2">
        <v>43259</v>
      </c>
      <c r="K362" s="6"/>
      <c r="L362" s="6"/>
    </row>
    <row r="363" spans="1:12" x14ac:dyDescent="0.25">
      <c r="A363" s="4">
        <v>361</v>
      </c>
      <c r="B363" s="2">
        <v>43262</v>
      </c>
      <c r="C363" s="1">
        <v>269.25</v>
      </c>
      <c r="D363" s="1">
        <v>270.14999999999998</v>
      </c>
      <c r="E363" s="1">
        <v>269.12</v>
      </c>
      <c r="F363" s="1">
        <v>269.36</v>
      </c>
      <c r="G363" s="6" t="str">
        <f>IF(testdata[[#This Row],[high]]&gt;MAX(D361:D362,D364:D365),testdata[[#This Row],[high]],"")</f>
        <v/>
      </c>
      <c r="H363" s="6" t="str">
        <f>IF(testdata[[#This Row],[low]]&lt;MIN(E361:E362,E364:E365),testdata[[#This Row],[low]],"")</f>
        <v/>
      </c>
      <c r="I363" s="8" t="str">
        <f t="shared" si="5"/>
        <v/>
      </c>
      <c r="J363" s="2">
        <v>43262</v>
      </c>
      <c r="K363" s="6"/>
      <c r="L363" s="6"/>
    </row>
    <row r="364" spans="1:12" x14ac:dyDescent="0.25">
      <c r="A364" s="4">
        <v>362</v>
      </c>
      <c r="B364" s="2">
        <v>43263</v>
      </c>
      <c r="C364" s="1">
        <v>269.82</v>
      </c>
      <c r="D364" s="1">
        <v>270.11</v>
      </c>
      <c r="E364" s="1">
        <v>269</v>
      </c>
      <c r="F364" s="1">
        <v>269.70999999999998</v>
      </c>
      <c r="G364" s="6" t="str">
        <f>IF(testdata[[#This Row],[high]]&gt;MAX(D362:D363,D365:D366),testdata[[#This Row],[high]],"")</f>
        <v/>
      </c>
      <c r="H364" s="6" t="str">
        <f>IF(testdata[[#This Row],[low]]&lt;MIN(E362:E363,E365:E366),testdata[[#This Row],[low]],"")</f>
        <v/>
      </c>
      <c r="I364" s="8" t="str">
        <f t="shared" si="5"/>
        <v/>
      </c>
      <c r="J364" s="2">
        <v>43263</v>
      </c>
      <c r="K364" s="6"/>
      <c r="L364" s="6"/>
    </row>
    <row r="365" spans="1:12" x14ac:dyDescent="0.25">
      <c r="A365" s="4">
        <v>363</v>
      </c>
      <c r="B365" s="2">
        <v>43264</v>
      </c>
      <c r="C365" s="1">
        <v>269.97000000000003</v>
      </c>
      <c r="D365" s="1">
        <v>270.25</v>
      </c>
      <c r="E365" s="1">
        <v>268.63</v>
      </c>
      <c r="F365" s="1">
        <v>268.85000000000002</v>
      </c>
      <c r="G365" s="6">
        <f>IF(testdata[[#This Row],[high]]&gt;MAX(D363:D364,D366:D367),testdata[[#This Row],[high]],"")</f>
        <v>270.25</v>
      </c>
      <c r="H365" s="6" t="str">
        <f>IF(testdata[[#This Row],[low]]&lt;MIN(E363:E364,E366:E367),testdata[[#This Row],[low]],"")</f>
        <v/>
      </c>
      <c r="I365" s="8" t="str">
        <f t="shared" si="5"/>
        <v/>
      </c>
      <c r="J365" s="2">
        <v>43264</v>
      </c>
      <c r="K365" s="6">
        <v>270.25</v>
      </c>
      <c r="L365" s="6"/>
    </row>
    <row r="366" spans="1:12" x14ac:dyDescent="0.25">
      <c r="A366" s="4">
        <v>364</v>
      </c>
      <c r="B366" s="2">
        <v>43265</v>
      </c>
      <c r="C366" s="1">
        <v>269.8</v>
      </c>
      <c r="D366" s="1">
        <v>270.11</v>
      </c>
      <c r="E366" s="1">
        <v>268.88</v>
      </c>
      <c r="F366" s="1">
        <v>269.52999999999997</v>
      </c>
      <c r="G366" s="6" t="str">
        <f>IF(testdata[[#This Row],[high]]&gt;MAX(D364:D365,D367:D368),testdata[[#This Row],[high]],"")</f>
        <v/>
      </c>
      <c r="H366" s="6" t="str">
        <f>IF(testdata[[#This Row],[low]]&lt;MIN(E364:E365,E367:E368),testdata[[#This Row],[low]],"")</f>
        <v/>
      </c>
      <c r="I366" s="8" t="str">
        <f t="shared" si="5"/>
        <v/>
      </c>
      <c r="J366" s="2">
        <v>43265</v>
      </c>
      <c r="K366" s="6"/>
      <c r="L366" s="6"/>
    </row>
    <row r="367" spans="1:12" x14ac:dyDescent="0.25">
      <c r="A367" s="4">
        <v>365</v>
      </c>
      <c r="B367" s="2">
        <v>43266</v>
      </c>
      <c r="C367" s="1">
        <v>268.67</v>
      </c>
      <c r="D367" s="1">
        <v>269.55</v>
      </c>
      <c r="E367" s="1">
        <v>267.45</v>
      </c>
      <c r="F367" s="1">
        <v>269.18</v>
      </c>
      <c r="G367" s="6" t="str">
        <f>IF(testdata[[#This Row],[high]]&gt;MAX(D365:D366,D368:D369),testdata[[#This Row],[high]],"")</f>
        <v/>
      </c>
      <c r="H367" s="6" t="str">
        <f>IF(testdata[[#This Row],[low]]&lt;MIN(E365:E366,E368:E369),testdata[[#This Row],[low]],"")</f>
        <v/>
      </c>
      <c r="I367" s="8" t="str">
        <f t="shared" si="5"/>
        <v/>
      </c>
      <c r="J367" s="2">
        <v>43266</v>
      </c>
      <c r="K367" s="6"/>
      <c r="L367" s="6"/>
    </row>
    <row r="368" spans="1:12" x14ac:dyDescent="0.25">
      <c r="A368" s="4">
        <v>366</v>
      </c>
      <c r="B368" s="2">
        <v>43269</v>
      </c>
      <c r="C368" s="1">
        <v>267.58999999999997</v>
      </c>
      <c r="D368" s="1">
        <v>268.77</v>
      </c>
      <c r="E368" s="1">
        <v>267.07</v>
      </c>
      <c r="F368" s="1">
        <v>268.63</v>
      </c>
      <c r="G368" s="6" t="str">
        <f>IF(testdata[[#This Row],[high]]&gt;MAX(D366:D367,D369:D370),testdata[[#This Row],[high]],"")</f>
        <v/>
      </c>
      <c r="H368" s="6" t="str">
        <f>IF(testdata[[#This Row],[low]]&lt;MIN(E366:E367,E369:E370),testdata[[#This Row],[low]],"")</f>
        <v/>
      </c>
      <c r="I368" s="8" t="str">
        <f t="shared" si="5"/>
        <v/>
      </c>
      <c r="J368" s="2">
        <v>43269</v>
      </c>
      <c r="K368" s="6"/>
      <c r="L368" s="6"/>
    </row>
    <row r="369" spans="1:12" x14ac:dyDescent="0.25">
      <c r="A369" s="4">
        <v>367</v>
      </c>
      <c r="B369" s="2">
        <v>43270</v>
      </c>
      <c r="C369" s="1">
        <v>266.14</v>
      </c>
      <c r="D369" s="1">
        <v>267.83999999999997</v>
      </c>
      <c r="E369" s="1">
        <v>265.69</v>
      </c>
      <c r="F369" s="1">
        <v>267.60000000000002</v>
      </c>
      <c r="G369" s="6" t="str">
        <f>IF(testdata[[#This Row],[high]]&gt;MAX(D367:D368,D370:D371),testdata[[#This Row],[high]],"")</f>
        <v/>
      </c>
      <c r="H369" s="6">
        <f>IF(testdata[[#This Row],[low]]&lt;MIN(E367:E368,E370:E371),testdata[[#This Row],[low]],"")</f>
        <v>265.69</v>
      </c>
      <c r="I369" s="8" t="str">
        <f t="shared" si="5"/>
        <v/>
      </c>
      <c r="J369" s="2">
        <v>43270</v>
      </c>
      <c r="K369" s="6"/>
      <c r="L369" s="6">
        <v>265.69</v>
      </c>
    </row>
    <row r="370" spans="1:12" x14ac:dyDescent="0.25">
      <c r="A370" s="4">
        <v>368</v>
      </c>
      <c r="B370" s="2">
        <v>43271</v>
      </c>
      <c r="C370" s="1">
        <v>268.35000000000002</v>
      </c>
      <c r="D370" s="1">
        <v>268.77999999999997</v>
      </c>
      <c r="E370" s="1">
        <v>267.69</v>
      </c>
      <c r="F370" s="1">
        <v>268.06</v>
      </c>
      <c r="G370" s="6">
        <f>IF(testdata[[#This Row],[high]]&gt;MAX(D368:D369,D371:D372),testdata[[#This Row],[high]],"")</f>
        <v>268.77999999999997</v>
      </c>
      <c r="H370" s="6" t="str">
        <f>IF(testdata[[#This Row],[low]]&lt;MIN(E368:E369,E371:E372),testdata[[#This Row],[low]],"")</f>
        <v/>
      </c>
      <c r="I370" s="8" t="str">
        <f t="shared" si="5"/>
        <v/>
      </c>
      <c r="J370" s="2">
        <v>43271</v>
      </c>
      <c r="K370" s="6">
        <v>268.77999999999997</v>
      </c>
      <c r="L370" s="6"/>
    </row>
    <row r="371" spans="1:12" x14ac:dyDescent="0.25">
      <c r="A371" s="4">
        <v>369</v>
      </c>
      <c r="B371" s="2">
        <v>43272</v>
      </c>
      <c r="C371" s="1">
        <v>268.05</v>
      </c>
      <c r="D371" s="1">
        <v>268.07</v>
      </c>
      <c r="E371" s="1">
        <v>265.83</v>
      </c>
      <c r="F371" s="1">
        <v>266.38</v>
      </c>
      <c r="G371" s="6" t="str">
        <f>IF(testdata[[#This Row],[high]]&gt;MAX(D369:D370,D372:D373),testdata[[#This Row],[high]],"")</f>
        <v/>
      </c>
      <c r="H371" s="6" t="str">
        <f>IF(testdata[[#This Row],[low]]&lt;MIN(E369:E370,E372:E373),testdata[[#This Row],[low]],"")</f>
        <v/>
      </c>
      <c r="I371" s="8" t="str">
        <f t="shared" si="5"/>
        <v/>
      </c>
      <c r="J371" s="2">
        <v>43272</v>
      </c>
      <c r="K371" s="6"/>
      <c r="L371" s="6"/>
    </row>
    <row r="372" spans="1:12" x14ac:dyDescent="0.25">
      <c r="A372" s="4">
        <v>370</v>
      </c>
      <c r="B372" s="2">
        <v>43273</v>
      </c>
      <c r="C372" s="1">
        <v>267.76</v>
      </c>
      <c r="D372" s="1">
        <v>267.88</v>
      </c>
      <c r="E372" s="1">
        <v>266.62</v>
      </c>
      <c r="F372" s="1">
        <v>266.86</v>
      </c>
      <c r="G372" s="6" t="str">
        <f>IF(testdata[[#This Row],[high]]&gt;MAX(D370:D371,D373:D374),testdata[[#This Row],[high]],"")</f>
        <v/>
      </c>
      <c r="H372" s="6" t="str">
        <f>IF(testdata[[#This Row],[low]]&lt;MIN(E370:E371,E373:E374),testdata[[#This Row],[low]],"")</f>
        <v/>
      </c>
      <c r="I372" s="8" t="str">
        <f t="shared" si="5"/>
        <v/>
      </c>
      <c r="J372" s="2">
        <v>43273</v>
      </c>
      <c r="K372" s="6"/>
      <c r="L372" s="6"/>
    </row>
    <row r="373" spans="1:12" x14ac:dyDescent="0.25">
      <c r="A373" s="4">
        <v>371</v>
      </c>
      <c r="B373" s="2">
        <v>43276</v>
      </c>
      <c r="C373" s="1">
        <v>265.60000000000002</v>
      </c>
      <c r="D373" s="1">
        <v>265.77</v>
      </c>
      <c r="E373" s="1">
        <v>261.38</v>
      </c>
      <c r="F373" s="1">
        <v>263.23</v>
      </c>
      <c r="G373" s="6" t="str">
        <f>IF(testdata[[#This Row],[high]]&gt;MAX(D371:D372,D374:D375),testdata[[#This Row],[high]],"")</f>
        <v/>
      </c>
      <c r="H373" s="6">
        <f>IF(testdata[[#This Row],[low]]&lt;MIN(E371:E372,E374:E375),testdata[[#This Row],[low]],"")</f>
        <v>261.38</v>
      </c>
      <c r="I373" s="8" t="str">
        <f t="shared" si="5"/>
        <v/>
      </c>
      <c r="J373" s="2">
        <v>43276</v>
      </c>
      <c r="K373" s="6"/>
      <c r="L373" s="6">
        <v>261.38</v>
      </c>
    </row>
    <row r="374" spans="1:12" x14ac:dyDescent="0.25">
      <c r="A374" s="4">
        <v>372</v>
      </c>
      <c r="B374" s="2">
        <v>43277</v>
      </c>
      <c r="C374" s="1">
        <v>263.85000000000002</v>
      </c>
      <c r="D374" s="1">
        <v>264.74</v>
      </c>
      <c r="E374" s="1">
        <v>263.02</v>
      </c>
      <c r="F374" s="1">
        <v>263.81</v>
      </c>
      <c r="G374" s="6" t="str">
        <f>IF(testdata[[#This Row],[high]]&gt;MAX(D372:D373,D375:D376),testdata[[#This Row],[high]],"")</f>
        <v/>
      </c>
      <c r="H374" s="6" t="str">
        <f>IF(testdata[[#This Row],[low]]&lt;MIN(E372:E373,E375:E376),testdata[[#This Row],[low]],"")</f>
        <v/>
      </c>
      <c r="I374" s="8" t="str">
        <f t="shared" si="5"/>
        <v/>
      </c>
      <c r="J374" s="2">
        <v>43277</v>
      </c>
      <c r="K374" s="6"/>
      <c r="L374" s="6"/>
    </row>
    <row r="375" spans="1:12" x14ac:dyDescent="0.25">
      <c r="A375" s="4">
        <v>373</v>
      </c>
      <c r="B375" s="2">
        <v>43278</v>
      </c>
      <c r="C375" s="1">
        <v>264.45</v>
      </c>
      <c r="D375" s="1">
        <v>266.01</v>
      </c>
      <c r="E375" s="1">
        <v>261.45999999999998</v>
      </c>
      <c r="F375" s="1">
        <v>261.63</v>
      </c>
      <c r="G375" s="6">
        <f>IF(testdata[[#This Row],[high]]&gt;MAX(D373:D374,D376:D377),testdata[[#This Row],[high]],"")</f>
        <v>266.01</v>
      </c>
      <c r="H375" s="6" t="str">
        <f>IF(testdata[[#This Row],[low]]&lt;MIN(E373:E374,E376:E377),testdata[[#This Row],[low]],"")</f>
        <v/>
      </c>
      <c r="I375" s="8" t="str">
        <f t="shared" si="5"/>
        <v/>
      </c>
      <c r="J375" s="2">
        <v>43278</v>
      </c>
      <c r="K375" s="6">
        <v>266.01</v>
      </c>
      <c r="L375" s="6"/>
    </row>
    <row r="376" spans="1:12" x14ac:dyDescent="0.25">
      <c r="A376" s="4">
        <v>374</v>
      </c>
      <c r="B376" s="2">
        <v>43279</v>
      </c>
      <c r="C376" s="1">
        <v>261.57</v>
      </c>
      <c r="D376" s="1">
        <v>263.95999999999998</v>
      </c>
      <c r="E376" s="1">
        <v>260.79000000000002</v>
      </c>
      <c r="F376" s="1">
        <v>263.12</v>
      </c>
      <c r="G376" s="6" t="str">
        <f>IF(testdata[[#This Row],[high]]&gt;MAX(D374:D375,D377:D378),testdata[[#This Row],[high]],"")</f>
        <v/>
      </c>
      <c r="H376" s="6">
        <f>IF(testdata[[#This Row],[low]]&lt;MIN(E374:E375,E377:E378),testdata[[#This Row],[low]],"")</f>
        <v>260.79000000000002</v>
      </c>
      <c r="I376" s="8" t="str">
        <f t="shared" si="5"/>
        <v/>
      </c>
      <c r="J376" s="2">
        <v>43279</v>
      </c>
      <c r="K376" s="6"/>
      <c r="L376" s="6">
        <v>260.79000000000002</v>
      </c>
    </row>
    <row r="377" spans="1:12" x14ac:dyDescent="0.25">
      <c r="A377" s="4">
        <v>375</v>
      </c>
      <c r="B377" s="2">
        <v>43280</v>
      </c>
      <c r="C377" s="1">
        <v>264.32</v>
      </c>
      <c r="D377" s="1">
        <v>265.81</v>
      </c>
      <c r="E377" s="1">
        <v>263.37</v>
      </c>
      <c r="F377" s="1">
        <v>263.5</v>
      </c>
      <c r="G377" s="6" t="str">
        <f>IF(testdata[[#This Row],[high]]&gt;MAX(D375:D376,D378:D379),testdata[[#This Row],[high]],"")</f>
        <v/>
      </c>
      <c r="H377" s="6" t="str">
        <f>IF(testdata[[#This Row],[low]]&lt;MIN(E375:E376,E378:E379),testdata[[#This Row],[low]],"")</f>
        <v/>
      </c>
      <c r="I377" s="8" t="str">
        <f t="shared" si="5"/>
        <v/>
      </c>
      <c r="J377" s="2">
        <v>43280</v>
      </c>
      <c r="K377" s="6"/>
      <c r="L377" s="6"/>
    </row>
    <row r="378" spans="1:12" x14ac:dyDescent="0.25">
      <c r="A378" s="4">
        <v>376</v>
      </c>
      <c r="B378" s="2">
        <v>43283</v>
      </c>
      <c r="C378" s="1">
        <v>261.77999999999997</v>
      </c>
      <c r="D378" s="1">
        <v>264.24</v>
      </c>
      <c r="E378" s="1">
        <v>261.52</v>
      </c>
      <c r="F378" s="1">
        <v>264.06</v>
      </c>
      <c r="G378" s="6" t="str">
        <f>IF(testdata[[#This Row],[high]]&gt;MAX(D376:D377,D379:D380),testdata[[#This Row],[high]],"")</f>
        <v/>
      </c>
      <c r="H378" s="6" t="str">
        <f>IF(testdata[[#This Row],[low]]&lt;MIN(E376:E377,E379:E380),testdata[[#This Row],[low]],"")</f>
        <v/>
      </c>
      <c r="I378" s="8" t="str">
        <f t="shared" si="5"/>
        <v/>
      </c>
      <c r="J378" s="2">
        <v>43283</v>
      </c>
      <c r="K378" s="6"/>
      <c r="L378" s="6"/>
    </row>
    <row r="379" spans="1:12" x14ac:dyDescent="0.25">
      <c r="A379" s="4">
        <v>377</v>
      </c>
      <c r="B379" s="2">
        <v>43284</v>
      </c>
      <c r="C379" s="1">
        <v>265.05</v>
      </c>
      <c r="D379" s="1">
        <v>265.14999999999998</v>
      </c>
      <c r="E379" s="1">
        <v>262.67</v>
      </c>
      <c r="F379" s="1">
        <v>263.13</v>
      </c>
      <c r="G379" s="6" t="str">
        <f>IF(testdata[[#This Row],[high]]&gt;MAX(D377:D378,D380:D381),testdata[[#This Row],[high]],"")</f>
        <v/>
      </c>
      <c r="H379" s="6" t="str">
        <f>IF(testdata[[#This Row],[low]]&lt;MIN(E377:E378,E380:E381),testdata[[#This Row],[low]],"")</f>
        <v/>
      </c>
      <c r="I379" s="8" t="str">
        <f t="shared" si="5"/>
        <v/>
      </c>
      <c r="J379" s="2">
        <v>43284</v>
      </c>
      <c r="K379" s="6"/>
      <c r="L379" s="6"/>
    </row>
    <row r="380" spans="1:12" x14ac:dyDescent="0.25">
      <c r="A380" s="4">
        <v>378</v>
      </c>
      <c r="B380" s="2">
        <v>43286</v>
      </c>
      <c r="C380" s="1">
        <v>264.36</v>
      </c>
      <c r="D380" s="1">
        <v>265.35000000000002</v>
      </c>
      <c r="E380" s="1">
        <v>263.19</v>
      </c>
      <c r="F380" s="1">
        <v>265.27999999999997</v>
      </c>
      <c r="G380" s="6" t="str">
        <f>IF(testdata[[#This Row],[high]]&gt;MAX(D378:D379,D381:D382),testdata[[#This Row],[high]],"")</f>
        <v/>
      </c>
      <c r="H380" s="6" t="str">
        <f>IF(testdata[[#This Row],[low]]&lt;MIN(E378:E379,E381:E382),testdata[[#This Row],[low]],"")</f>
        <v/>
      </c>
      <c r="I380" s="8" t="str">
        <f t="shared" si="5"/>
        <v/>
      </c>
      <c r="J380" s="2">
        <v>43286</v>
      </c>
      <c r="K380" s="6"/>
      <c r="L380" s="6"/>
    </row>
    <row r="381" spans="1:12" x14ac:dyDescent="0.25">
      <c r="A381" s="4">
        <v>379</v>
      </c>
      <c r="B381" s="2">
        <v>43287</v>
      </c>
      <c r="C381" s="1">
        <v>265.31</v>
      </c>
      <c r="D381" s="1">
        <v>267.93</v>
      </c>
      <c r="E381" s="1">
        <v>264.89</v>
      </c>
      <c r="F381" s="1">
        <v>267.52</v>
      </c>
      <c r="G381" s="6" t="str">
        <f>IF(testdata[[#This Row],[high]]&gt;MAX(D379:D380,D382:D383),testdata[[#This Row],[high]],"")</f>
        <v/>
      </c>
      <c r="H381" s="6" t="str">
        <f>IF(testdata[[#This Row],[low]]&lt;MIN(E379:E380,E382:E383),testdata[[#This Row],[low]],"")</f>
        <v/>
      </c>
      <c r="I381" s="8" t="str">
        <f t="shared" si="5"/>
        <v/>
      </c>
      <c r="J381" s="2">
        <v>43287</v>
      </c>
      <c r="K381" s="6"/>
      <c r="L381" s="6"/>
    </row>
    <row r="382" spans="1:12" x14ac:dyDescent="0.25">
      <c r="A382" s="4">
        <v>380</v>
      </c>
      <c r="B382" s="2">
        <v>43290</v>
      </c>
      <c r="C382" s="1">
        <v>268.62</v>
      </c>
      <c r="D382" s="1">
        <v>269.99</v>
      </c>
      <c r="E382" s="1">
        <v>268.57</v>
      </c>
      <c r="F382" s="1">
        <v>269.93</v>
      </c>
      <c r="G382" s="6" t="str">
        <f>IF(testdata[[#This Row],[high]]&gt;MAX(D380:D381,D383:D384),testdata[[#This Row],[high]],"")</f>
        <v/>
      </c>
      <c r="H382" s="6" t="str">
        <f>IF(testdata[[#This Row],[low]]&lt;MIN(E380:E381,E383:E384),testdata[[#This Row],[low]],"")</f>
        <v/>
      </c>
      <c r="I382" s="8" t="str">
        <f t="shared" si="5"/>
        <v/>
      </c>
      <c r="J382" s="2">
        <v>43290</v>
      </c>
      <c r="K382" s="6"/>
      <c r="L382" s="6"/>
    </row>
    <row r="383" spans="1:12" x14ac:dyDescent="0.25">
      <c r="A383" s="4">
        <v>381</v>
      </c>
      <c r="B383" s="2">
        <v>43291</v>
      </c>
      <c r="C383" s="1">
        <v>270.43</v>
      </c>
      <c r="D383" s="1">
        <v>271.01</v>
      </c>
      <c r="E383" s="1">
        <v>270.11</v>
      </c>
      <c r="F383" s="1">
        <v>270.89999999999998</v>
      </c>
      <c r="G383" s="6" t="str">
        <f>IF(testdata[[#This Row],[high]]&gt;MAX(D381:D382,D384:D385),testdata[[#This Row],[high]],"")</f>
        <v/>
      </c>
      <c r="H383" s="6" t="str">
        <f>IF(testdata[[#This Row],[low]]&lt;MIN(E381:E382,E384:E385),testdata[[#This Row],[low]],"")</f>
        <v/>
      </c>
      <c r="I383" s="8" t="str">
        <f t="shared" si="5"/>
        <v/>
      </c>
      <c r="J383" s="2">
        <v>43291</v>
      </c>
      <c r="K383" s="6"/>
      <c r="L383" s="6"/>
    </row>
    <row r="384" spans="1:12" x14ac:dyDescent="0.25">
      <c r="A384" s="4">
        <v>382</v>
      </c>
      <c r="B384" s="2">
        <v>43292</v>
      </c>
      <c r="C384" s="1">
        <v>269.2</v>
      </c>
      <c r="D384" s="1">
        <v>270.07</v>
      </c>
      <c r="E384" s="1">
        <v>268.58999999999997</v>
      </c>
      <c r="F384" s="1">
        <v>268.92</v>
      </c>
      <c r="G384" s="6" t="str">
        <f>IF(testdata[[#This Row],[high]]&gt;MAX(D382:D383,D385:D386),testdata[[#This Row],[high]],"")</f>
        <v/>
      </c>
      <c r="H384" s="6" t="str">
        <f>IF(testdata[[#This Row],[low]]&lt;MIN(E382:E383,E385:E386),testdata[[#This Row],[low]],"")</f>
        <v/>
      </c>
      <c r="I384" s="8" t="str">
        <f t="shared" si="5"/>
        <v/>
      </c>
      <c r="J384" s="2">
        <v>43292</v>
      </c>
      <c r="K384" s="6"/>
      <c r="L384" s="6"/>
    </row>
    <row r="385" spans="1:12" x14ac:dyDescent="0.25">
      <c r="A385" s="4">
        <v>383</v>
      </c>
      <c r="B385" s="2">
        <v>43293</v>
      </c>
      <c r="C385" s="1">
        <v>270.3</v>
      </c>
      <c r="D385" s="1">
        <v>271.42</v>
      </c>
      <c r="E385" s="1">
        <v>269.64</v>
      </c>
      <c r="F385" s="1">
        <v>271.36</v>
      </c>
      <c r="G385" s="6" t="str">
        <f>IF(testdata[[#This Row],[high]]&gt;MAX(D383:D384,D386:D387),testdata[[#This Row],[high]],"")</f>
        <v/>
      </c>
      <c r="H385" s="6" t="str">
        <f>IF(testdata[[#This Row],[low]]&lt;MIN(E383:E384,E386:E387),testdata[[#This Row],[low]],"")</f>
        <v/>
      </c>
      <c r="I385" s="8" t="str">
        <f t="shared" si="5"/>
        <v/>
      </c>
      <c r="J385" s="2">
        <v>43293</v>
      </c>
      <c r="K385" s="6"/>
      <c r="L385" s="6"/>
    </row>
    <row r="386" spans="1:12" x14ac:dyDescent="0.25">
      <c r="A386" s="4">
        <v>384</v>
      </c>
      <c r="B386" s="2">
        <v>43294</v>
      </c>
      <c r="C386" s="1">
        <v>271.16000000000003</v>
      </c>
      <c r="D386" s="1">
        <v>271.89999999999998</v>
      </c>
      <c r="E386" s="1">
        <v>270.67</v>
      </c>
      <c r="F386" s="1">
        <v>271.57</v>
      </c>
      <c r="G386" s="6" t="str">
        <f>IF(testdata[[#This Row],[high]]&gt;MAX(D384:D385,D387:D388),testdata[[#This Row],[high]],"")</f>
        <v/>
      </c>
      <c r="H386" s="6" t="str">
        <f>IF(testdata[[#This Row],[low]]&lt;MIN(E384:E385,E387:E388),testdata[[#This Row],[low]],"")</f>
        <v/>
      </c>
      <c r="I386" s="8" t="str">
        <f t="shared" si="5"/>
        <v/>
      </c>
      <c r="J386" s="2">
        <v>43294</v>
      </c>
      <c r="K386" s="6"/>
      <c r="L386" s="6"/>
    </row>
    <row r="387" spans="1:12" x14ac:dyDescent="0.25">
      <c r="A387" s="4">
        <v>385</v>
      </c>
      <c r="B387" s="2">
        <v>43297</v>
      </c>
      <c r="C387" s="1">
        <v>271.62</v>
      </c>
      <c r="D387" s="1">
        <v>271.77999999999997</v>
      </c>
      <c r="E387" s="1">
        <v>270.83999999999997</v>
      </c>
      <c r="F387" s="1">
        <v>271.33</v>
      </c>
      <c r="G387" s="6" t="str">
        <f>IF(testdata[[#This Row],[high]]&gt;MAX(D385:D386,D388:D389),testdata[[#This Row],[high]],"")</f>
        <v/>
      </c>
      <c r="H387" s="6" t="str">
        <f>IF(testdata[[#This Row],[low]]&lt;MIN(E385:E386,E388:E389),testdata[[#This Row],[low]],"")</f>
        <v/>
      </c>
      <c r="I387" s="8" t="str">
        <f t="shared" ref="I387:I450" si="6">IF(OR(G387&lt;&gt;K387,H387&lt;&gt;L387),"ERR","")</f>
        <v/>
      </c>
      <c r="J387" s="2">
        <v>43297</v>
      </c>
      <c r="K387" s="6"/>
      <c r="L387" s="6"/>
    </row>
    <row r="388" spans="1:12" x14ac:dyDescent="0.25">
      <c r="A388" s="4">
        <v>386</v>
      </c>
      <c r="B388" s="2">
        <v>43298</v>
      </c>
      <c r="C388" s="1">
        <v>270.48</v>
      </c>
      <c r="D388" s="1">
        <v>272.85000000000002</v>
      </c>
      <c r="E388" s="1">
        <v>270.43</v>
      </c>
      <c r="F388" s="1">
        <v>272.43</v>
      </c>
      <c r="G388" s="6" t="str">
        <f>IF(testdata[[#This Row],[high]]&gt;MAX(D386:D387,D389:D390),testdata[[#This Row],[high]],"")</f>
        <v/>
      </c>
      <c r="H388" s="6">
        <f>IF(testdata[[#This Row],[low]]&lt;MIN(E386:E387,E389:E390),testdata[[#This Row],[low]],"")</f>
        <v>270.43</v>
      </c>
      <c r="I388" s="8" t="str">
        <f t="shared" si="6"/>
        <v/>
      </c>
      <c r="J388" s="2">
        <v>43298</v>
      </c>
      <c r="K388" s="6"/>
      <c r="L388" s="6">
        <v>270.43</v>
      </c>
    </row>
    <row r="389" spans="1:12" x14ac:dyDescent="0.25">
      <c r="A389" s="4">
        <v>387</v>
      </c>
      <c r="B389" s="2">
        <v>43299</v>
      </c>
      <c r="C389" s="1">
        <v>272.51</v>
      </c>
      <c r="D389" s="1">
        <v>273.12</v>
      </c>
      <c r="E389" s="1">
        <v>272.02999999999997</v>
      </c>
      <c r="F389" s="1">
        <v>273</v>
      </c>
      <c r="G389" s="6">
        <f>IF(testdata[[#This Row],[high]]&gt;MAX(D387:D388,D390:D391),testdata[[#This Row],[high]],"")</f>
        <v>273.12</v>
      </c>
      <c r="H389" s="6" t="str">
        <f>IF(testdata[[#This Row],[low]]&lt;MIN(E387:E388,E390:E391),testdata[[#This Row],[low]],"")</f>
        <v/>
      </c>
      <c r="I389" s="8" t="str">
        <f t="shared" si="6"/>
        <v/>
      </c>
      <c r="J389" s="2">
        <v>43299</v>
      </c>
      <c r="K389" s="6">
        <v>273.12</v>
      </c>
      <c r="L389" s="6"/>
    </row>
    <row r="390" spans="1:12" x14ac:dyDescent="0.25">
      <c r="A390" s="4">
        <v>388</v>
      </c>
      <c r="B390" s="2">
        <v>43300</v>
      </c>
      <c r="C390" s="1">
        <v>272.27</v>
      </c>
      <c r="D390" s="1">
        <v>272.69</v>
      </c>
      <c r="E390" s="1">
        <v>271.45</v>
      </c>
      <c r="F390" s="1">
        <v>271.97000000000003</v>
      </c>
      <c r="G390" s="6" t="str">
        <f>IF(testdata[[#This Row],[high]]&gt;MAX(D388:D389,D391:D392),testdata[[#This Row],[high]],"")</f>
        <v/>
      </c>
      <c r="H390" s="6" t="str">
        <f>IF(testdata[[#This Row],[low]]&lt;MIN(E388:E389,E391:E392),testdata[[#This Row],[low]],"")</f>
        <v/>
      </c>
      <c r="I390" s="8" t="str">
        <f t="shared" si="6"/>
        <v/>
      </c>
      <c r="J390" s="2">
        <v>43300</v>
      </c>
      <c r="K390" s="6"/>
      <c r="L390" s="6"/>
    </row>
    <row r="391" spans="1:12" x14ac:dyDescent="0.25">
      <c r="A391" s="4">
        <v>389</v>
      </c>
      <c r="B391" s="2">
        <v>43301</v>
      </c>
      <c r="C391" s="1">
        <v>271.75</v>
      </c>
      <c r="D391" s="1">
        <v>272.44</v>
      </c>
      <c r="E391" s="1">
        <v>271.48</v>
      </c>
      <c r="F391" s="1">
        <v>271.66000000000003</v>
      </c>
      <c r="G391" s="6" t="str">
        <f>IF(testdata[[#This Row],[high]]&gt;MAX(D389:D390,D392:D393),testdata[[#This Row],[high]],"")</f>
        <v/>
      </c>
      <c r="H391" s="6" t="str">
        <f>IF(testdata[[#This Row],[low]]&lt;MIN(E389:E390,E392:E393),testdata[[#This Row],[low]],"")</f>
        <v/>
      </c>
      <c r="I391" s="8" t="str">
        <f t="shared" si="6"/>
        <v/>
      </c>
      <c r="J391" s="2">
        <v>43301</v>
      </c>
      <c r="K391" s="6"/>
      <c r="L391" s="6"/>
    </row>
    <row r="392" spans="1:12" x14ac:dyDescent="0.25">
      <c r="A392" s="4">
        <v>390</v>
      </c>
      <c r="B392" s="2">
        <v>43304</v>
      </c>
      <c r="C392" s="1">
        <v>271.44</v>
      </c>
      <c r="D392" s="1">
        <v>272.39</v>
      </c>
      <c r="E392" s="1">
        <v>271.06</v>
      </c>
      <c r="F392" s="1">
        <v>272.16000000000003</v>
      </c>
      <c r="G392" s="6" t="str">
        <f>IF(testdata[[#This Row],[high]]&gt;MAX(D390:D391,D393:D394),testdata[[#This Row],[high]],"")</f>
        <v/>
      </c>
      <c r="H392" s="6">
        <f>IF(testdata[[#This Row],[low]]&lt;MIN(E390:E391,E393:E394),testdata[[#This Row],[low]],"")</f>
        <v>271.06</v>
      </c>
      <c r="I392" s="8" t="str">
        <f t="shared" si="6"/>
        <v/>
      </c>
      <c r="J392" s="2">
        <v>43304</v>
      </c>
      <c r="K392" s="6"/>
      <c r="L392" s="6">
        <v>271.06</v>
      </c>
    </row>
    <row r="393" spans="1:12" x14ac:dyDescent="0.25">
      <c r="A393" s="4">
        <v>391</v>
      </c>
      <c r="B393" s="2">
        <v>43305</v>
      </c>
      <c r="C393" s="1">
        <v>273.70999999999998</v>
      </c>
      <c r="D393" s="1">
        <v>274.45999999999998</v>
      </c>
      <c r="E393" s="1">
        <v>272.58</v>
      </c>
      <c r="F393" s="1">
        <v>273.52999999999997</v>
      </c>
      <c r="G393" s="6" t="str">
        <f>IF(testdata[[#This Row],[high]]&gt;MAX(D391:D392,D394:D395),testdata[[#This Row],[high]],"")</f>
        <v/>
      </c>
      <c r="H393" s="6" t="str">
        <f>IF(testdata[[#This Row],[low]]&lt;MIN(E391:E392,E394:E395),testdata[[#This Row],[low]],"")</f>
        <v/>
      </c>
      <c r="I393" s="8" t="str">
        <f t="shared" si="6"/>
        <v/>
      </c>
      <c r="J393" s="2">
        <v>43305</v>
      </c>
      <c r="K393" s="6"/>
      <c r="L393" s="6"/>
    </row>
    <row r="394" spans="1:12" x14ac:dyDescent="0.25">
      <c r="A394" s="4">
        <v>392</v>
      </c>
      <c r="B394" s="2">
        <v>43306</v>
      </c>
      <c r="C394" s="1">
        <v>273.26</v>
      </c>
      <c r="D394" s="1">
        <v>276.22000000000003</v>
      </c>
      <c r="E394" s="1">
        <v>273.20999999999998</v>
      </c>
      <c r="F394" s="1">
        <v>275.87</v>
      </c>
      <c r="G394" s="6">
        <f>IF(testdata[[#This Row],[high]]&gt;MAX(D392:D393,D395:D396),testdata[[#This Row],[high]],"")</f>
        <v>276.22000000000003</v>
      </c>
      <c r="H394" s="6" t="str">
        <f>IF(testdata[[#This Row],[low]]&lt;MIN(E392:E393,E395:E396),testdata[[#This Row],[low]],"")</f>
        <v/>
      </c>
      <c r="I394" s="8" t="str">
        <f t="shared" si="6"/>
        <v/>
      </c>
      <c r="J394" s="2">
        <v>43306</v>
      </c>
      <c r="K394" s="6">
        <v>276.22000000000003</v>
      </c>
      <c r="L394" s="6"/>
    </row>
    <row r="395" spans="1:12" x14ac:dyDescent="0.25">
      <c r="A395" s="4">
        <v>393</v>
      </c>
      <c r="B395" s="2">
        <v>43307</v>
      </c>
      <c r="C395" s="1">
        <v>275.08</v>
      </c>
      <c r="D395" s="1">
        <v>275.95999999999998</v>
      </c>
      <c r="E395" s="1">
        <v>274.97000000000003</v>
      </c>
      <c r="F395" s="1">
        <v>275.20999999999998</v>
      </c>
      <c r="G395" s="6" t="str">
        <f>IF(testdata[[#This Row],[high]]&gt;MAX(D393:D394,D396:D397),testdata[[#This Row],[high]],"")</f>
        <v/>
      </c>
      <c r="H395" s="6" t="str">
        <f>IF(testdata[[#This Row],[low]]&lt;MIN(E393:E394,E396:E397),testdata[[#This Row],[low]],"")</f>
        <v/>
      </c>
      <c r="I395" s="8" t="str">
        <f t="shared" si="6"/>
        <v/>
      </c>
      <c r="J395" s="2">
        <v>43307</v>
      </c>
      <c r="K395" s="6"/>
      <c r="L395" s="6"/>
    </row>
    <row r="396" spans="1:12" x14ac:dyDescent="0.25">
      <c r="A396" s="4">
        <v>394</v>
      </c>
      <c r="B396" s="2">
        <v>43308</v>
      </c>
      <c r="C396" s="1">
        <v>275.57</v>
      </c>
      <c r="D396" s="1">
        <v>275.68</v>
      </c>
      <c r="E396" s="1">
        <v>272.33999999999997</v>
      </c>
      <c r="F396" s="1">
        <v>273.35000000000002</v>
      </c>
      <c r="G396" s="6" t="str">
        <f>IF(testdata[[#This Row],[high]]&gt;MAX(D394:D395,D397:D398),testdata[[#This Row],[high]],"")</f>
        <v/>
      </c>
      <c r="H396" s="6" t="str">
        <f>IF(testdata[[#This Row],[low]]&lt;MIN(E394:E395,E397:E398),testdata[[#This Row],[low]],"")</f>
        <v/>
      </c>
      <c r="I396" s="8" t="str">
        <f t="shared" si="6"/>
        <v/>
      </c>
      <c r="J396" s="2">
        <v>43308</v>
      </c>
      <c r="K396" s="6"/>
      <c r="L396" s="6"/>
    </row>
    <row r="397" spans="1:12" x14ac:dyDescent="0.25">
      <c r="A397" s="4">
        <v>395</v>
      </c>
      <c r="B397" s="2">
        <v>43311</v>
      </c>
      <c r="C397" s="1">
        <v>273.44</v>
      </c>
      <c r="D397" s="1">
        <v>273.61</v>
      </c>
      <c r="E397" s="1">
        <v>271.35000000000002</v>
      </c>
      <c r="F397" s="1">
        <v>271.92</v>
      </c>
      <c r="G397" s="6" t="str">
        <f>IF(testdata[[#This Row],[high]]&gt;MAX(D395:D396,D398:D399),testdata[[#This Row],[high]],"")</f>
        <v/>
      </c>
      <c r="H397" s="6">
        <f>IF(testdata[[#This Row],[low]]&lt;MIN(E395:E396,E398:E399),testdata[[#This Row],[low]],"")</f>
        <v>271.35000000000002</v>
      </c>
      <c r="I397" s="8" t="str">
        <f t="shared" si="6"/>
        <v/>
      </c>
      <c r="J397" s="2">
        <v>43311</v>
      </c>
      <c r="K397" s="6"/>
      <c r="L397" s="6">
        <v>271.35000000000002</v>
      </c>
    </row>
    <row r="398" spans="1:12" x14ac:dyDescent="0.25">
      <c r="A398" s="4">
        <v>396</v>
      </c>
      <c r="B398" s="2">
        <v>43312</v>
      </c>
      <c r="C398" s="1">
        <v>272.76</v>
      </c>
      <c r="D398" s="1">
        <v>273.93</v>
      </c>
      <c r="E398" s="1">
        <v>272.33999999999997</v>
      </c>
      <c r="F398" s="1">
        <v>273.26</v>
      </c>
      <c r="G398" s="6" t="str">
        <f>IF(testdata[[#This Row],[high]]&gt;MAX(D396:D397,D399:D400),testdata[[#This Row],[high]],"")</f>
        <v/>
      </c>
      <c r="H398" s="6" t="str">
        <f>IF(testdata[[#This Row],[low]]&lt;MIN(E396:E397,E399:E400),testdata[[#This Row],[low]],"")</f>
        <v/>
      </c>
      <c r="I398" s="8" t="str">
        <f t="shared" si="6"/>
        <v/>
      </c>
      <c r="J398" s="2">
        <v>43312</v>
      </c>
      <c r="K398" s="6"/>
      <c r="L398" s="6"/>
    </row>
    <row r="399" spans="1:12" x14ac:dyDescent="0.25">
      <c r="A399" s="4">
        <v>397</v>
      </c>
      <c r="B399" s="2">
        <v>43313</v>
      </c>
      <c r="C399" s="1">
        <v>273.49</v>
      </c>
      <c r="D399" s="1">
        <v>274.04000000000002</v>
      </c>
      <c r="E399" s="1">
        <v>272.10000000000002</v>
      </c>
      <c r="F399" s="1">
        <v>272.81</v>
      </c>
      <c r="G399" s="6" t="str">
        <f>IF(testdata[[#This Row],[high]]&gt;MAX(D397:D398,D400:D401),testdata[[#This Row],[high]],"")</f>
        <v/>
      </c>
      <c r="H399" s="6" t="str">
        <f>IF(testdata[[#This Row],[low]]&lt;MIN(E397:E398,E400:E401),testdata[[#This Row],[low]],"")</f>
        <v/>
      </c>
      <c r="I399" s="8" t="str">
        <f t="shared" si="6"/>
        <v/>
      </c>
      <c r="J399" s="2">
        <v>43313</v>
      </c>
      <c r="K399" s="6"/>
      <c r="L399" s="6"/>
    </row>
    <row r="400" spans="1:12" x14ac:dyDescent="0.25">
      <c r="A400" s="4">
        <v>398</v>
      </c>
      <c r="B400" s="2">
        <v>43314</v>
      </c>
      <c r="C400" s="1">
        <v>271.38</v>
      </c>
      <c r="D400" s="1">
        <v>274.48</v>
      </c>
      <c r="E400" s="1">
        <v>271.14999999999998</v>
      </c>
      <c r="F400" s="1">
        <v>274.29000000000002</v>
      </c>
      <c r="G400" s="6" t="str">
        <f>IF(testdata[[#This Row],[high]]&gt;MAX(D398:D399,D401:D402),testdata[[#This Row],[high]],"")</f>
        <v/>
      </c>
      <c r="H400" s="6">
        <f>IF(testdata[[#This Row],[low]]&lt;MIN(E398:E399,E401:E402),testdata[[#This Row],[low]],"")</f>
        <v>271.14999999999998</v>
      </c>
      <c r="I400" s="8" t="str">
        <f t="shared" si="6"/>
        <v/>
      </c>
      <c r="J400" s="2">
        <v>43314</v>
      </c>
      <c r="K400" s="6"/>
      <c r="L400" s="6">
        <v>271.14999999999998</v>
      </c>
    </row>
    <row r="401" spans="1:12" x14ac:dyDescent="0.25">
      <c r="A401" s="4">
        <v>399</v>
      </c>
      <c r="B401" s="2">
        <v>43315</v>
      </c>
      <c r="C401" s="1">
        <v>274.43</v>
      </c>
      <c r="D401" s="1">
        <v>275.52</v>
      </c>
      <c r="E401" s="1">
        <v>274.23</v>
      </c>
      <c r="F401" s="1">
        <v>275.47000000000003</v>
      </c>
      <c r="G401" s="6" t="str">
        <f>IF(testdata[[#This Row],[high]]&gt;MAX(D399:D400,D402:D403),testdata[[#This Row],[high]],"")</f>
        <v/>
      </c>
      <c r="H401" s="6" t="str">
        <f>IF(testdata[[#This Row],[low]]&lt;MIN(E399:E400,E402:E403),testdata[[#This Row],[low]],"")</f>
        <v/>
      </c>
      <c r="I401" s="8" t="str">
        <f t="shared" si="6"/>
        <v/>
      </c>
      <c r="J401" s="2">
        <v>43315</v>
      </c>
      <c r="K401" s="6"/>
      <c r="L401" s="6"/>
    </row>
    <row r="402" spans="1:12" x14ac:dyDescent="0.25">
      <c r="A402" s="4">
        <v>400</v>
      </c>
      <c r="B402" s="2">
        <v>43318</v>
      </c>
      <c r="C402" s="1">
        <v>275.51</v>
      </c>
      <c r="D402" s="1">
        <v>276.82</v>
      </c>
      <c r="E402" s="1">
        <v>275.08</v>
      </c>
      <c r="F402" s="1">
        <v>276.48</v>
      </c>
      <c r="G402" s="6" t="str">
        <f>IF(testdata[[#This Row],[high]]&gt;MAX(D400:D401,D403:D404),testdata[[#This Row],[high]],"")</f>
        <v/>
      </c>
      <c r="H402" s="6" t="str">
        <f>IF(testdata[[#This Row],[low]]&lt;MIN(E400:E401,E403:E404),testdata[[#This Row],[low]],"")</f>
        <v/>
      </c>
      <c r="I402" s="8" t="str">
        <f t="shared" si="6"/>
        <v/>
      </c>
      <c r="J402" s="2">
        <v>43318</v>
      </c>
      <c r="K402" s="6"/>
      <c r="L402" s="6"/>
    </row>
    <row r="403" spans="1:12" x14ac:dyDescent="0.25">
      <c r="A403" s="4">
        <v>401</v>
      </c>
      <c r="B403" s="2">
        <v>43319</v>
      </c>
      <c r="C403" s="1">
        <v>277.20999999999998</v>
      </c>
      <c r="D403" s="1">
        <v>277.81</v>
      </c>
      <c r="E403" s="1">
        <v>277.06</v>
      </c>
      <c r="F403" s="1">
        <v>277.39</v>
      </c>
      <c r="G403" s="6">
        <f>IF(testdata[[#This Row],[high]]&gt;MAX(D401:D402,D404:D405),testdata[[#This Row],[high]],"")</f>
        <v>277.81</v>
      </c>
      <c r="H403" s="6" t="str">
        <f>IF(testdata[[#This Row],[low]]&lt;MIN(E401:E402,E404:E405),testdata[[#This Row],[low]],"")</f>
        <v/>
      </c>
      <c r="I403" s="8" t="str">
        <f t="shared" si="6"/>
        <v/>
      </c>
      <c r="J403" s="2">
        <v>43319</v>
      </c>
      <c r="K403" s="6">
        <v>277.81</v>
      </c>
      <c r="L403" s="6"/>
    </row>
    <row r="404" spans="1:12" x14ac:dyDescent="0.25">
      <c r="A404" s="4">
        <v>402</v>
      </c>
      <c r="B404" s="2">
        <v>43320</v>
      </c>
      <c r="C404" s="1">
        <v>277.20999999999998</v>
      </c>
      <c r="D404" s="1">
        <v>277.70999999999998</v>
      </c>
      <c r="E404" s="1">
        <v>276.77</v>
      </c>
      <c r="F404" s="1">
        <v>277.27</v>
      </c>
      <c r="G404" s="6" t="str">
        <f>IF(testdata[[#This Row],[high]]&gt;MAX(D402:D403,D405:D406),testdata[[#This Row],[high]],"")</f>
        <v/>
      </c>
      <c r="H404" s="6" t="str">
        <f>IF(testdata[[#This Row],[low]]&lt;MIN(E402:E403,E405:E406),testdata[[#This Row],[low]],"")</f>
        <v/>
      </c>
      <c r="I404" s="8" t="str">
        <f t="shared" si="6"/>
        <v/>
      </c>
      <c r="J404" s="2">
        <v>43320</v>
      </c>
      <c r="K404" s="6"/>
      <c r="L404" s="6"/>
    </row>
    <row r="405" spans="1:12" x14ac:dyDescent="0.25">
      <c r="A405" s="4">
        <v>403</v>
      </c>
      <c r="B405" s="2">
        <v>43321</v>
      </c>
      <c r="C405" s="1">
        <v>277.33999999999997</v>
      </c>
      <c r="D405" s="1">
        <v>277.77</v>
      </c>
      <c r="E405" s="1">
        <v>276.74</v>
      </c>
      <c r="F405" s="1">
        <v>276.89999999999998</v>
      </c>
      <c r="G405" s="6" t="str">
        <f>IF(testdata[[#This Row],[high]]&gt;MAX(D403:D404,D406:D407),testdata[[#This Row],[high]],"")</f>
        <v/>
      </c>
      <c r="H405" s="6" t="str">
        <f>IF(testdata[[#This Row],[low]]&lt;MIN(E403:E404,E406:E407),testdata[[#This Row],[low]],"")</f>
        <v/>
      </c>
      <c r="I405" s="8" t="str">
        <f t="shared" si="6"/>
        <v/>
      </c>
      <c r="J405" s="2">
        <v>43321</v>
      </c>
      <c r="K405" s="6"/>
      <c r="L405" s="6"/>
    </row>
    <row r="406" spans="1:12" x14ac:dyDescent="0.25">
      <c r="A406" s="4">
        <v>404</v>
      </c>
      <c r="B406" s="2">
        <v>43322</v>
      </c>
      <c r="C406" s="1">
        <v>275.32</v>
      </c>
      <c r="D406" s="1">
        <v>275.91000000000003</v>
      </c>
      <c r="E406" s="1">
        <v>274.26</v>
      </c>
      <c r="F406" s="1">
        <v>275.04000000000002</v>
      </c>
      <c r="G406" s="6" t="str">
        <f>IF(testdata[[#This Row],[high]]&gt;MAX(D404:D405,D407:D408),testdata[[#This Row],[high]],"")</f>
        <v/>
      </c>
      <c r="H406" s="6" t="str">
        <f>IF(testdata[[#This Row],[low]]&lt;MIN(E404:E405,E407:E408),testdata[[#This Row],[low]],"")</f>
        <v/>
      </c>
      <c r="I406" s="8" t="str">
        <f t="shared" si="6"/>
        <v/>
      </c>
      <c r="J406" s="2">
        <v>43322</v>
      </c>
      <c r="K406" s="6"/>
      <c r="L406" s="6"/>
    </row>
    <row r="407" spans="1:12" x14ac:dyDescent="0.25">
      <c r="A407" s="4">
        <v>405</v>
      </c>
      <c r="B407" s="2">
        <v>43325</v>
      </c>
      <c r="C407" s="1">
        <v>275.33999999999997</v>
      </c>
      <c r="D407" s="1">
        <v>276.01</v>
      </c>
      <c r="E407" s="1">
        <v>273.69</v>
      </c>
      <c r="F407" s="1">
        <v>274.01</v>
      </c>
      <c r="G407" s="6" t="str">
        <f>IF(testdata[[#This Row],[high]]&gt;MAX(D405:D406,D408:D409),testdata[[#This Row],[high]],"")</f>
        <v/>
      </c>
      <c r="H407" s="6" t="str">
        <f>IF(testdata[[#This Row],[low]]&lt;MIN(E405:E406,E408:E409),testdata[[#This Row],[low]],"")</f>
        <v/>
      </c>
      <c r="I407" s="8" t="str">
        <f t="shared" si="6"/>
        <v/>
      </c>
      <c r="J407" s="2">
        <v>43325</v>
      </c>
      <c r="K407" s="6"/>
      <c r="L407" s="6"/>
    </row>
    <row r="408" spans="1:12" x14ac:dyDescent="0.25">
      <c r="A408" s="4">
        <v>406</v>
      </c>
      <c r="B408" s="2">
        <v>43326</v>
      </c>
      <c r="C408" s="1">
        <v>274.81</v>
      </c>
      <c r="D408" s="1">
        <v>276.02</v>
      </c>
      <c r="E408" s="1">
        <v>274.38</v>
      </c>
      <c r="F408" s="1">
        <v>275.76</v>
      </c>
      <c r="G408" s="6" t="str">
        <f>IF(testdata[[#This Row],[high]]&gt;MAX(D406:D407,D409:D410),testdata[[#This Row],[high]],"")</f>
        <v/>
      </c>
      <c r="H408" s="6" t="str">
        <f>IF(testdata[[#This Row],[low]]&lt;MIN(E406:E407,E409:E410),testdata[[#This Row],[low]],"")</f>
        <v/>
      </c>
      <c r="I408" s="8" t="str">
        <f t="shared" si="6"/>
        <v/>
      </c>
      <c r="J408" s="2">
        <v>43326</v>
      </c>
      <c r="K408" s="6"/>
      <c r="L408" s="6"/>
    </row>
    <row r="409" spans="1:12" x14ac:dyDescent="0.25">
      <c r="A409" s="4">
        <v>407</v>
      </c>
      <c r="B409" s="2">
        <v>43327</v>
      </c>
      <c r="C409" s="1">
        <v>274.27999999999997</v>
      </c>
      <c r="D409" s="1">
        <v>274.44</v>
      </c>
      <c r="E409" s="1">
        <v>272.13</v>
      </c>
      <c r="F409" s="1">
        <v>273.7</v>
      </c>
      <c r="G409" s="6" t="str">
        <f>IF(testdata[[#This Row],[high]]&gt;MAX(D407:D408,D410:D411),testdata[[#This Row],[high]],"")</f>
        <v/>
      </c>
      <c r="H409" s="6">
        <f>IF(testdata[[#This Row],[low]]&lt;MIN(E407:E408,E410:E411),testdata[[#This Row],[low]],"")</f>
        <v>272.13</v>
      </c>
      <c r="I409" s="8" t="str">
        <f t="shared" si="6"/>
        <v/>
      </c>
      <c r="J409" s="2">
        <v>43327</v>
      </c>
      <c r="K409" s="6"/>
      <c r="L409" s="6">
        <v>272.13</v>
      </c>
    </row>
    <row r="410" spans="1:12" x14ac:dyDescent="0.25">
      <c r="A410" s="4">
        <v>408</v>
      </c>
      <c r="B410" s="2">
        <v>43328</v>
      </c>
      <c r="C410" s="1">
        <v>275.27</v>
      </c>
      <c r="D410" s="1">
        <v>276.87</v>
      </c>
      <c r="E410" s="1">
        <v>275.23</v>
      </c>
      <c r="F410" s="1">
        <v>275.91000000000003</v>
      </c>
      <c r="G410" s="6" t="str">
        <f>IF(testdata[[#This Row],[high]]&gt;MAX(D408:D409,D411:D412),testdata[[#This Row],[high]],"")</f>
        <v/>
      </c>
      <c r="H410" s="6" t="str">
        <f>IF(testdata[[#This Row],[low]]&lt;MIN(E408:E409,E411:E412),testdata[[#This Row],[low]],"")</f>
        <v/>
      </c>
      <c r="I410" s="8" t="str">
        <f t="shared" si="6"/>
        <v/>
      </c>
      <c r="J410" s="2">
        <v>43328</v>
      </c>
      <c r="K410" s="6"/>
      <c r="L410" s="6"/>
    </row>
    <row r="411" spans="1:12" x14ac:dyDescent="0.25">
      <c r="A411" s="4">
        <v>409</v>
      </c>
      <c r="B411" s="2">
        <v>43329</v>
      </c>
      <c r="C411" s="1">
        <v>275.69</v>
      </c>
      <c r="D411" s="1">
        <v>277.37</v>
      </c>
      <c r="E411" s="1">
        <v>275.24</v>
      </c>
      <c r="F411" s="1">
        <v>276.89</v>
      </c>
      <c r="G411" s="6" t="str">
        <f>IF(testdata[[#This Row],[high]]&gt;MAX(D409:D410,D412:D413),testdata[[#This Row],[high]],"")</f>
        <v/>
      </c>
      <c r="H411" s="6" t="str">
        <f>IF(testdata[[#This Row],[low]]&lt;MIN(E409:E410,E412:E413),testdata[[#This Row],[low]],"")</f>
        <v/>
      </c>
      <c r="I411" s="8" t="str">
        <f t="shared" si="6"/>
        <v/>
      </c>
      <c r="J411" s="2">
        <v>43329</v>
      </c>
      <c r="K411" s="6"/>
      <c r="L411" s="6"/>
    </row>
    <row r="412" spans="1:12" x14ac:dyDescent="0.25">
      <c r="A412" s="4">
        <v>410</v>
      </c>
      <c r="B412" s="2">
        <v>43332</v>
      </c>
      <c r="C412" s="1">
        <v>277.38</v>
      </c>
      <c r="D412" s="1">
        <v>277.77</v>
      </c>
      <c r="E412" s="1">
        <v>276.89</v>
      </c>
      <c r="F412" s="1">
        <v>277.48</v>
      </c>
      <c r="G412" s="6" t="str">
        <f>IF(testdata[[#This Row],[high]]&gt;MAX(D410:D411,D413:D414),testdata[[#This Row],[high]],"")</f>
        <v/>
      </c>
      <c r="H412" s="6" t="str">
        <f>IF(testdata[[#This Row],[low]]&lt;MIN(E410:E411,E413:E414),testdata[[#This Row],[low]],"")</f>
        <v/>
      </c>
      <c r="I412" s="8" t="str">
        <f t="shared" si="6"/>
        <v/>
      </c>
      <c r="J412" s="2">
        <v>43332</v>
      </c>
      <c r="K412" s="6"/>
      <c r="L412" s="6"/>
    </row>
    <row r="413" spans="1:12" x14ac:dyDescent="0.25">
      <c r="A413" s="4">
        <v>411</v>
      </c>
      <c r="B413" s="2">
        <v>43333</v>
      </c>
      <c r="C413" s="1">
        <v>278.04000000000002</v>
      </c>
      <c r="D413" s="1">
        <v>279.07</v>
      </c>
      <c r="E413" s="1">
        <v>277.52</v>
      </c>
      <c r="F413" s="1">
        <v>278.13</v>
      </c>
      <c r="G413" s="6">
        <f>IF(testdata[[#This Row],[high]]&gt;MAX(D411:D412,D414:D415),testdata[[#This Row],[high]],"")</f>
        <v>279.07</v>
      </c>
      <c r="H413" s="6" t="str">
        <f>IF(testdata[[#This Row],[low]]&lt;MIN(E411:E412,E414:E415),testdata[[#This Row],[low]],"")</f>
        <v/>
      </c>
      <c r="I413" s="8" t="str">
        <f t="shared" si="6"/>
        <v/>
      </c>
      <c r="J413" s="2">
        <v>43333</v>
      </c>
      <c r="K413" s="6">
        <v>279.07</v>
      </c>
      <c r="L413" s="6"/>
    </row>
    <row r="414" spans="1:12" x14ac:dyDescent="0.25">
      <c r="A414" s="4">
        <v>412</v>
      </c>
      <c r="B414" s="2">
        <v>43334</v>
      </c>
      <c r="C414" s="1">
        <v>277.68</v>
      </c>
      <c r="D414" s="1">
        <v>278.54000000000002</v>
      </c>
      <c r="E414" s="1">
        <v>277.39</v>
      </c>
      <c r="F414" s="1">
        <v>277.95999999999998</v>
      </c>
      <c r="G414" s="6" t="str">
        <f>IF(testdata[[#This Row],[high]]&gt;MAX(D412:D413,D415:D416),testdata[[#This Row],[high]],"")</f>
        <v/>
      </c>
      <c r="H414" s="6" t="str">
        <f>IF(testdata[[#This Row],[low]]&lt;MIN(E412:E413,E415:E416),testdata[[#This Row],[low]],"")</f>
        <v/>
      </c>
      <c r="I414" s="8" t="str">
        <f t="shared" si="6"/>
        <v/>
      </c>
      <c r="J414" s="2">
        <v>43334</v>
      </c>
      <c r="K414" s="6"/>
      <c r="L414" s="6"/>
    </row>
    <row r="415" spans="1:12" x14ac:dyDescent="0.25">
      <c r="A415" s="4">
        <v>413</v>
      </c>
      <c r="B415" s="2">
        <v>43335</v>
      </c>
      <c r="C415" s="1">
        <v>277.77</v>
      </c>
      <c r="D415" s="1">
        <v>278.70999999999998</v>
      </c>
      <c r="E415" s="1">
        <v>277.24</v>
      </c>
      <c r="F415" s="1">
        <v>277.58999999999997</v>
      </c>
      <c r="G415" s="6" t="str">
        <f>IF(testdata[[#This Row],[high]]&gt;MAX(D413:D414,D416:D417),testdata[[#This Row],[high]],"")</f>
        <v/>
      </c>
      <c r="H415" s="6">
        <f>IF(testdata[[#This Row],[low]]&lt;MIN(E413:E414,E416:E417),testdata[[#This Row],[low]],"")</f>
        <v>277.24</v>
      </c>
      <c r="I415" s="8" t="str">
        <f t="shared" si="6"/>
        <v/>
      </c>
      <c r="J415" s="2">
        <v>43335</v>
      </c>
      <c r="K415" s="6"/>
      <c r="L415" s="6">
        <v>277.24</v>
      </c>
    </row>
    <row r="416" spans="1:12" x14ac:dyDescent="0.25">
      <c r="A416" s="4">
        <v>414</v>
      </c>
      <c r="B416" s="2">
        <v>43336</v>
      </c>
      <c r="C416" s="1">
        <v>278.23</v>
      </c>
      <c r="D416" s="1">
        <v>279.42</v>
      </c>
      <c r="E416" s="1">
        <v>278.17</v>
      </c>
      <c r="F416" s="1">
        <v>279.27</v>
      </c>
      <c r="G416" s="6" t="str">
        <f>IF(testdata[[#This Row],[high]]&gt;MAX(D414:D415,D417:D418),testdata[[#This Row],[high]],"")</f>
        <v/>
      </c>
      <c r="H416" s="6" t="str">
        <f>IF(testdata[[#This Row],[low]]&lt;MIN(E414:E415,E417:E418),testdata[[#This Row],[low]],"")</f>
        <v/>
      </c>
      <c r="I416" s="8" t="str">
        <f t="shared" si="6"/>
        <v/>
      </c>
      <c r="J416" s="2">
        <v>43336</v>
      </c>
      <c r="K416" s="6"/>
      <c r="L416" s="6"/>
    </row>
    <row r="417" spans="1:12" x14ac:dyDescent="0.25">
      <c r="A417" s="4">
        <v>415</v>
      </c>
      <c r="B417" s="2">
        <v>43339</v>
      </c>
      <c r="C417" s="1">
        <v>280.58</v>
      </c>
      <c r="D417" s="1">
        <v>281.58999999999997</v>
      </c>
      <c r="E417" s="1">
        <v>280.39999999999998</v>
      </c>
      <c r="F417" s="1">
        <v>281.47000000000003</v>
      </c>
      <c r="G417" s="6" t="str">
        <f>IF(testdata[[#This Row],[high]]&gt;MAX(D415:D416,D418:D419),testdata[[#This Row],[high]],"")</f>
        <v/>
      </c>
      <c r="H417" s="6" t="str">
        <f>IF(testdata[[#This Row],[low]]&lt;MIN(E415:E416,E418:E419),testdata[[#This Row],[low]],"")</f>
        <v/>
      </c>
      <c r="I417" s="8" t="str">
        <f t="shared" si="6"/>
        <v/>
      </c>
      <c r="J417" s="2">
        <v>43339</v>
      </c>
      <c r="K417" s="6"/>
      <c r="L417" s="6"/>
    </row>
    <row r="418" spans="1:12" x14ac:dyDescent="0.25">
      <c r="A418" s="4">
        <v>416</v>
      </c>
      <c r="B418" s="2">
        <v>43340</v>
      </c>
      <c r="C418" s="1">
        <v>281.98</v>
      </c>
      <c r="D418" s="1">
        <v>282.08999999999997</v>
      </c>
      <c r="E418" s="1">
        <v>281.10000000000002</v>
      </c>
      <c r="F418" s="1">
        <v>281.61</v>
      </c>
      <c r="G418" s="6" t="str">
        <f>IF(testdata[[#This Row],[high]]&gt;MAX(D416:D417,D419:D420),testdata[[#This Row],[high]],"")</f>
        <v/>
      </c>
      <c r="H418" s="6" t="str">
        <f>IF(testdata[[#This Row],[low]]&lt;MIN(E416:E417,E419:E420),testdata[[#This Row],[low]],"")</f>
        <v/>
      </c>
      <c r="I418" s="8" t="str">
        <f t="shared" si="6"/>
        <v/>
      </c>
      <c r="J418" s="2">
        <v>43340</v>
      </c>
      <c r="K418" s="6"/>
      <c r="L418" s="6"/>
    </row>
    <row r="419" spans="1:12" x14ac:dyDescent="0.25">
      <c r="A419" s="4">
        <v>417</v>
      </c>
      <c r="B419" s="2">
        <v>43341</v>
      </c>
      <c r="C419" s="1">
        <v>281.83999999999997</v>
      </c>
      <c r="D419" s="1">
        <v>283.37</v>
      </c>
      <c r="E419" s="1">
        <v>281.57</v>
      </c>
      <c r="F419" s="1">
        <v>283.12</v>
      </c>
      <c r="G419" s="6">
        <f>IF(testdata[[#This Row],[high]]&gt;MAX(D417:D418,D420:D421),testdata[[#This Row],[high]],"")</f>
        <v>283.37</v>
      </c>
      <c r="H419" s="6" t="str">
        <f>IF(testdata[[#This Row],[low]]&lt;MIN(E417:E418,E420:E421),testdata[[#This Row],[low]],"")</f>
        <v/>
      </c>
      <c r="I419" s="8" t="str">
        <f t="shared" si="6"/>
        <v/>
      </c>
      <c r="J419" s="2">
        <v>43341</v>
      </c>
      <c r="K419" s="6">
        <v>283.37</v>
      </c>
      <c r="L419" s="6"/>
    </row>
    <row r="420" spans="1:12" x14ac:dyDescent="0.25">
      <c r="A420" s="4">
        <v>418</v>
      </c>
      <c r="B420" s="2">
        <v>43342</v>
      </c>
      <c r="C420" s="1">
        <v>282.60000000000002</v>
      </c>
      <c r="D420" s="1">
        <v>283</v>
      </c>
      <c r="E420" s="1">
        <v>281.32</v>
      </c>
      <c r="F420" s="1">
        <v>281.98</v>
      </c>
      <c r="G420" s="6" t="str">
        <f>IF(testdata[[#This Row],[high]]&gt;MAX(D418:D419,D421:D422),testdata[[#This Row],[high]],"")</f>
        <v/>
      </c>
      <c r="H420" s="6" t="str">
        <f>IF(testdata[[#This Row],[low]]&lt;MIN(E418:E419,E421:E422),testdata[[#This Row],[low]],"")</f>
        <v/>
      </c>
      <c r="I420" s="8" t="str">
        <f t="shared" si="6"/>
        <v/>
      </c>
      <c r="J420" s="2">
        <v>43342</v>
      </c>
      <c r="K420" s="6"/>
      <c r="L420" s="6"/>
    </row>
    <row r="421" spans="1:12" x14ac:dyDescent="0.25">
      <c r="A421" s="4">
        <v>419</v>
      </c>
      <c r="B421" s="2">
        <v>43343</v>
      </c>
      <c r="C421" s="1">
        <v>281.52999999999997</v>
      </c>
      <c r="D421" s="1">
        <v>282.47000000000003</v>
      </c>
      <c r="E421" s="1">
        <v>280.99</v>
      </c>
      <c r="F421" s="1">
        <v>281.98</v>
      </c>
      <c r="G421" s="6" t="str">
        <f>IF(testdata[[#This Row],[high]]&gt;MAX(D419:D420,D422:D423),testdata[[#This Row],[high]],"")</f>
        <v/>
      </c>
      <c r="H421" s="6" t="str">
        <f>IF(testdata[[#This Row],[low]]&lt;MIN(E419:E420,E422:E423),testdata[[#This Row],[low]],"")</f>
        <v/>
      </c>
      <c r="I421" s="8" t="str">
        <f t="shared" si="6"/>
        <v/>
      </c>
      <c r="J421" s="2">
        <v>43343</v>
      </c>
      <c r="K421" s="6"/>
      <c r="L421" s="6"/>
    </row>
    <row r="422" spans="1:12" x14ac:dyDescent="0.25">
      <c r="A422" s="4">
        <v>420</v>
      </c>
      <c r="B422" s="2">
        <v>43347</v>
      </c>
      <c r="C422" s="1">
        <v>281.52999999999997</v>
      </c>
      <c r="D422" s="1">
        <v>281.89</v>
      </c>
      <c r="E422" s="1">
        <v>280.39999999999998</v>
      </c>
      <c r="F422" s="1">
        <v>281.5</v>
      </c>
      <c r="G422" s="6" t="str">
        <f>IF(testdata[[#This Row],[high]]&gt;MAX(D420:D421,D423:D424),testdata[[#This Row],[high]],"")</f>
        <v/>
      </c>
      <c r="H422" s="6" t="str">
        <f>IF(testdata[[#This Row],[low]]&lt;MIN(E420:E421,E423:E424),testdata[[#This Row],[low]],"")</f>
        <v/>
      </c>
      <c r="I422" s="8" t="str">
        <f t="shared" si="6"/>
        <v/>
      </c>
      <c r="J422" s="2">
        <v>43347</v>
      </c>
      <c r="K422" s="6"/>
      <c r="L422" s="6"/>
    </row>
    <row r="423" spans="1:12" x14ac:dyDescent="0.25">
      <c r="A423" s="4">
        <v>421</v>
      </c>
      <c r="B423" s="2">
        <v>43348</v>
      </c>
      <c r="C423" s="1">
        <v>281.11</v>
      </c>
      <c r="D423" s="1">
        <v>281.33</v>
      </c>
      <c r="E423" s="1">
        <v>279.63</v>
      </c>
      <c r="F423" s="1">
        <v>280.74</v>
      </c>
      <c r="G423" s="6" t="str">
        <f>IF(testdata[[#This Row],[high]]&gt;MAX(D421:D422,D424:D425),testdata[[#This Row],[high]],"")</f>
        <v/>
      </c>
      <c r="H423" s="6" t="str">
        <f>IF(testdata[[#This Row],[low]]&lt;MIN(E421:E422,E424:E425),testdata[[#This Row],[low]],"")</f>
        <v/>
      </c>
      <c r="I423" s="8" t="str">
        <f t="shared" si="6"/>
        <v/>
      </c>
      <c r="J423" s="2">
        <v>43348</v>
      </c>
      <c r="K423" s="6"/>
      <c r="L423" s="6"/>
    </row>
    <row r="424" spans="1:12" x14ac:dyDescent="0.25">
      <c r="A424" s="4">
        <v>422</v>
      </c>
      <c r="B424" s="2">
        <v>43349</v>
      </c>
      <c r="C424" s="1">
        <v>280.86</v>
      </c>
      <c r="D424" s="1">
        <v>281.19</v>
      </c>
      <c r="E424" s="1">
        <v>278.77</v>
      </c>
      <c r="F424" s="1">
        <v>279.89999999999998</v>
      </c>
      <c r="G424" s="6" t="str">
        <f>IF(testdata[[#This Row],[high]]&gt;MAX(D422:D423,D425:D426),testdata[[#This Row],[high]],"")</f>
        <v/>
      </c>
      <c r="H424" s="6" t="str">
        <f>IF(testdata[[#This Row],[low]]&lt;MIN(E422:E423,E425:E426),testdata[[#This Row],[low]],"")</f>
        <v/>
      </c>
      <c r="I424" s="8" t="str">
        <f t="shared" si="6"/>
        <v/>
      </c>
      <c r="J424" s="2">
        <v>43349</v>
      </c>
      <c r="K424" s="6"/>
      <c r="L424" s="6"/>
    </row>
    <row r="425" spans="1:12" x14ac:dyDescent="0.25">
      <c r="A425" s="4">
        <v>423</v>
      </c>
      <c r="B425" s="2">
        <v>43350</v>
      </c>
      <c r="C425" s="1">
        <v>278.75</v>
      </c>
      <c r="D425" s="1">
        <v>280.42</v>
      </c>
      <c r="E425" s="1">
        <v>278.49</v>
      </c>
      <c r="F425" s="1">
        <v>279.35000000000002</v>
      </c>
      <c r="G425" s="6" t="str">
        <f>IF(testdata[[#This Row],[high]]&gt;MAX(D423:D424,D426:D427),testdata[[#This Row],[high]],"")</f>
        <v/>
      </c>
      <c r="H425" s="6">
        <f>IF(testdata[[#This Row],[low]]&lt;MIN(E423:E424,E426:E427),testdata[[#This Row],[low]],"")</f>
        <v>278.49</v>
      </c>
      <c r="I425" s="8" t="str">
        <f t="shared" si="6"/>
        <v/>
      </c>
      <c r="J425" s="2">
        <v>43350</v>
      </c>
      <c r="K425" s="6"/>
      <c r="L425" s="6">
        <v>278.49</v>
      </c>
    </row>
    <row r="426" spans="1:12" x14ac:dyDescent="0.25">
      <c r="A426" s="4">
        <v>424</v>
      </c>
      <c r="B426" s="2">
        <v>43353</v>
      </c>
      <c r="C426" s="1">
        <v>280.45999999999998</v>
      </c>
      <c r="D426" s="1">
        <v>280.75</v>
      </c>
      <c r="E426" s="1">
        <v>279.62</v>
      </c>
      <c r="F426" s="1">
        <v>279.83999999999997</v>
      </c>
      <c r="G426" s="6" t="str">
        <f>IF(testdata[[#This Row],[high]]&gt;MAX(D424:D425,D427:D428),testdata[[#This Row],[high]],"")</f>
        <v/>
      </c>
      <c r="H426" s="6" t="str">
        <f>IF(testdata[[#This Row],[low]]&lt;MIN(E424:E425,E427:E428),testdata[[#This Row],[low]],"")</f>
        <v/>
      </c>
      <c r="I426" s="8" t="str">
        <f t="shared" si="6"/>
        <v/>
      </c>
      <c r="J426" s="2">
        <v>43353</v>
      </c>
      <c r="K426" s="6"/>
      <c r="L426" s="6"/>
    </row>
    <row r="427" spans="1:12" x14ac:dyDescent="0.25">
      <c r="A427" s="4">
        <v>425</v>
      </c>
      <c r="B427" s="2">
        <v>43354</v>
      </c>
      <c r="C427" s="1">
        <v>279.13</v>
      </c>
      <c r="D427" s="1">
        <v>281.25</v>
      </c>
      <c r="E427" s="1">
        <v>278.75</v>
      </c>
      <c r="F427" s="1">
        <v>280.76</v>
      </c>
      <c r="G427" s="6" t="str">
        <f>IF(testdata[[#This Row],[high]]&gt;MAX(D425:D426,D428:D429),testdata[[#This Row],[high]],"")</f>
        <v/>
      </c>
      <c r="H427" s="6" t="str">
        <f>IF(testdata[[#This Row],[low]]&lt;MIN(E425:E426,E428:E429),testdata[[#This Row],[low]],"")</f>
        <v/>
      </c>
      <c r="I427" s="8" t="str">
        <f t="shared" si="6"/>
        <v/>
      </c>
      <c r="J427" s="2">
        <v>43354</v>
      </c>
      <c r="K427" s="6"/>
      <c r="L427" s="6"/>
    </row>
    <row r="428" spans="1:12" x14ac:dyDescent="0.25">
      <c r="A428" s="4">
        <v>426</v>
      </c>
      <c r="B428" s="2">
        <v>43355</v>
      </c>
      <c r="C428" s="1">
        <v>280.77</v>
      </c>
      <c r="D428" s="1">
        <v>281.49</v>
      </c>
      <c r="E428" s="1">
        <v>279.95999999999998</v>
      </c>
      <c r="F428" s="1">
        <v>280.83</v>
      </c>
      <c r="G428" s="6" t="str">
        <f>IF(testdata[[#This Row],[high]]&gt;MAX(D426:D427,D429:D430),testdata[[#This Row],[high]],"")</f>
        <v/>
      </c>
      <c r="H428" s="6" t="str">
        <f>IF(testdata[[#This Row],[low]]&lt;MIN(E426:E427,E429:E430),testdata[[#This Row],[low]],"")</f>
        <v/>
      </c>
      <c r="I428" s="8" t="str">
        <f t="shared" si="6"/>
        <v/>
      </c>
      <c r="J428" s="2">
        <v>43355</v>
      </c>
      <c r="K428" s="6"/>
      <c r="L428" s="6"/>
    </row>
    <row r="429" spans="1:12" x14ac:dyDescent="0.25">
      <c r="A429" s="4">
        <v>427</v>
      </c>
      <c r="B429" s="2">
        <v>43356</v>
      </c>
      <c r="C429" s="1">
        <v>281.99</v>
      </c>
      <c r="D429" s="1">
        <v>282.69</v>
      </c>
      <c r="E429" s="1">
        <v>281.68</v>
      </c>
      <c r="F429" s="1">
        <v>282.49</v>
      </c>
      <c r="G429" s="6" t="str">
        <f>IF(testdata[[#This Row],[high]]&gt;MAX(D427:D428,D430:D431),testdata[[#This Row],[high]],"")</f>
        <v/>
      </c>
      <c r="H429" s="6" t="str">
        <f>IF(testdata[[#This Row],[low]]&lt;MIN(E427:E428,E430:E431),testdata[[#This Row],[low]],"")</f>
        <v/>
      </c>
      <c r="I429" s="8" t="str">
        <f t="shared" si="6"/>
        <v/>
      </c>
      <c r="J429" s="2">
        <v>43356</v>
      </c>
      <c r="K429" s="6"/>
      <c r="L429" s="6"/>
    </row>
    <row r="430" spans="1:12" x14ac:dyDescent="0.25">
      <c r="A430" s="4">
        <v>428</v>
      </c>
      <c r="B430" s="2">
        <v>43357</v>
      </c>
      <c r="C430" s="1">
        <v>282.70999999999998</v>
      </c>
      <c r="D430" s="1">
        <v>282.92</v>
      </c>
      <c r="E430" s="1">
        <v>281.68</v>
      </c>
      <c r="F430" s="1">
        <v>282.54000000000002</v>
      </c>
      <c r="G430" s="6" t="str">
        <f>IF(testdata[[#This Row],[high]]&gt;MAX(D428:D429,D431:D432),testdata[[#This Row],[high]],"")</f>
        <v/>
      </c>
      <c r="H430" s="6" t="str">
        <f>IF(testdata[[#This Row],[low]]&lt;MIN(E428:E429,E431:E432),testdata[[#This Row],[low]],"")</f>
        <v/>
      </c>
      <c r="I430" s="8" t="str">
        <f t="shared" si="6"/>
        <v/>
      </c>
      <c r="J430" s="2">
        <v>43357</v>
      </c>
      <c r="K430" s="6"/>
      <c r="L430" s="6"/>
    </row>
    <row r="431" spans="1:12" x14ac:dyDescent="0.25">
      <c r="A431" s="4">
        <v>429</v>
      </c>
      <c r="B431" s="2">
        <v>43360</v>
      </c>
      <c r="C431" s="1">
        <v>282.48</v>
      </c>
      <c r="D431" s="1">
        <v>282.52</v>
      </c>
      <c r="E431" s="1">
        <v>280.74</v>
      </c>
      <c r="F431" s="1">
        <v>281.04000000000002</v>
      </c>
      <c r="G431" s="6" t="str">
        <f>IF(testdata[[#This Row],[high]]&gt;MAX(D429:D430,D432:D433),testdata[[#This Row],[high]],"")</f>
        <v/>
      </c>
      <c r="H431" s="6">
        <f>IF(testdata[[#This Row],[low]]&lt;MIN(E429:E430,E432:E433),testdata[[#This Row],[low]],"")</f>
        <v>280.74</v>
      </c>
      <c r="I431" s="8" t="str">
        <f t="shared" si="6"/>
        <v/>
      </c>
      <c r="J431" s="2">
        <v>43360</v>
      </c>
      <c r="K431" s="6"/>
      <c r="L431" s="6">
        <v>280.74</v>
      </c>
    </row>
    <row r="432" spans="1:12" x14ac:dyDescent="0.25">
      <c r="A432" s="4">
        <v>430</v>
      </c>
      <c r="B432" s="2">
        <v>43361</v>
      </c>
      <c r="C432" s="1">
        <v>281.27999999999997</v>
      </c>
      <c r="D432" s="1">
        <v>283.22000000000003</v>
      </c>
      <c r="E432" s="1">
        <v>281.25</v>
      </c>
      <c r="F432" s="1">
        <v>282.57</v>
      </c>
      <c r="G432" s="6" t="str">
        <f>IF(testdata[[#This Row],[high]]&gt;MAX(D430:D431,D433:D434),testdata[[#This Row],[high]],"")</f>
        <v/>
      </c>
      <c r="H432" s="6" t="str">
        <f>IF(testdata[[#This Row],[low]]&lt;MIN(E430:E431,E433:E434),testdata[[#This Row],[low]],"")</f>
        <v/>
      </c>
      <c r="I432" s="8" t="str">
        <f t="shared" si="6"/>
        <v/>
      </c>
      <c r="J432" s="2">
        <v>43361</v>
      </c>
      <c r="K432" s="6"/>
      <c r="L432" s="6"/>
    </row>
    <row r="433" spans="1:12" x14ac:dyDescent="0.25">
      <c r="A433" s="4">
        <v>431</v>
      </c>
      <c r="B433" s="2">
        <v>43362</v>
      </c>
      <c r="C433" s="1">
        <v>282.63</v>
      </c>
      <c r="D433" s="1">
        <v>283.33</v>
      </c>
      <c r="E433" s="1">
        <v>282.48</v>
      </c>
      <c r="F433" s="1">
        <v>282.87</v>
      </c>
      <c r="G433" s="6" t="str">
        <f>IF(testdata[[#This Row],[high]]&gt;MAX(D431:D432,D434:D435),testdata[[#This Row],[high]],"")</f>
        <v/>
      </c>
      <c r="H433" s="6" t="str">
        <f>IF(testdata[[#This Row],[low]]&lt;MIN(E431:E432,E434:E435),testdata[[#This Row],[low]],"")</f>
        <v/>
      </c>
      <c r="I433" s="8" t="str">
        <f t="shared" si="6"/>
        <v/>
      </c>
      <c r="J433" s="2">
        <v>43362</v>
      </c>
      <c r="K433" s="6"/>
      <c r="L433" s="6"/>
    </row>
    <row r="434" spans="1:12" x14ac:dyDescent="0.25">
      <c r="A434" s="4">
        <v>432</v>
      </c>
      <c r="B434" s="2">
        <v>43363</v>
      </c>
      <c r="C434" s="1">
        <v>284.25</v>
      </c>
      <c r="D434" s="1">
        <v>285.51</v>
      </c>
      <c r="E434" s="1">
        <v>282.88</v>
      </c>
      <c r="F434" s="1">
        <v>285.16000000000003</v>
      </c>
      <c r="G434" s="6" t="str">
        <f>IF(testdata[[#This Row],[high]]&gt;MAX(D432:D433,D435:D436),testdata[[#This Row],[high]],"")</f>
        <v/>
      </c>
      <c r="H434" s="6" t="str">
        <f>IF(testdata[[#This Row],[low]]&lt;MIN(E432:E433,E435:E436),testdata[[#This Row],[low]],"")</f>
        <v/>
      </c>
      <c r="I434" s="8" t="str">
        <f t="shared" si="6"/>
        <v/>
      </c>
      <c r="J434" s="2">
        <v>43363</v>
      </c>
      <c r="K434" s="6"/>
      <c r="L434" s="6"/>
    </row>
    <row r="435" spans="1:12" x14ac:dyDescent="0.25">
      <c r="A435" s="4">
        <v>433</v>
      </c>
      <c r="B435" s="2">
        <v>43364</v>
      </c>
      <c r="C435" s="1">
        <v>285.97000000000003</v>
      </c>
      <c r="D435" s="1">
        <v>286.10000000000002</v>
      </c>
      <c r="E435" s="1">
        <v>284.72000000000003</v>
      </c>
      <c r="F435" s="1">
        <v>284.89999999999998</v>
      </c>
      <c r="G435" s="6">
        <f>IF(testdata[[#This Row],[high]]&gt;MAX(D433:D434,D436:D437),testdata[[#This Row],[high]],"")</f>
        <v>286.10000000000002</v>
      </c>
      <c r="H435" s="6" t="str">
        <f>IF(testdata[[#This Row],[low]]&lt;MIN(E433:E434,E436:E437),testdata[[#This Row],[low]],"")</f>
        <v/>
      </c>
      <c r="I435" s="8" t="str">
        <f t="shared" si="6"/>
        <v/>
      </c>
      <c r="J435" s="2">
        <v>43364</v>
      </c>
      <c r="K435" s="6">
        <v>286.10000000000002</v>
      </c>
      <c r="L435" s="6"/>
    </row>
    <row r="436" spans="1:12" x14ac:dyDescent="0.25">
      <c r="A436" s="4">
        <v>434</v>
      </c>
      <c r="B436" s="2">
        <v>43367</v>
      </c>
      <c r="C436" s="1">
        <v>284.27</v>
      </c>
      <c r="D436" s="1">
        <v>284.42</v>
      </c>
      <c r="E436" s="1">
        <v>283.32</v>
      </c>
      <c r="F436" s="1">
        <v>283.95</v>
      </c>
      <c r="G436" s="6" t="str">
        <f>IF(testdata[[#This Row],[high]]&gt;MAX(D434:D435,D437:D438),testdata[[#This Row],[high]],"")</f>
        <v/>
      </c>
      <c r="H436" s="6" t="str">
        <f>IF(testdata[[#This Row],[low]]&lt;MIN(E434:E435,E437:E438),testdata[[#This Row],[low]],"")</f>
        <v/>
      </c>
      <c r="I436" s="8" t="str">
        <f t="shared" si="6"/>
        <v/>
      </c>
      <c r="J436" s="2">
        <v>43367</v>
      </c>
      <c r="K436" s="6"/>
      <c r="L436" s="6"/>
    </row>
    <row r="437" spans="1:12" x14ac:dyDescent="0.25">
      <c r="A437" s="4">
        <v>435</v>
      </c>
      <c r="B437" s="2">
        <v>43368</v>
      </c>
      <c r="C437" s="1">
        <v>284.45</v>
      </c>
      <c r="D437" s="1">
        <v>284.57</v>
      </c>
      <c r="E437" s="1">
        <v>283.43</v>
      </c>
      <c r="F437" s="1">
        <v>283.69</v>
      </c>
      <c r="G437" s="6" t="str">
        <f>IF(testdata[[#This Row],[high]]&gt;MAX(D435:D436,D438:D439),testdata[[#This Row],[high]],"")</f>
        <v/>
      </c>
      <c r="H437" s="6" t="str">
        <f>IF(testdata[[#This Row],[low]]&lt;MIN(E435:E436,E438:E439),testdata[[#This Row],[low]],"")</f>
        <v/>
      </c>
      <c r="I437" s="8" t="str">
        <f t="shared" si="6"/>
        <v/>
      </c>
      <c r="J437" s="2">
        <v>43368</v>
      </c>
      <c r="K437" s="6"/>
      <c r="L437" s="6"/>
    </row>
    <row r="438" spans="1:12" x14ac:dyDescent="0.25">
      <c r="A438" s="4">
        <v>436</v>
      </c>
      <c r="B438" s="2">
        <v>43369</v>
      </c>
      <c r="C438" s="1">
        <v>283.85000000000002</v>
      </c>
      <c r="D438" s="1">
        <v>285.14</v>
      </c>
      <c r="E438" s="1">
        <v>282.38</v>
      </c>
      <c r="F438" s="1">
        <v>282.83999999999997</v>
      </c>
      <c r="G438" s="6">
        <f>IF(testdata[[#This Row],[high]]&gt;MAX(D436:D437,D439:D440),testdata[[#This Row],[high]],"")</f>
        <v>285.14</v>
      </c>
      <c r="H438" s="6">
        <f>IF(testdata[[#This Row],[low]]&lt;MIN(E436:E437,E439:E440),testdata[[#This Row],[low]],"")</f>
        <v>282.38</v>
      </c>
      <c r="I438" s="8" t="str">
        <f t="shared" si="6"/>
        <v/>
      </c>
      <c r="J438" s="2">
        <v>43369</v>
      </c>
      <c r="K438" s="6">
        <v>285.14</v>
      </c>
      <c r="L438" s="6">
        <v>282.38</v>
      </c>
    </row>
    <row r="439" spans="1:12" x14ac:dyDescent="0.25">
      <c r="A439" s="4">
        <v>437</v>
      </c>
      <c r="B439" s="2">
        <v>43370</v>
      </c>
      <c r="C439" s="1">
        <v>283.36</v>
      </c>
      <c r="D439" s="1">
        <v>284.82</v>
      </c>
      <c r="E439" s="1">
        <v>283.06</v>
      </c>
      <c r="F439" s="1">
        <v>283.63</v>
      </c>
      <c r="G439" s="6" t="str">
        <f>IF(testdata[[#This Row],[high]]&gt;MAX(D437:D438,D440:D441),testdata[[#This Row],[high]],"")</f>
        <v/>
      </c>
      <c r="H439" s="6" t="str">
        <f>IF(testdata[[#This Row],[low]]&lt;MIN(E437:E438,E440:E441),testdata[[#This Row],[low]],"")</f>
        <v/>
      </c>
      <c r="I439" s="8" t="str">
        <f t="shared" si="6"/>
        <v/>
      </c>
      <c r="J439" s="2">
        <v>43370</v>
      </c>
      <c r="K439" s="6"/>
      <c r="L439" s="6"/>
    </row>
    <row r="440" spans="1:12" x14ac:dyDescent="0.25">
      <c r="A440" s="4">
        <v>438</v>
      </c>
      <c r="B440" s="2">
        <v>43371</v>
      </c>
      <c r="C440" s="1">
        <v>282.95</v>
      </c>
      <c r="D440" s="1">
        <v>284.20999999999998</v>
      </c>
      <c r="E440" s="1">
        <v>282.91000000000003</v>
      </c>
      <c r="F440" s="1">
        <v>283.66000000000003</v>
      </c>
      <c r="G440" s="6" t="str">
        <f>IF(testdata[[#This Row],[high]]&gt;MAX(D438:D439,D441:D442),testdata[[#This Row],[high]],"")</f>
        <v/>
      </c>
      <c r="H440" s="6" t="str">
        <f>IF(testdata[[#This Row],[low]]&lt;MIN(E438:E439,E441:E442),testdata[[#This Row],[low]],"")</f>
        <v/>
      </c>
      <c r="I440" s="8" t="str">
        <f t="shared" si="6"/>
        <v/>
      </c>
      <c r="J440" s="2">
        <v>43371</v>
      </c>
      <c r="K440" s="6"/>
      <c r="L440" s="6"/>
    </row>
    <row r="441" spans="1:12" x14ac:dyDescent="0.25">
      <c r="A441" s="4">
        <v>439</v>
      </c>
      <c r="B441" s="2">
        <v>43374</v>
      </c>
      <c r="C441" s="1">
        <v>285.02</v>
      </c>
      <c r="D441" s="1">
        <v>285.82</v>
      </c>
      <c r="E441" s="1">
        <v>283.91000000000003</v>
      </c>
      <c r="F441" s="1">
        <v>284.64999999999998</v>
      </c>
      <c r="G441" s="6" t="str">
        <f>IF(testdata[[#This Row],[high]]&gt;MAX(D439:D440,D442:D443),testdata[[#This Row],[high]],"")</f>
        <v/>
      </c>
      <c r="H441" s="6" t="str">
        <f>IF(testdata[[#This Row],[low]]&lt;MIN(E439:E440,E442:E443),testdata[[#This Row],[low]],"")</f>
        <v/>
      </c>
      <c r="I441" s="8" t="str">
        <f t="shared" si="6"/>
        <v/>
      </c>
      <c r="J441" s="2">
        <v>43374</v>
      </c>
      <c r="K441" s="6"/>
      <c r="L441" s="6"/>
    </row>
    <row r="442" spans="1:12" x14ac:dyDescent="0.25">
      <c r="A442" s="4">
        <v>440</v>
      </c>
      <c r="B442" s="2">
        <v>43375</v>
      </c>
      <c r="C442" s="1">
        <v>284.48</v>
      </c>
      <c r="D442" s="1">
        <v>285.26</v>
      </c>
      <c r="E442" s="1">
        <v>284.07</v>
      </c>
      <c r="F442" s="1">
        <v>284.48</v>
      </c>
      <c r="G442" s="6" t="str">
        <f>IF(testdata[[#This Row],[high]]&gt;MAX(D440:D441,D443:D444),testdata[[#This Row],[high]],"")</f>
        <v/>
      </c>
      <c r="H442" s="6" t="str">
        <f>IF(testdata[[#This Row],[low]]&lt;MIN(E440:E441,E443:E444),testdata[[#This Row],[low]],"")</f>
        <v/>
      </c>
      <c r="I442" s="8" t="str">
        <f t="shared" si="6"/>
        <v/>
      </c>
      <c r="J442" s="2">
        <v>43375</v>
      </c>
      <c r="K442" s="6"/>
      <c r="L442" s="6"/>
    </row>
    <row r="443" spans="1:12" x14ac:dyDescent="0.25">
      <c r="A443" s="4">
        <v>441</v>
      </c>
      <c r="B443" s="2">
        <v>43376</v>
      </c>
      <c r="C443" s="1">
        <v>285.63</v>
      </c>
      <c r="D443" s="1">
        <v>286.08999999999997</v>
      </c>
      <c r="E443" s="1">
        <v>284.25</v>
      </c>
      <c r="F443" s="1">
        <v>284.64</v>
      </c>
      <c r="G443" s="6">
        <f>IF(testdata[[#This Row],[high]]&gt;MAX(D441:D442,D444:D445),testdata[[#This Row],[high]],"")</f>
        <v>286.08999999999997</v>
      </c>
      <c r="H443" s="6" t="str">
        <f>IF(testdata[[#This Row],[low]]&lt;MIN(E441:E442,E444:E445),testdata[[#This Row],[low]],"")</f>
        <v/>
      </c>
      <c r="I443" s="8" t="str">
        <f t="shared" si="6"/>
        <v/>
      </c>
      <c r="J443" s="2">
        <v>43376</v>
      </c>
      <c r="K443" s="6">
        <v>286.08999999999997</v>
      </c>
      <c r="L443" s="6"/>
    </row>
    <row r="444" spans="1:12" x14ac:dyDescent="0.25">
      <c r="A444" s="4">
        <v>442</v>
      </c>
      <c r="B444" s="2">
        <v>43377</v>
      </c>
      <c r="C444" s="1">
        <v>284.11</v>
      </c>
      <c r="D444" s="1">
        <v>284.17</v>
      </c>
      <c r="E444" s="1">
        <v>280.68</v>
      </c>
      <c r="F444" s="1">
        <v>282.41000000000003</v>
      </c>
      <c r="G444" s="6" t="str">
        <f>IF(testdata[[#This Row],[high]]&gt;MAX(D442:D443,D445:D446),testdata[[#This Row],[high]],"")</f>
        <v/>
      </c>
      <c r="H444" s="6" t="str">
        <f>IF(testdata[[#This Row],[low]]&lt;MIN(E442:E443,E445:E446),testdata[[#This Row],[low]],"")</f>
        <v/>
      </c>
      <c r="I444" s="8" t="str">
        <f t="shared" si="6"/>
        <v/>
      </c>
      <c r="J444" s="2">
        <v>43377</v>
      </c>
      <c r="K444" s="6"/>
      <c r="L444" s="6"/>
    </row>
    <row r="445" spans="1:12" x14ac:dyDescent="0.25">
      <c r="A445" s="4">
        <v>443</v>
      </c>
      <c r="B445" s="2">
        <v>43378</v>
      </c>
      <c r="C445" s="1">
        <v>282.66000000000003</v>
      </c>
      <c r="D445" s="1">
        <v>283.22000000000003</v>
      </c>
      <c r="E445" s="1">
        <v>279.27</v>
      </c>
      <c r="F445" s="1">
        <v>280.83</v>
      </c>
      <c r="G445" s="6" t="str">
        <f>IF(testdata[[#This Row],[high]]&gt;MAX(D443:D444,D446:D447),testdata[[#This Row],[high]],"")</f>
        <v/>
      </c>
      <c r="H445" s="6" t="str">
        <f>IF(testdata[[#This Row],[low]]&lt;MIN(E443:E444,E446:E447),testdata[[#This Row],[low]],"")</f>
        <v/>
      </c>
      <c r="I445" s="8" t="str">
        <f t="shared" si="6"/>
        <v/>
      </c>
      <c r="J445" s="2">
        <v>43378</v>
      </c>
      <c r="K445" s="6"/>
      <c r="L445" s="6"/>
    </row>
    <row r="446" spans="1:12" x14ac:dyDescent="0.25">
      <c r="A446" s="4">
        <v>444</v>
      </c>
      <c r="B446" s="2">
        <v>43381</v>
      </c>
      <c r="C446" s="1">
        <v>280.08</v>
      </c>
      <c r="D446" s="1">
        <v>281.22000000000003</v>
      </c>
      <c r="E446" s="1">
        <v>278.57</v>
      </c>
      <c r="F446" s="1">
        <v>280.83</v>
      </c>
      <c r="G446" s="6" t="str">
        <f>IF(testdata[[#This Row],[high]]&gt;MAX(D444:D445,D447:D448),testdata[[#This Row],[high]],"")</f>
        <v/>
      </c>
      <c r="H446" s="6" t="str">
        <f>IF(testdata[[#This Row],[low]]&lt;MIN(E444:E445,E447:E448),testdata[[#This Row],[low]],"")</f>
        <v/>
      </c>
      <c r="I446" s="8" t="str">
        <f t="shared" si="6"/>
        <v/>
      </c>
      <c r="J446" s="2">
        <v>43381</v>
      </c>
      <c r="K446" s="6"/>
      <c r="L446" s="6"/>
    </row>
    <row r="447" spans="1:12" x14ac:dyDescent="0.25">
      <c r="A447" s="4">
        <v>445</v>
      </c>
      <c r="B447" s="2">
        <v>43382</v>
      </c>
      <c r="C447" s="1">
        <v>280.41000000000003</v>
      </c>
      <c r="D447" s="1">
        <v>281.85000000000002</v>
      </c>
      <c r="E447" s="1">
        <v>279.81</v>
      </c>
      <c r="F447" s="1">
        <v>280.42</v>
      </c>
      <c r="G447" s="6" t="str">
        <f>IF(testdata[[#This Row],[high]]&gt;MAX(D445:D446,D448:D449),testdata[[#This Row],[high]],"")</f>
        <v/>
      </c>
      <c r="H447" s="6" t="str">
        <f>IF(testdata[[#This Row],[low]]&lt;MIN(E445:E446,E448:E449),testdata[[#This Row],[low]],"")</f>
        <v/>
      </c>
      <c r="I447" s="8" t="str">
        <f t="shared" si="6"/>
        <v/>
      </c>
      <c r="J447" s="2">
        <v>43382</v>
      </c>
      <c r="K447" s="6"/>
      <c r="L447" s="6"/>
    </row>
    <row r="448" spans="1:12" x14ac:dyDescent="0.25">
      <c r="A448" s="4">
        <v>446</v>
      </c>
      <c r="B448" s="2">
        <v>43383</v>
      </c>
      <c r="C448" s="1">
        <v>279.87</v>
      </c>
      <c r="D448" s="1">
        <v>279.94</v>
      </c>
      <c r="E448" s="1">
        <v>271.13</v>
      </c>
      <c r="F448" s="1">
        <v>271.54000000000002</v>
      </c>
      <c r="G448" s="6" t="str">
        <f>IF(testdata[[#This Row],[high]]&gt;MAX(D446:D447,D449:D450),testdata[[#This Row],[high]],"")</f>
        <v/>
      </c>
      <c r="H448" s="6" t="str">
        <f>IF(testdata[[#This Row],[low]]&lt;MIN(E446:E447,E449:E450),testdata[[#This Row],[low]],"")</f>
        <v/>
      </c>
      <c r="I448" s="8" t="str">
        <f t="shared" si="6"/>
        <v/>
      </c>
      <c r="J448" s="2">
        <v>43383</v>
      </c>
      <c r="K448" s="6"/>
      <c r="L448" s="6"/>
    </row>
    <row r="449" spans="1:12" x14ac:dyDescent="0.25">
      <c r="A449" s="4">
        <v>447</v>
      </c>
      <c r="B449" s="2">
        <v>43384</v>
      </c>
      <c r="C449" s="1">
        <v>270.35000000000002</v>
      </c>
      <c r="D449" s="1">
        <v>272.13</v>
      </c>
      <c r="E449" s="1">
        <v>263.8</v>
      </c>
      <c r="F449" s="1">
        <v>265.56</v>
      </c>
      <c r="G449" s="6" t="str">
        <f>IF(testdata[[#This Row],[high]]&gt;MAX(D447:D448,D450:D451),testdata[[#This Row],[high]],"")</f>
        <v/>
      </c>
      <c r="H449" s="6">
        <f>IF(testdata[[#This Row],[low]]&lt;MIN(E447:E448,E450:E451),testdata[[#This Row],[low]],"")</f>
        <v>263.8</v>
      </c>
      <c r="I449" s="8" t="str">
        <f t="shared" si="6"/>
        <v/>
      </c>
      <c r="J449" s="2">
        <v>43384</v>
      </c>
      <c r="K449" s="6"/>
      <c r="L449" s="6">
        <v>263.8</v>
      </c>
    </row>
    <row r="450" spans="1:12" x14ac:dyDescent="0.25">
      <c r="A450" s="4">
        <v>448</v>
      </c>
      <c r="B450" s="2">
        <v>43385</v>
      </c>
      <c r="C450" s="1">
        <v>270.05</v>
      </c>
      <c r="D450" s="1">
        <v>270.36</v>
      </c>
      <c r="E450" s="1">
        <v>265.76</v>
      </c>
      <c r="F450" s="1">
        <v>269.25</v>
      </c>
      <c r="G450" s="6" t="str">
        <f>IF(testdata[[#This Row],[high]]&gt;MAX(D448:D449,D451:D452),testdata[[#This Row],[high]],"")</f>
        <v/>
      </c>
      <c r="H450" s="6" t="str">
        <f>IF(testdata[[#This Row],[low]]&lt;MIN(E448:E449,E451:E452),testdata[[#This Row],[low]],"")</f>
        <v/>
      </c>
      <c r="I450" s="8" t="str">
        <f t="shared" si="6"/>
        <v/>
      </c>
      <c r="J450" s="2">
        <v>43385</v>
      </c>
      <c r="K450" s="6"/>
      <c r="L450" s="6"/>
    </row>
    <row r="451" spans="1:12" x14ac:dyDescent="0.25">
      <c r="A451" s="4">
        <v>449</v>
      </c>
      <c r="B451" s="2">
        <v>43388</v>
      </c>
      <c r="C451" s="1">
        <v>268.86</v>
      </c>
      <c r="D451" s="1">
        <v>270.31</v>
      </c>
      <c r="E451" s="1">
        <v>267.64</v>
      </c>
      <c r="F451" s="1">
        <v>267.74</v>
      </c>
      <c r="G451" s="6" t="str">
        <f>IF(testdata[[#This Row],[high]]&gt;MAX(D449:D450,D452:D453),testdata[[#This Row],[high]],"")</f>
        <v/>
      </c>
      <c r="H451" s="6" t="str">
        <f>IF(testdata[[#This Row],[low]]&lt;MIN(E449:E450,E452:E453),testdata[[#This Row],[low]],"")</f>
        <v/>
      </c>
      <c r="I451" s="8" t="str">
        <f t="shared" ref="I451:I503" si="7">IF(OR(G451&lt;&gt;K451,H451&lt;&gt;L451),"ERR","")</f>
        <v/>
      </c>
      <c r="J451" s="2">
        <v>43388</v>
      </c>
      <c r="K451" s="6"/>
      <c r="L451" s="6"/>
    </row>
    <row r="452" spans="1:12" x14ac:dyDescent="0.25">
      <c r="A452" s="4">
        <v>450</v>
      </c>
      <c r="B452" s="2">
        <v>43389</v>
      </c>
      <c r="C452" s="1">
        <v>269.88</v>
      </c>
      <c r="D452" s="1">
        <v>274</v>
      </c>
      <c r="E452" s="1">
        <v>269.37</v>
      </c>
      <c r="F452" s="1">
        <v>273.58999999999997</v>
      </c>
      <c r="G452" s="6" t="str">
        <f>IF(testdata[[#This Row],[high]]&gt;MAX(D450:D451,D453:D454),testdata[[#This Row],[high]],"")</f>
        <v/>
      </c>
      <c r="H452" s="6" t="str">
        <f>IF(testdata[[#This Row],[low]]&lt;MIN(E450:E451,E453:E454),testdata[[#This Row],[low]],"")</f>
        <v/>
      </c>
      <c r="I452" s="8" t="str">
        <f t="shared" si="7"/>
        <v/>
      </c>
      <c r="J452" s="2">
        <v>43389</v>
      </c>
      <c r="K452" s="6"/>
      <c r="L452" s="6"/>
    </row>
    <row r="453" spans="1:12" x14ac:dyDescent="0.25">
      <c r="A453" s="4">
        <v>451</v>
      </c>
      <c r="B453" s="2">
        <v>43390</v>
      </c>
      <c r="C453" s="1">
        <v>273.63</v>
      </c>
      <c r="D453" s="1">
        <v>274.32</v>
      </c>
      <c r="E453" s="1">
        <v>270.82</v>
      </c>
      <c r="F453" s="1">
        <v>273.64</v>
      </c>
      <c r="G453" s="6">
        <f>IF(testdata[[#This Row],[high]]&gt;MAX(D451:D452,D454:D455),testdata[[#This Row],[high]],"")</f>
        <v>274.32</v>
      </c>
      <c r="H453" s="6" t="str">
        <f>IF(testdata[[#This Row],[low]]&lt;MIN(E451:E452,E454:E455),testdata[[#This Row],[low]],"")</f>
        <v/>
      </c>
      <c r="I453" s="8" t="str">
        <f t="shared" si="7"/>
        <v/>
      </c>
      <c r="J453" s="2">
        <v>43390</v>
      </c>
      <c r="K453" s="6">
        <v>274.32</v>
      </c>
      <c r="L453" s="6"/>
    </row>
    <row r="454" spans="1:12" x14ac:dyDescent="0.25">
      <c r="A454" s="4">
        <v>452</v>
      </c>
      <c r="B454" s="2">
        <v>43391</v>
      </c>
      <c r="C454" s="1">
        <v>272.62</v>
      </c>
      <c r="D454" s="1">
        <v>273.27</v>
      </c>
      <c r="E454" s="1">
        <v>268.29000000000002</v>
      </c>
      <c r="F454" s="1">
        <v>269.69</v>
      </c>
      <c r="G454" s="6" t="str">
        <f>IF(testdata[[#This Row],[high]]&gt;MAX(D452:D453,D455:D456),testdata[[#This Row],[high]],"")</f>
        <v/>
      </c>
      <c r="H454" s="6" t="str">
        <f>IF(testdata[[#This Row],[low]]&lt;MIN(E452:E453,E455:E456),testdata[[#This Row],[low]],"")</f>
        <v/>
      </c>
      <c r="I454" s="8" t="str">
        <f t="shared" si="7"/>
        <v/>
      </c>
      <c r="J454" s="2">
        <v>43391</v>
      </c>
      <c r="K454" s="6"/>
      <c r="L454" s="6"/>
    </row>
    <row r="455" spans="1:12" x14ac:dyDescent="0.25">
      <c r="A455" s="4">
        <v>453</v>
      </c>
      <c r="B455" s="2">
        <v>43392</v>
      </c>
      <c r="C455" s="1">
        <v>270.39999999999998</v>
      </c>
      <c r="D455" s="1">
        <v>272.52</v>
      </c>
      <c r="E455" s="1">
        <v>268.77999999999997</v>
      </c>
      <c r="F455" s="1">
        <v>269.54000000000002</v>
      </c>
      <c r="G455" s="6" t="str">
        <f>IF(testdata[[#This Row],[high]]&gt;MAX(D453:D454,D456:D457),testdata[[#This Row],[high]],"")</f>
        <v/>
      </c>
      <c r="H455" s="6" t="str">
        <f>IF(testdata[[#This Row],[low]]&lt;MIN(E453:E454,E456:E457),testdata[[#This Row],[low]],"")</f>
        <v/>
      </c>
      <c r="I455" s="8" t="str">
        <f t="shared" si="7"/>
        <v/>
      </c>
      <c r="J455" s="2">
        <v>43392</v>
      </c>
      <c r="K455" s="6"/>
      <c r="L455" s="6"/>
    </row>
    <row r="456" spans="1:12" x14ac:dyDescent="0.25">
      <c r="A456" s="4">
        <v>454</v>
      </c>
      <c r="B456" s="2">
        <v>43395</v>
      </c>
      <c r="C456" s="1">
        <v>270.27</v>
      </c>
      <c r="D456" s="1">
        <v>270.63</v>
      </c>
      <c r="E456" s="1">
        <v>267.75</v>
      </c>
      <c r="F456" s="1">
        <v>268.33</v>
      </c>
      <c r="G456" s="6" t="str">
        <f>IF(testdata[[#This Row],[high]]&gt;MAX(D454:D455,D457:D458),testdata[[#This Row],[high]],"")</f>
        <v/>
      </c>
      <c r="H456" s="6" t="str">
        <f>IF(testdata[[#This Row],[low]]&lt;MIN(E454:E455,E457:E458),testdata[[#This Row],[low]],"")</f>
        <v/>
      </c>
      <c r="I456" s="8" t="str">
        <f t="shared" si="7"/>
        <v/>
      </c>
      <c r="J456" s="2">
        <v>43395</v>
      </c>
      <c r="K456" s="6"/>
      <c r="L456" s="6"/>
    </row>
    <row r="457" spans="1:12" x14ac:dyDescent="0.25">
      <c r="A457" s="4">
        <v>455</v>
      </c>
      <c r="B457" s="2">
        <v>43396</v>
      </c>
      <c r="C457" s="1">
        <v>264.37</v>
      </c>
      <c r="D457" s="1">
        <v>268.2</v>
      </c>
      <c r="E457" s="1">
        <v>262.08999999999997</v>
      </c>
      <c r="F457" s="1">
        <v>266.97000000000003</v>
      </c>
      <c r="G457" s="6" t="str">
        <f>IF(testdata[[#This Row],[high]]&gt;MAX(D455:D456,D458:D459),testdata[[#This Row],[high]],"")</f>
        <v/>
      </c>
      <c r="H457" s="6" t="str">
        <f>IF(testdata[[#This Row],[low]]&lt;MIN(E455:E456,E458:E459),testdata[[#This Row],[low]],"")</f>
        <v/>
      </c>
      <c r="I457" s="8" t="str">
        <f t="shared" si="7"/>
        <v/>
      </c>
      <c r="J457" s="2">
        <v>43396</v>
      </c>
      <c r="K457" s="6"/>
      <c r="L457" s="6"/>
    </row>
    <row r="458" spans="1:12" x14ac:dyDescent="0.25">
      <c r="A458" s="4">
        <v>456</v>
      </c>
      <c r="B458" s="2">
        <v>43397</v>
      </c>
      <c r="C458" s="1">
        <v>266.69</v>
      </c>
      <c r="D458" s="1">
        <v>267.11</v>
      </c>
      <c r="E458" s="1">
        <v>258.27</v>
      </c>
      <c r="F458" s="1">
        <v>258.88</v>
      </c>
      <c r="G458" s="6" t="str">
        <f>IF(testdata[[#This Row],[high]]&gt;MAX(D456:D457,D459:D460),testdata[[#This Row],[high]],"")</f>
        <v/>
      </c>
      <c r="H458" s="6" t="str">
        <f>IF(testdata[[#This Row],[low]]&lt;MIN(E456:E457,E459:E460),testdata[[#This Row],[low]],"")</f>
        <v/>
      </c>
      <c r="I458" s="8" t="str">
        <f t="shared" si="7"/>
        <v/>
      </c>
      <c r="J458" s="2">
        <v>43397</v>
      </c>
      <c r="K458" s="6"/>
      <c r="L458" s="6"/>
    </row>
    <row r="459" spans="1:12" x14ac:dyDescent="0.25">
      <c r="A459" s="4">
        <v>457</v>
      </c>
      <c r="B459" s="2">
        <v>43398</v>
      </c>
      <c r="C459" s="1">
        <v>260.89</v>
      </c>
      <c r="D459" s="1">
        <v>265.20999999999998</v>
      </c>
      <c r="E459" s="1">
        <v>259.77</v>
      </c>
      <c r="F459" s="1">
        <v>263.52</v>
      </c>
      <c r="G459" s="6" t="str">
        <f>IF(testdata[[#This Row],[high]]&gt;MAX(D457:D458,D460:D461),testdata[[#This Row],[high]],"")</f>
        <v/>
      </c>
      <c r="H459" s="6" t="str">
        <f>IF(testdata[[#This Row],[low]]&lt;MIN(E457:E458,E460:E461),testdata[[#This Row],[low]],"")</f>
        <v/>
      </c>
      <c r="I459" s="8" t="str">
        <f t="shared" si="7"/>
        <v/>
      </c>
      <c r="J459" s="2">
        <v>43398</v>
      </c>
      <c r="K459" s="6"/>
      <c r="L459" s="6"/>
    </row>
    <row r="460" spans="1:12" x14ac:dyDescent="0.25">
      <c r="A460" s="4">
        <v>458</v>
      </c>
      <c r="B460" s="2">
        <v>43399</v>
      </c>
      <c r="C460" s="1">
        <v>259.45999999999998</v>
      </c>
      <c r="D460" s="1">
        <v>264.42</v>
      </c>
      <c r="E460" s="1">
        <v>255.92</v>
      </c>
      <c r="F460" s="1">
        <v>258.89</v>
      </c>
      <c r="G460" s="6" t="str">
        <f>IF(testdata[[#This Row],[high]]&gt;MAX(D458:D459,D461:D462),testdata[[#This Row],[high]],"")</f>
        <v/>
      </c>
      <c r="H460" s="6" t="str">
        <f>IF(testdata[[#This Row],[low]]&lt;MIN(E458:E459,E461:E462),testdata[[#This Row],[low]],"")</f>
        <v/>
      </c>
      <c r="I460" s="8" t="str">
        <f t="shared" si="7"/>
        <v/>
      </c>
      <c r="J460" s="2">
        <v>43399</v>
      </c>
      <c r="K460" s="6"/>
      <c r="L460" s="6"/>
    </row>
    <row r="461" spans="1:12" x14ac:dyDescent="0.25">
      <c r="A461" s="4">
        <v>459</v>
      </c>
      <c r="B461" s="2">
        <v>43402</v>
      </c>
      <c r="C461" s="1">
        <v>262.27</v>
      </c>
      <c r="D461" s="1">
        <v>263.69</v>
      </c>
      <c r="E461" s="1">
        <v>253.54</v>
      </c>
      <c r="F461" s="1">
        <v>257.45</v>
      </c>
      <c r="G461" s="6" t="str">
        <f>IF(testdata[[#This Row],[high]]&gt;MAX(D459:D460,D462:D463),testdata[[#This Row],[high]],"")</f>
        <v/>
      </c>
      <c r="H461" s="6">
        <f>IF(testdata[[#This Row],[low]]&lt;MIN(E459:E460,E462:E463),testdata[[#This Row],[low]],"")</f>
        <v>253.54</v>
      </c>
      <c r="I461" s="8" t="str">
        <f t="shared" si="7"/>
        <v/>
      </c>
      <c r="J461" s="2">
        <v>43402</v>
      </c>
      <c r="K461" s="6"/>
      <c r="L461" s="6">
        <v>253.54</v>
      </c>
    </row>
    <row r="462" spans="1:12" x14ac:dyDescent="0.25">
      <c r="A462" s="4">
        <v>460</v>
      </c>
      <c r="B462" s="2">
        <v>43403</v>
      </c>
      <c r="C462" s="1">
        <v>257.27</v>
      </c>
      <c r="D462" s="1">
        <v>261.61</v>
      </c>
      <c r="E462" s="1">
        <v>256.73</v>
      </c>
      <c r="F462" s="1">
        <v>261.27</v>
      </c>
      <c r="G462" s="6" t="str">
        <f>IF(testdata[[#This Row],[high]]&gt;MAX(D460:D461,D463:D464),testdata[[#This Row],[high]],"")</f>
        <v/>
      </c>
      <c r="H462" s="6" t="str">
        <f>IF(testdata[[#This Row],[low]]&lt;MIN(E460:E461,E463:E464),testdata[[#This Row],[low]],"")</f>
        <v/>
      </c>
      <c r="I462" s="8" t="str">
        <f t="shared" si="7"/>
        <v/>
      </c>
      <c r="J462" s="2">
        <v>43403</v>
      </c>
      <c r="K462" s="6"/>
      <c r="L462" s="6"/>
    </row>
    <row r="463" spans="1:12" x14ac:dyDescent="0.25">
      <c r="A463" s="4">
        <v>461</v>
      </c>
      <c r="B463" s="2">
        <v>43404</v>
      </c>
      <c r="C463" s="1">
        <v>264.08</v>
      </c>
      <c r="D463" s="1">
        <v>266.60000000000002</v>
      </c>
      <c r="E463" s="1">
        <v>263.56</v>
      </c>
      <c r="F463" s="1">
        <v>264.06</v>
      </c>
      <c r="G463" s="6" t="str">
        <f>IF(testdata[[#This Row],[high]]&gt;MAX(D461:D462,D464:D465),testdata[[#This Row],[high]],"")</f>
        <v/>
      </c>
      <c r="H463" s="6" t="str">
        <f>IF(testdata[[#This Row],[low]]&lt;MIN(E461:E462,E464:E465),testdata[[#This Row],[low]],"")</f>
        <v/>
      </c>
      <c r="I463" s="8" t="str">
        <f t="shared" si="7"/>
        <v/>
      </c>
      <c r="J463" s="2">
        <v>43404</v>
      </c>
      <c r="K463" s="6"/>
      <c r="L463" s="6"/>
    </row>
    <row r="464" spans="1:12" x14ac:dyDescent="0.25">
      <c r="A464" s="4">
        <v>462</v>
      </c>
      <c r="B464" s="2">
        <v>43405</v>
      </c>
      <c r="C464" s="1">
        <v>265.01</v>
      </c>
      <c r="D464" s="1">
        <v>267.08</v>
      </c>
      <c r="E464" s="1">
        <v>263.81</v>
      </c>
      <c r="F464" s="1">
        <v>266.87</v>
      </c>
      <c r="G464" s="6" t="str">
        <f>IF(testdata[[#This Row],[high]]&gt;MAX(D462:D463,D465:D466),testdata[[#This Row],[high]],"")</f>
        <v/>
      </c>
      <c r="H464" s="6" t="str">
        <f>IF(testdata[[#This Row],[low]]&lt;MIN(E462:E463,E465:E466),testdata[[#This Row],[low]],"")</f>
        <v/>
      </c>
      <c r="I464" s="8" t="str">
        <f t="shared" si="7"/>
        <v/>
      </c>
      <c r="J464" s="2">
        <v>43405</v>
      </c>
      <c r="K464" s="6"/>
      <c r="L464" s="6"/>
    </row>
    <row r="465" spans="1:12" x14ac:dyDescent="0.25">
      <c r="A465" s="4">
        <v>463</v>
      </c>
      <c r="B465" s="2">
        <v>43406</v>
      </c>
      <c r="C465" s="1">
        <v>268.08</v>
      </c>
      <c r="D465" s="1">
        <v>268.55</v>
      </c>
      <c r="E465" s="1">
        <v>263.04000000000002</v>
      </c>
      <c r="F465" s="1">
        <v>265.29000000000002</v>
      </c>
      <c r="G465" s="6" t="str">
        <f>IF(testdata[[#This Row],[high]]&gt;MAX(D463:D464,D466:D467),testdata[[#This Row],[high]],"")</f>
        <v/>
      </c>
      <c r="H465" s="6">
        <f>IF(testdata[[#This Row],[low]]&lt;MIN(E463:E464,E466:E467),testdata[[#This Row],[low]],"")</f>
        <v>263.04000000000002</v>
      </c>
      <c r="I465" s="8" t="str">
        <f t="shared" si="7"/>
        <v/>
      </c>
      <c r="J465" s="2">
        <v>43406</v>
      </c>
      <c r="K465" s="6"/>
      <c r="L465" s="6">
        <v>263.04000000000002</v>
      </c>
    </row>
    <row r="466" spans="1:12" x14ac:dyDescent="0.25">
      <c r="A466" s="4">
        <v>464</v>
      </c>
      <c r="B466" s="2">
        <v>43409</v>
      </c>
      <c r="C466" s="1">
        <v>265.82</v>
      </c>
      <c r="D466" s="1">
        <v>267.36</v>
      </c>
      <c r="E466" s="1">
        <v>264.76</v>
      </c>
      <c r="F466" s="1">
        <v>266.75</v>
      </c>
      <c r="G466" s="6" t="str">
        <f>IF(testdata[[#This Row],[high]]&gt;MAX(D464:D465,D467:D468),testdata[[#This Row],[high]],"")</f>
        <v/>
      </c>
      <c r="H466" s="6" t="str">
        <f>IF(testdata[[#This Row],[low]]&lt;MIN(E464:E465,E467:E468),testdata[[#This Row],[low]],"")</f>
        <v/>
      </c>
      <c r="I466" s="8" t="str">
        <f t="shared" si="7"/>
        <v/>
      </c>
      <c r="J466" s="2">
        <v>43409</v>
      </c>
      <c r="K466" s="6"/>
      <c r="L466" s="6"/>
    </row>
    <row r="467" spans="1:12" x14ac:dyDescent="0.25">
      <c r="A467" s="4">
        <v>465</v>
      </c>
      <c r="B467" s="2">
        <v>43410</v>
      </c>
      <c r="C467" s="1">
        <v>266.68</v>
      </c>
      <c r="D467" s="1">
        <v>268.62</v>
      </c>
      <c r="E467" s="1">
        <v>266.62</v>
      </c>
      <c r="F467" s="1">
        <v>268.44</v>
      </c>
      <c r="G467" s="6" t="str">
        <f>IF(testdata[[#This Row],[high]]&gt;MAX(D465:D466,D468:D469),testdata[[#This Row],[high]],"")</f>
        <v/>
      </c>
      <c r="H467" s="6" t="str">
        <f>IF(testdata[[#This Row],[low]]&lt;MIN(E465:E466,E468:E469),testdata[[#This Row],[low]],"")</f>
        <v/>
      </c>
      <c r="I467" s="8" t="str">
        <f t="shared" si="7"/>
        <v/>
      </c>
      <c r="J467" s="2">
        <v>43410</v>
      </c>
      <c r="K467" s="6"/>
      <c r="L467" s="6"/>
    </row>
    <row r="468" spans="1:12" x14ac:dyDescent="0.25">
      <c r="A468" s="4">
        <v>466</v>
      </c>
      <c r="B468" s="2">
        <v>43411</v>
      </c>
      <c r="C468" s="1">
        <v>270.82</v>
      </c>
      <c r="D468" s="1">
        <v>274.27</v>
      </c>
      <c r="E468" s="1">
        <v>270.35000000000002</v>
      </c>
      <c r="F468" s="1">
        <v>274.19</v>
      </c>
      <c r="G468" s="6" t="str">
        <f>IF(testdata[[#This Row],[high]]&gt;MAX(D466:D467,D469:D470),testdata[[#This Row],[high]],"")</f>
        <v/>
      </c>
      <c r="H468" s="6" t="str">
        <f>IF(testdata[[#This Row],[low]]&lt;MIN(E466:E467,E469:E470),testdata[[#This Row],[low]],"")</f>
        <v/>
      </c>
      <c r="I468" s="8" t="str">
        <f t="shared" si="7"/>
        <v/>
      </c>
      <c r="J468" s="2">
        <v>43411</v>
      </c>
      <c r="K468" s="6"/>
      <c r="L468" s="6"/>
    </row>
    <row r="469" spans="1:12" x14ac:dyDescent="0.25">
      <c r="A469" s="4">
        <v>467</v>
      </c>
      <c r="B469" s="2">
        <v>43412</v>
      </c>
      <c r="C469" s="1">
        <v>273.31</v>
      </c>
      <c r="D469" s="1">
        <v>274.39</v>
      </c>
      <c r="E469" s="1">
        <v>272.44</v>
      </c>
      <c r="F469" s="1">
        <v>273.69</v>
      </c>
      <c r="G469" s="6">
        <f>IF(testdata[[#This Row],[high]]&gt;MAX(D467:D468,D470:D471),testdata[[#This Row],[high]],"")</f>
        <v>274.39</v>
      </c>
      <c r="H469" s="6" t="str">
        <f>IF(testdata[[#This Row],[low]]&lt;MIN(E467:E468,E470:E471),testdata[[#This Row],[low]],"")</f>
        <v/>
      </c>
      <c r="I469" s="8" t="str">
        <f t="shared" si="7"/>
        <v/>
      </c>
      <c r="J469" s="2">
        <v>43412</v>
      </c>
      <c r="K469" s="6">
        <v>274.39</v>
      </c>
      <c r="L469" s="6"/>
    </row>
    <row r="470" spans="1:12" x14ac:dyDescent="0.25">
      <c r="A470" s="4">
        <v>468</v>
      </c>
      <c r="B470" s="2">
        <v>43413</v>
      </c>
      <c r="C470" s="1">
        <v>272.25</v>
      </c>
      <c r="D470" s="1">
        <v>272.45999999999998</v>
      </c>
      <c r="E470" s="1">
        <v>269.47000000000003</v>
      </c>
      <c r="F470" s="1">
        <v>271.02</v>
      </c>
      <c r="G470" s="6" t="str">
        <f>IF(testdata[[#This Row],[high]]&gt;MAX(D468:D469,D471:D472),testdata[[#This Row],[high]],"")</f>
        <v/>
      </c>
      <c r="H470" s="6" t="str">
        <f>IF(testdata[[#This Row],[low]]&lt;MIN(E468:E469,E471:E472),testdata[[#This Row],[low]],"")</f>
        <v/>
      </c>
      <c r="I470" s="8" t="str">
        <f t="shared" si="7"/>
        <v/>
      </c>
      <c r="J470" s="2">
        <v>43413</v>
      </c>
      <c r="K470" s="6"/>
      <c r="L470" s="6"/>
    </row>
    <row r="471" spans="1:12" x14ac:dyDescent="0.25">
      <c r="A471" s="4">
        <v>469</v>
      </c>
      <c r="B471" s="2">
        <v>43416</v>
      </c>
      <c r="C471" s="1">
        <v>270.45999999999998</v>
      </c>
      <c r="D471" s="1">
        <v>270.72000000000003</v>
      </c>
      <c r="E471" s="1">
        <v>265.39</v>
      </c>
      <c r="F471" s="1">
        <v>265.95</v>
      </c>
      <c r="G471" s="6" t="str">
        <f>IF(testdata[[#This Row],[high]]&gt;MAX(D469:D470,D472:D473),testdata[[#This Row],[high]],"")</f>
        <v/>
      </c>
      <c r="H471" s="6" t="str">
        <f>IF(testdata[[#This Row],[low]]&lt;MIN(E469:E470,E472:E473),testdata[[#This Row],[low]],"")</f>
        <v/>
      </c>
      <c r="I471" s="8" t="str">
        <f t="shared" si="7"/>
        <v/>
      </c>
      <c r="J471" s="2">
        <v>43416</v>
      </c>
      <c r="K471" s="6"/>
      <c r="L471" s="6"/>
    </row>
    <row r="472" spans="1:12" x14ac:dyDescent="0.25">
      <c r="A472" s="4">
        <v>470</v>
      </c>
      <c r="B472" s="2">
        <v>43417</v>
      </c>
      <c r="C472" s="1">
        <v>266.45999999999998</v>
      </c>
      <c r="D472" s="1">
        <v>268.64</v>
      </c>
      <c r="E472" s="1">
        <v>264.66000000000003</v>
      </c>
      <c r="F472" s="1">
        <v>265.45</v>
      </c>
      <c r="G472" s="6" t="str">
        <f>IF(testdata[[#This Row],[high]]&gt;MAX(D470:D471,D473:D474),testdata[[#This Row],[high]],"")</f>
        <v/>
      </c>
      <c r="H472" s="6" t="str">
        <f>IF(testdata[[#This Row],[low]]&lt;MIN(E470:E471,E473:E474),testdata[[#This Row],[low]],"")</f>
        <v/>
      </c>
      <c r="I472" s="8" t="str">
        <f t="shared" si="7"/>
        <v/>
      </c>
      <c r="J472" s="2">
        <v>43417</v>
      </c>
      <c r="K472" s="6"/>
      <c r="L472" s="6"/>
    </row>
    <row r="473" spans="1:12" x14ac:dyDescent="0.25">
      <c r="A473" s="4">
        <v>471</v>
      </c>
      <c r="B473" s="2">
        <v>43418</v>
      </c>
      <c r="C473" s="1">
        <v>267.5</v>
      </c>
      <c r="D473" s="1">
        <v>267.94</v>
      </c>
      <c r="E473" s="1">
        <v>261.93</v>
      </c>
      <c r="F473" s="1">
        <v>263.64</v>
      </c>
      <c r="G473" s="6" t="str">
        <f>IF(testdata[[#This Row],[high]]&gt;MAX(D471:D472,D474:D475),testdata[[#This Row],[high]],"")</f>
        <v/>
      </c>
      <c r="H473" s="6" t="str">
        <f>IF(testdata[[#This Row],[low]]&lt;MIN(E471:E472,E474:E475),testdata[[#This Row],[low]],"")</f>
        <v/>
      </c>
      <c r="I473" s="8" t="str">
        <f t="shared" si="7"/>
        <v/>
      </c>
      <c r="J473" s="2">
        <v>43418</v>
      </c>
      <c r="K473" s="6"/>
      <c r="L473" s="6"/>
    </row>
    <row r="474" spans="1:12" x14ac:dyDescent="0.25">
      <c r="A474" s="4">
        <v>472</v>
      </c>
      <c r="B474" s="2">
        <v>43419</v>
      </c>
      <c r="C474" s="1">
        <v>262.25</v>
      </c>
      <c r="D474" s="1">
        <v>266.89999999999998</v>
      </c>
      <c r="E474" s="1">
        <v>260.52999999999997</v>
      </c>
      <c r="F474" s="1">
        <v>266.39</v>
      </c>
      <c r="G474" s="6" t="str">
        <f>IF(testdata[[#This Row],[high]]&gt;MAX(D472:D473,D475:D476),testdata[[#This Row],[high]],"")</f>
        <v/>
      </c>
      <c r="H474" s="6">
        <f>IF(testdata[[#This Row],[low]]&lt;MIN(E472:E473,E475:E476),testdata[[#This Row],[low]],"")</f>
        <v>260.52999999999997</v>
      </c>
      <c r="I474" s="8" t="str">
        <f t="shared" si="7"/>
        <v/>
      </c>
      <c r="J474" s="2">
        <v>43419</v>
      </c>
      <c r="K474" s="6"/>
      <c r="L474" s="6">
        <v>260.52999999999997</v>
      </c>
    </row>
    <row r="475" spans="1:12" x14ac:dyDescent="0.25">
      <c r="A475" s="4">
        <v>473</v>
      </c>
      <c r="B475" s="2">
        <v>43420</v>
      </c>
      <c r="C475" s="1">
        <v>265.19</v>
      </c>
      <c r="D475" s="1">
        <v>268.08</v>
      </c>
      <c r="E475" s="1">
        <v>264.62</v>
      </c>
      <c r="F475" s="1">
        <v>267.08</v>
      </c>
      <c r="G475" s="6">
        <f>IF(testdata[[#This Row],[high]]&gt;MAX(D473:D474,D476:D477),testdata[[#This Row],[high]],"")</f>
        <v>268.08</v>
      </c>
      <c r="H475" s="6" t="str">
        <f>IF(testdata[[#This Row],[low]]&lt;MIN(E473:E474,E476:E477),testdata[[#This Row],[low]],"")</f>
        <v/>
      </c>
      <c r="I475" s="8" t="str">
        <f t="shared" si="7"/>
        <v/>
      </c>
      <c r="J475" s="2">
        <v>43420</v>
      </c>
      <c r="K475" s="6">
        <v>268.08</v>
      </c>
      <c r="L475" s="6"/>
    </row>
    <row r="476" spans="1:12" x14ac:dyDescent="0.25">
      <c r="A476" s="4">
        <v>474</v>
      </c>
      <c r="B476" s="2">
        <v>43423</v>
      </c>
      <c r="C476" s="1">
        <v>266.42</v>
      </c>
      <c r="D476" s="1">
        <v>266.74</v>
      </c>
      <c r="E476" s="1">
        <v>261.56</v>
      </c>
      <c r="F476" s="1">
        <v>262.57</v>
      </c>
      <c r="G476" s="6" t="str">
        <f>IF(testdata[[#This Row],[high]]&gt;MAX(D474:D475,D477:D478),testdata[[#This Row],[high]],"")</f>
        <v/>
      </c>
      <c r="H476" s="6" t="str">
        <f>IF(testdata[[#This Row],[low]]&lt;MIN(E474:E475,E477:E478),testdata[[#This Row],[low]],"")</f>
        <v/>
      </c>
      <c r="I476" s="8" t="str">
        <f t="shared" si="7"/>
        <v/>
      </c>
      <c r="J476" s="2">
        <v>43423</v>
      </c>
      <c r="K476" s="6"/>
      <c r="L476" s="6"/>
    </row>
    <row r="477" spans="1:12" x14ac:dyDescent="0.25">
      <c r="A477" s="4">
        <v>475</v>
      </c>
      <c r="B477" s="2">
        <v>43424</v>
      </c>
      <c r="C477" s="1">
        <v>258.92</v>
      </c>
      <c r="D477" s="1">
        <v>260.52</v>
      </c>
      <c r="E477" s="1">
        <v>256.76</v>
      </c>
      <c r="F477" s="1">
        <v>257.70999999999998</v>
      </c>
      <c r="G477" s="6" t="str">
        <f>IF(testdata[[#This Row],[high]]&gt;MAX(D475:D476,D478:D479),testdata[[#This Row],[high]],"")</f>
        <v/>
      </c>
      <c r="H477" s="6" t="str">
        <f>IF(testdata[[#This Row],[low]]&lt;MIN(E475:E476,E478:E479),testdata[[#This Row],[low]],"")</f>
        <v/>
      </c>
      <c r="I477" s="8" t="str">
        <f t="shared" si="7"/>
        <v/>
      </c>
      <c r="J477" s="2">
        <v>43424</v>
      </c>
      <c r="K477" s="6"/>
      <c r="L477" s="6"/>
    </row>
    <row r="478" spans="1:12" x14ac:dyDescent="0.25">
      <c r="A478" s="4">
        <v>476</v>
      </c>
      <c r="B478" s="2">
        <v>43425</v>
      </c>
      <c r="C478" s="1">
        <v>259.39999999999998</v>
      </c>
      <c r="D478" s="1">
        <v>260.66000000000003</v>
      </c>
      <c r="E478" s="1">
        <v>258.58</v>
      </c>
      <c r="F478" s="1">
        <v>258.58</v>
      </c>
      <c r="G478" s="6" t="str">
        <f>IF(testdata[[#This Row],[high]]&gt;MAX(D476:D477,D479:D480),testdata[[#This Row],[high]],"")</f>
        <v/>
      </c>
      <c r="H478" s="6" t="str">
        <f>IF(testdata[[#This Row],[low]]&lt;MIN(E476:E477,E479:E480),testdata[[#This Row],[low]],"")</f>
        <v/>
      </c>
      <c r="I478" s="8" t="str">
        <f t="shared" si="7"/>
        <v/>
      </c>
      <c r="J478" s="2">
        <v>43425</v>
      </c>
      <c r="K478" s="6"/>
      <c r="L478" s="6"/>
    </row>
    <row r="479" spans="1:12" x14ac:dyDescent="0.25">
      <c r="A479" s="4">
        <v>477</v>
      </c>
      <c r="B479" s="2">
        <v>43427</v>
      </c>
      <c r="C479" s="1">
        <v>256.79000000000002</v>
      </c>
      <c r="D479" s="1">
        <v>258.39</v>
      </c>
      <c r="E479" s="1">
        <v>256.68</v>
      </c>
      <c r="F479" s="1">
        <v>256.86</v>
      </c>
      <c r="G479" s="6" t="str">
        <f>IF(testdata[[#This Row],[high]]&gt;MAX(D477:D478,D480:D481),testdata[[#This Row],[high]],"")</f>
        <v/>
      </c>
      <c r="H479" s="6">
        <f>IF(testdata[[#This Row],[low]]&lt;MIN(E477:E478,E480:E481),testdata[[#This Row],[low]],"")</f>
        <v>256.68</v>
      </c>
      <c r="I479" s="8" t="str">
        <f t="shared" si="7"/>
        <v/>
      </c>
      <c r="J479" s="2">
        <v>43427</v>
      </c>
      <c r="K479" s="6"/>
      <c r="L479" s="6">
        <v>256.68</v>
      </c>
    </row>
    <row r="480" spans="1:12" x14ac:dyDescent="0.25">
      <c r="A480" s="4">
        <v>478</v>
      </c>
      <c r="B480" s="2">
        <v>43430</v>
      </c>
      <c r="C480" s="1">
        <v>259.33</v>
      </c>
      <c r="D480" s="1">
        <v>261.25</v>
      </c>
      <c r="E480" s="1">
        <v>258.89999999999998</v>
      </c>
      <c r="F480" s="1">
        <v>261</v>
      </c>
      <c r="G480" s="6" t="str">
        <f>IF(testdata[[#This Row],[high]]&gt;MAX(D478:D479,D481:D482),testdata[[#This Row],[high]],"")</f>
        <v/>
      </c>
      <c r="H480" s="6" t="str">
        <f>IF(testdata[[#This Row],[low]]&lt;MIN(E478:E479,E481:E482),testdata[[#This Row],[low]],"")</f>
        <v/>
      </c>
      <c r="I480" s="8" t="str">
        <f t="shared" si="7"/>
        <v/>
      </c>
      <c r="J480" s="2">
        <v>43430</v>
      </c>
      <c r="K480" s="6"/>
      <c r="L480" s="6"/>
    </row>
    <row r="481" spans="1:12" x14ac:dyDescent="0.25">
      <c r="A481" s="4">
        <v>479</v>
      </c>
      <c r="B481" s="2">
        <v>43431</v>
      </c>
      <c r="C481" s="1">
        <v>259.87</v>
      </c>
      <c r="D481" s="1">
        <v>261.88</v>
      </c>
      <c r="E481" s="1">
        <v>259.20999999999998</v>
      </c>
      <c r="F481" s="1">
        <v>261.88</v>
      </c>
      <c r="G481" s="6" t="str">
        <f>IF(testdata[[#This Row],[high]]&gt;MAX(D479:D480,D482:D483),testdata[[#This Row],[high]],"")</f>
        <v/>
      </c>
      <c r="H481" s="6" t="str">
        <f>IF(testdata[[#This Row],[low]]&lt;MIN(E479:E480,E482:E483),testdata[[#This Row],[low]],"")</f>
        <v/>
      </c>
      <c r="I481" s="8" t="str">
        <f t="shared" si="7"/>
        <v/>
      </c>
      <c r="J481" s="2">
        <v>43431</v>
      </c>
      <c r="K481" s="6"/>
      <c r="L481" s="6"/>
    </row>
    <row r="482" spans="1:12" x14ac:dyDescent="0.25">
      <c r="A482" s="4">
        <v>480</v>
      </c>
      <c r="B482" s="2">
        <v>43432</v>
      </c>
      <c r="C482" s="1">
        <v>263.05</v>
      </c>
      <c r="D482" s="1">
        <v>267.91000000000003</v>
      </c>
      <c r="E482" s="1">
        <v>261.81</v>
      </c>
      <c r="F482" s="1">
        <v>267.91000000000003</v>
      </c>
      <c r="G482" s="6" t="str">
        <f>IF(testdata[[#This Row],[high]]&gt;MAX(D480:D481,D483:D484),testdata[[#This Row],[high]],"")</f>
        <v/>
      </c>
      <c r="H482" s="6" t="str">
        <f>IF(testdata[[#This Row],[low]]&lt;MIN(E480:E481,E483:E484),testdata[[#This Row],[low]],"")</f>
        <v/>
      </c>
      <c r="I482" s="8" t="str">
        <f t="shared" si="7"/>
        <v/>
      </c>
      <c r="J482" s="2">
        <v>43432</v>
      </c>
      <c r="K482" s="6"/>
      <c r="L482" s="6"/>
    </row>
    <row r="483" spans="1:12" x14ac:dyDescent="0.25">
      <c r="A483" s="4">
        <v>481</v>
      </c>
      <c r="B483" s="2">
        <v>43433</v>
      </c>
      <c r="C483" s="1">
        <v>267.06</v>
      </c>
      <c r="D483" s="1">
        <v>268.86</v>
      </c>
      <c r="E483" s="1">
        <v>265.82</v>
      </c>
      <c r="F483" s="1">
        <v>267.33</v>
      </c>
      <c r="G483" s="6" t="str">
        <f>IF(testdata[[#This Row],[high]]&gt;MAX(D481:D482,D484:D485),testdata[[#This Row],[high]],"")</f>
        <v/>
      </c>
      <c r="H483" s="6" t="str">
        <f>IF(testdata[[#This Row],[low]]&lt;MIN(E481:E482,E484:E485),testdata[[#This Row],[low]],"")</f>
        <v/>
      </c>
      <c r="I483" s="8" t="str">
        <f t="shared" si="7"/>
        <v/>
      </c>
      <c r="J483" s="2">
        <v>43433</v>
      </c>
      <c r="K483" s="6"/>
      <c r="L483" s="6"/>
    </row>
    <row r="484" spans="1:12" x14ac:dyDescent="0.25">
      <c r="A484" s="4">
        <v>482</v>
      </c>
      <c r="B484" s="2">
        <v>43434</v>
      </c>
      <c r="C484" s="1">
        <v>267.16000000000003</v>
      </c>
      <c r="D484" s="1">
        <v>269.57</v>
      </c>
      <c r="E484" s="1">
        <v>266.81</v>
      </c>
      <c r="F484" s="1">
        <v>268.95999999999998</v>
      </c>
      <c r="G484" s="6" t="str">
        <f>IF(testdata[[#This Row],[high]]&gt;MAX(D482:D483,D485:D486),testdata[[#This Row],[high]],"")</f>
        <v/>
      </c>
      <c r="H484" s="6" t="str">
        <f>IF(testdata[[#This Row],[low]]&lt;MIN(E482:E483,E485:E486),testdata[[#This Row],[low]],"")</f>
        <v/>
      </c>
      <c r="I484" s="8" t="str">
        <f t="shared" si="7"/>
        <v/>
      </c>
      <c r="J484" s="2">
        <v>43434</v>
      </c>
      <c r="K484" s="6"/>
      <c r="L484" s="6"/>
    </row>
    <row r="485" spans="1:12" x14ac:dyDescent="0.25">
      <c r="A485" s="4">
        <v>483</v>
      </c>
      <c r="B485" s="2">
        <v>43437</v>
      </c>
      <c r="C485" s="1">
        <v>273.47000000000003</v>
      </c>
      <c r="D485" s="1">
        <v>273.58999999999997</v>
      </c>
      <c r="E485" s="1">
        <v>270.77</v>
      </c>
      <c r="F485" s="1">
        <v>272.52</v>
      </c>
      <c r="G485" s="6">
        <f>IF(testdata[[#This Row],[high]]&gt;MAX(D483:D484,D486:D487),testdata[[#This Row],[high]],"")</f>
        <v>273.58999999999997</v>
      </c>
      <c r="H485" s="6" t="str">
        <f>IF(testdata[[#This Row],[low]]&lt;MIN(E483:E484,E486:E487),testdata[[#This Row],[low]],"")</f>
        <v/>
      </c>
      <c r="I485" s="8" t="str">
        <f t="shared" si="7"/>
        <v/>
      </c>
      <c r="J485" s="2">
        <v>43437</v>
      </c>
      <c r="K485" s="6">
        <v>273.58999999999997</v>
      </c>
      <c r="L485" s="6"/>
    </row>
    <row r="486" spans="1:12" x14ac:dyDescent="0.25">
      <c r="A486" s="4">
        <v>484</v>
      </c>
      <c r="B486" s="2">
        <v>43438</v>
      </c>
      <c r="C486" s="1">
        <v>271.61</v>
      </c>
      <c r="D486" s="1">
        <v>272.08</v>
      </c>
      <c r="E486" s="1">
        <v>263.35000000000002</v>
      </c>
      <c r="F486" s="1">
        <v>263.69</v>
      </c>
      <c r="G486" s="6" t="str">
        <f>IF(testdata[[#This Row],[high]]&gt;MAX(D484:D485,D487:D488),testdata[[#This Row],[high]],"")</f>
        <v/>
      </c>
      <c r="H486" s="6" t="str">
        <f>IF(testdata[[#This Row],[low]]&lt;MIN(E484:E485,E487:E488),testdata[[#This Row],[low]],"")</f>
        <v/>
      </c>
      <c r="I486" s="8" t="str">
        <f t="shared" si="7"/>
        <v/>
      </c>
      <c r="J486" s="2">
        <v>43438</v>
      </c>
      <c r="K486" s="6"/>
      <c r="L486" s="6"/>
    </row>
    <row r="487" spans="1:12" x14ac:dyDescent="0.25">
      <c r="A487" s="4">
        <v>485</v>
      </c>
      <c r="B487" s="2">
        <v>43440</v>
      </c>
      <c r="C487" s="1">
        <v>259.45999999999998</v>
      </c>
      <c r="D487" s="1">
        <v>263.41000000000003</v>
      </c>
      <c r="E487" s="1">
        <v>256.07</v>
      </c>
      <c r="F487" s="1">
        <v>263.29000000000002</v>
      </c>
      <c r="G487" s="6" t="str">
        <f>IF(testdata[[#This Row],[high]]&gt;MAX(D485:D486,D488:D489),testdata[[#This Row],[high]],"")</f>
        <v/>
      </c>
      <c r="H487" s="6" t="str">
        <f>IF(testdata[[#This Row],[low]]&lt;MIN(E485:E486,E488:E489),testdata[[#This Row],[low]],"")</f>
        <v/>
      </c>
      <c r="I487" s="8" t="str">
        <f t="shared" si="7"/>
        <v/>
      </c>
      <c r="J487" s="2">
        <v>43440</v>
      </c>
      <c r="K487" s="6"/>
      <c r="L487" s="6"/>
    </row>
    <row r="488" spans="1:12" x14ac:dyDescent="0.25">
      <c r="A488" s="4">
        <v>486</v>
      </c>
      <c r="B488" s="2">
        <v>43441</v>
      </c>
      <c r="C488" s="1">
        <v>262.92</v>
      </c>
      <c r="D488" s="1">
        <v>264.63</v>
      </c>
      <c r="E488" s="1">
        <v>256.25</v>
      </c>
      <c r="F488" s="1">
        <v>257.17</v>
      </c>
      <c r="G488" s="6" t="str">
        <f>IF(testdata[[#This Row],[high]]&gt;MAX(D486:D487,D489:D490),testdata[[#This Row],[high]],"")</f>
        <v/>
      </c>
      <c r="H488" s="6" t="str">
        <f>IF(testdata[[#This Row],[low]]&lt;MIN(E486:E487,E489:E490),testdata[[#This Row],[low]],"")</f>
        <v/>
      </c>
      <c r="I488" s="8" t="str">
        <f t="shared" si="7"/>
        <v/>
      </c>
      <c r="J488" s="2">
        <v>43441</v>
      </c>
      <c r="K488" s="6"/>
      <c r="L488" s="6"/>
    </row>
    <row r="489" spans="1:12" x14ac:dyDescent="0.25">
      <c r="A489" s="4">
        <v>487</v>
      </c>
      <c r="B489" s="2">
        <v>43444</v>
      </c>
      <c r="C489" s="1">
        <v>256.98</v>
      </c>
      <c r="D489" s="1">
        <v>258.72000000000003</v>
      </c>
      <c r="E489" s="1">
        <v>252.34</v>
      </c>
      <c r="F489" s="1">
        <v>257.66000000000003</v>
      </c>
      <c r="G489" s="6" t="str">
        <f>IF(testdata[[#This Row],[high]]&gt;MAX(D487:D488,D490:D491),testdata[[#This Row],[high]],"")</f>
        <v/>
      </c>
      <c r="H489" s="6">
        <f>IF(testdata[[#This Row],[low]]&lt;MIN(E487:E488,E490:E491),testdata[[#This Row],[low]],"")</f>
        <v>252.34</v>
      </c>
      <c r="I489" s="8" t="str">
        <f t="shared" si="7"/>
        <v/>
      </c>
      <c r="J489" s="2">
        <v>43444</v>
      </c>
      <c r="K489" s="6"/>
      <c r="L489" s="6">
        <v>252.34</v>
      </c>
    </row>
    <row r="490" spans="1:12" x14ac:dyDescent="0.25">
      <c r="A490" s="4">
        <v>488</v>
      </c>
      <c r="B490" s="2">
        <v>43445</v>
      </c>
      <c r="C490" s="1">
        <v>261.16000000000003</v>
      </c>
      <c r="D490" s="1">
        <v>261.37</v>
      </c>
      <c r="E490" s="1">
        <v>256.11</v>
      </c>
      <c r="F490" s="1">
        <v>257.72000000000003</v>
      </c>
      <c r="G490" s="6" t="str">
        <f>IF(testdata[[#This Row],[high]]&gt;MAX(D488:D489,D491:D492),testdata[[#This Row],[high]],"")</f>
        <v/>
      </c>
      <c r="H490" s="6" t="str">
        <f>IF(testdata[[#This Row],[low]]&lt;MIN(E488:E489,E491:E492),testdata[[#This Row],[low]],"")</f>
        <v/>
      </c>
      <c r="I490" s="8" t="str">
        <f t="shared" si="7"/>
        <v/>
      </c>
      <c r="J490" s="2">
        <v>43445</v>
      </c>
      <c r="K490" s="6"/>
      <c r="L490" s="6"/>
    </row>
    <row r="491" spans="1:12" x14ac:dyDescent="0.25">
      <c r="A491" s="4">
        <v>489</v>
      </c>
      <c r="B491" s="2">
        <v>43446</v>
      </c>
      <c r="C491" s="1">
        <v>260.98</v>
      </c>
      <c r="D491" s="1">
        <v>262.47000000000003</v>
      </c>
      <c r="E491" s="1">
        <v>258.93</v>
      </c>
      <c r="F491" s="1">
        <v>259.01</v>
      </c>
      <c r="G491" s="6">
        <f>IF(testdata[[#This Row],[high]]&gt;MAX(D489:D490,D492:D493),testdata[[#This Row],[high]],"")</f>
        <v>262.47000000000003</v>
      </c>
      <c r="H491" s="6" t="str">
        <f>IF(testdata[[#This Row],[low]]&lt;MIN(E489:E490,E492:E493),testdata[[#This Row],[low]],"")</f>
        <v/>
      </c>
      <c r="I491" s="8" t="str">
        <f t="shared" si="7"/>
        <v/>
      </c>
      <c r="J491" s="2">
        <v>43446</v>
      </c>
      <c r="K491" s="6">
        <v>262.47000000000003</v>
      </c>
      <c r="L491" s="6"/>
    </row>
    <row r="492" spans="1:12" x14ac:dyDescent="0.25">
      <c r="A492" s="4">
        <v>490</v>
      </c>
      <c r="B492" s="2">
        <v>43447</v>
      </c>
      <c r="C492" s="1">
        <v>260.05</v>
      </c>
      <c r="D492" s="1">
        <v>260.99</v>
      </c>
      <c r="E492" s="1">
        <v>257.70999999999998</v>
      </c>
      <c r="F492" s="1">
        <v>258.93</v>
      </c>
      <c r="G492" s="6" t="str">
        <f>IF(testdata[[#This Row],[high]]&gt;MAX(D490:D491,D493:D494),testdata[[#This Row],[high]],"")</f>
        <v/>
      </c>
      <c r="H492" s="6" t="str">
        <f>IF(testdata[[#This Row],[low]]&lt;MIN(E490:E491,E493:E494),testdata[[#This Row],[low]],"")</f>
        <v/>
      </c>
      <c r="I492" s="8" t="str">
        <f t="shared" si="7"/>
        <v/>
      </c>
      <c r="J492" s="2">
        <v>43447</v>
      </c>
      <c r="K492" s="6"/>
      <c r="L492" s="6"/>
    </row>
    <row r="493" spans="1:12" x14ac:dyDescent="0.25">
      <c r="A493" s="4">
        <v>491</v>
      </c>
      <c r="B493" s="2">
        <v>43448</v>
      </c>
      <c r="C493" s="1">
        <v>256.58</v>
      </c>
      <c r="D493" s="1">
        <v>257.62</v>
      </c>
      <c r="E493" s="1">
        <v>253.54</v>
      </c>
      <c r="F493" s="1">
        <v>254.15</v>
      </c>
      <c r="G493" s="6" t="str">
        <f>IF(testdata[[#This Row],[high]]&gt;MAX(D491:D492,D494:D495),testdata[[#This Row],[high]],"")</f>
        <v/>
      </c>
      <c r="H493" s="6" t="str">
        <f>IF(testdata[[#This Row],[low]]&lt;MIN(E491:E492,E494:E495),testdata[[#This Row],[low]],"")</f>
        <v/>
      </c>
      <c r="I493" s="8" t="str">
        <f t="shared" si="7"/>
        <v/>
      </c>
      <c r="J493" s="2">
        <v>43448</v>
      </c>
      <c r="K493" s="6"/>
      <c r="L493" s="6"/>
    </row>
    <row r="494" spans="1:12" x14ac:dyDescent="0.25">
      <c r="A494" s="4">
        <v>492</v>
      </c>
      <c r="B494" s="2">
        <v>43451</v>
      </c>
      <c r="C494" s="1">
        <v>253.1</v>
      </c>
      <c r="D494" s="1">
        <v>254.32</v>
      </c>
      <c r="E494" s="1">
        <v>247.37</v>
      </c>
      <c r="F494" s="1">
        <v>249.16</v>
      </c>
      <c r="G494" s="6" t="str">
        <f>IF(testdata[[#This Row],[high]]&gt;MAX(D492:D493,D495:D496),testdata[[#This Row],[high]],"")</f>
        <v/>
      </c>
      <c r="H494" s="6" t="str">
        <f>IF(testdata[[#This Row],[low]]&lt;MIN(E492:E493,E495:E496),testdata[[#This Row],[low]],"")</f>
        <v/>
      </c>
      <c r="I494" s="8" t="str">
        <f t="shared" si="7"/>
        <v/>
      </c>
      <c r="J494" s="2">
        <v>43451</v>
      </c>
      <c r="K494" s="6"/>
      <c r="L494" s="6"/>
    </row>
    <row r="495" spans="1:12" x14ac:dyDescent="0.25">
      <c r="A495" s="4">
        <v>493</v>
      </c>
      <c r="B495" s="2">
        <v>43452</v>
      </c>
      <c r="C495" s="1">
        <v>250.95</v>
      </c>
      <c r="D495" s="1">
        <v>251.69</v>
      </c>
      <c r="E495" s="1">
        <v>247.13</v>
      </c>
      <c r="F495" s="1">
        <v>248.89</v>
      </c>
      <c r="G495" s="6" t="str">
        <f>IF(testdata[[#This Row],[high]]&gt;MAX(D493:D494,D496:D497),testdata[[#This Row],[high]],"")</f>
        <v/>
      </c>
      <c r="H495" s="6" t="str">
        <f>IF(testdata[[#This Row],[low]]&lt;MIN(E493:E494,E496:E497),testdata[[#This Row],[low]],"")</f>
        <v/>
      </c>
      <c r="I495" s="8" t="str">
        <f t="shared" si="7"/>
        <v/>
      </c>
      <c r="J495" s="2">
        <v>43452</v>
      </c>
      <c r="K495" s="6"/>
      <c r="L495" s="6"/>
    </row>
    <row r="496" spans="1:12" x14ac:dyDescent="0.25">
      <c r="A496" s="4">
        <v>494</v>
      </c>
      <c r="B496" s="2">
        <v>43453</v>
      </c>
      <c r="C496" s="1">
        <v>248.97</v>
      </c>
      <c r="D496" s="1">
        <v>253.1</v>
      </c>
      <c r="E496" s="1">
        <v>243.3</v>
      </c>
      <c r="F496" s="1">
        <v>245.16</v>
      </c>
      <c r="G496" s="6" t="str">
        <f>IF(testdata[[#This Row],[high]]&gt;MAX(D494:D495,D497:D498),testdata[[#This Row],[high]],"")</f>
        <v/>
      </c>
      <c r="H496" s="6" t="str">
        <f>IF(testdata[[#This Row],[low]]&lt;MIN(E494:E495,E497:E498),testdata[[#This Row],[low]],"")</f>
        <v/>
      </c>
      <c r="I496" s="8" t="str">
        <f t="shared" si="7"/>
        <v/>
      </c>
      <c r="J496" s="2">
        <v>43453</v>
      </c>
      <c r="K496" s="6"/>
      <c r="L496" s="6"/>
    </row>
    <row r="497" spans="1:12" x14ac:dyDescent="0.25">
      <c r="A497" s="4">
        <v>495</v>
      </c>
      <c r="B497" s="2">
        <v>43454</v>
      </c>
      <c r="C497" s="1">
        <v>243.79</v>
      </c>
      <c r="D497" s="1">
        <v>245.51</v>
      </c>
      <c r="E497" s="1">
        <v>238.71</v>
      </c>
      <c r="F497" s="1">
        <v>241.17</v>
      </c>
      <c r="G497" s="6" t="str">
        <f>IF(testdata[[#This Row],[high]]&gt;MAX(D495:D496,D498:D499),testdata[[#This Row],[high]],"")</f>
        <v/>
      </c>
      <c r="H497" s="6" t="str">
        <f>IF(testdata[[#This Row],[low]]&lt;MIN(E495:E496,E498:E499),testdata[[#This Row],[low]],"")</f>
        <v/>
      </c>
      <c r="I497" s="8" t="str">
        <f t="shared" si="7"/>
        <v/>
      </c>
      <c r="J497" s="2">
        <v>43454</v>
      </c>
      <c r="K497" s="6"/>
      <c r="L497" s="6"/>
    </row>
    <row r="498" spans="1:12" x14ac:dyDescent="0.25">
      <c r="A498" s="4">
        <v>496</v>
      </c>
      <c r="B498" s="2">
        <v>43455</v>
      </c>
      <c r="C498" s="1">
        <v>242.16</v>
      </c>
      <c r="D498" s="1">
        <v>245.07</v>
      </c>
      <c r="E498" s="1">
        <v>235.52</v>
      </c>
      <c r="F498" s="1">
        <v>236.23</v>
      </c>
      <c r="G498" s="6" t="str">
        <f>IF(testdata[[#This Row],[high]]&gt;MAX(D496:D497,D499:D500),testdata[[#This Row],[high]],"")</f>
        <v/>
      </c>
      <c r="H498" s="6" t="str">
        <f>IF(testdata[[#This Row],[low]]&lt;MIN(E496:E497,E499:E500),testdata[[#This Row],[low]],"")</f>
        <v/>
      </c>
      <c r="I498" s="8" t="str">
        <f t="shared" si="7"/>
        <v/>
      </c>
      <c r="J498" s="2">
        <v>43455</v>
      </c>
      <c r="K498" s="6"/>
      <c r="L498" s="6"/>
    </row>
    <row r="499" spans="1:12" x14ac:dyDescent="0.25">
      <c r="A499" s="4">
        <v>497</v>
      </c>
      <c r="B499" s="2">
        <v>43458</v>
      </c>
      <c r="C499" s="1">
        <v>234.6</v>
      </c>
      <c r="D499" s="1">
        <v>236.36</v>
      </c>
      <c r="E499" s="1">
        <v>229.92</v>
      </c>
      <c r="F499" s="1">
        <v>229.99</v>
      </c>
      <c r="G499" s="6" t="str">
        <f>IF(testdata[[#This Row],[high]]&gt;MAX(D497:D498,D500:D501),testdata[[#This Row],[high]],"")</f>
        <v/>
      </c>
      <c r="H499" s="6" t="str">
        <f>IF(testdata[[#This Row],[low]]&lt;MIN(E497:E498,E500:E501),testdata[[#This Row],[low]],"")</f>
        <v/>
      </c>
      <c r="I499" s="8" t="str">
        <f t="shared" si="7"/>
        <v/>
      </c>
      <c r="J499" s="2">
        <v>43458</v>
      </c>
      <c r="K499" s="6"/>
      <c r="L499" s="6"/>
    </row>
    <row r="500" spans="1:12" x14ac:dyDescent="0.25">
      <c r="A500" s="4">
        <v>498</v>
      </c>
      <c r="B500" s="2">
        <v>43460</v>
      </c>
      <c r="C500" s="1">
        <v>231.59</v>
      </c>
      <c r="D500" s="1">
        <v>241.61</v>
      </c>
      <c r="E500" s="1">
        <v>229.42</v>
      </c>
      <c r="F500" s="1">
        <v>241.61</v>
      </c>
      <c r="G500" s="6" t="str">
        <f>IF(testdata[[#This Row],[high]]&gt;MAX(D498:D499,D501:D502),testdata[[#This Row],[high]],"")</f>
        <v/>
      </c>
      <c r="H500" s="6">
        <f>IF(testdata[[#This Row],[low]]&lt;MIN(E498:E499,E501:E502),testdata[[#This Row],[low]],"")</f>
        <v>229.42</v>
      </c>
      <c r="I500" s="8" t="str">
        <f t="shared" si="7"/>
        <v/>
      </c>
      <c r="J500" s="2">
        <v>43460</v>
      </c>
      <c r="K500" s="6"/>
      <c r="L500" s="6">
        <v>229.42</v>
      </c>
    </row>
    <row r="501" spans="1:12" x14ac:dyDescent="0.25">
      <c r="A501" s="4">
        <v>499</v>
      </c>
      <c r="B501" s="2">
        <v>43461</v>
      </c>
      <c r="C501" s="1">
        <v>238.06</v>
      </c>
      <c r="D501" s="1">
        <v>243.68</v>
      </c>
      <c r="E501" s="1">
        <v>234.52</v>
      </c>
      <c r="F501" s="1">
        <v>243.46</v>
      </c>
      <c r="G501" s="6" t="str">
        <f>IF(testdata[[#This Row],[high]]&gt;MAX(D499:D500,D502:D503),testdata[[#This Row],[high]],"")</f>
        <v/>
      </c>
      <c r="H501" s="6" t="str">
        <f>IF(testdata[[#This Row],[low]]&lt;MIN(E499:E500,E502:E503),testdata[[#This Row],[low]],"")</f>
        <v/>
      </c>
      <c r="I501" s="8" t="str">
        <f t="shared" si="7"/>
        <v/>
      </c>
      <c r="J501" s="2">
        <v>43461</v>
      </c>
      <c r="K501" s="6"/>
      <c r="L501" s="6"/>
    </row>
    <row r="502" spans="1:12" x14ac:dyDescent="0.25">
      <c r="A502" s="4">
        <v>500</v>
      </c>
      <c r="B502" s="2">
        <v>43462</v>
      </c>
      <c r="C502" s="1">
        <v>244.94</v>
      </c>
      <c r="D502" s="1">
        <v>246.73</v>
      </c>
      <c r="E502" s="1">
        <v>241.87</v>
      </c>
      <c r="F502" s="1">
        <v>243.15</v>
      </c>
      <c r="G502" s="7"/>
      <c r="H502" s="7" t="str">
        <f>IF(testdata[[#This Row],[low]]&lt;MIN(E500:E501,E503:E504),testdata[[#This Row],[low]],"")</f>
        <v/>
      </c>
      <c r="I502" s="8" t="str">
        <f t="shared" si="7"/>
        <v/>
      </c>
      <c r="J502" s="2">
        <v>43462</v>
      </c>
      <c r="K502" s="7"/>
      <c r="L502" s="7"/>
    </row>
    <row r="503" spans="1:12" x14ac:dyDescent="0.25">
      <c r="A503" s="4">
        <v>501</v>
      </c>
      <c r="B503" s="2">
        <v>43465</v>
      </c>
      <c r="C503" s="1">
        <v>244.92</v>
      </c>
      <c r="D503" s="1">
        <v>245.54</v>
      </c>
      <c r="E503" s="1">
        <v>242.87</v>
      </c>
      <c r="F503" s="1">
        <v>245.28</v>
      </c>
      <c r="G503" s="7" t="str">
        <f>IF(testdata[[#This Row],[high]]&gt;MAX(D501:D502,D504:D505),testdata[[#This Row],[high]],"")</f>
        <v/>
      </c>
      <c r="H503" s="7" t="str">
        <f>IF(testdata[[#This Row],[low]]&lt;MIN(E501:E502,E504:E505),testdata[[#This Row],[low]],"")</f>
        <v/>
      </c>
      <c r="I503" s="8" t="str">
        <f t="shared" si="7"/>
        <v/>
      </c>
      <c r="J503" s="2">
        <v>43465</v>
      </c>
      <c r="K503" s="7"/>
      <c r="L503" s="7"/>
    </row>
  </sheetData>
  <phoneticPr fontId="18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0702C-5189-4109-926F-FDFB441CD736}">
  <dimension ref="A1:L503"/>
  <sheetViews>
    <sheetView workbookViewId="0">
      <selection activeCell="I1" sqref="I1"/>
    </sheetView>
  </sheetViews>
  <sheetFormatPr defaultRowHeight="15" x14ac:dyDescent="0.25"/>
  <cols>
    <col min="1" max="1" width="6" style="5" bestFit="1" customWidth="1"/>
    <col min="2" max="2" width="8.7109375" style="2" bestFit="1" customWidth="1"/>
    <col min="3" max="6" width="9" style="1" bestFit="1" customWidth="1"/>
    <col min="7" max="8" width="10.7109375" customWidth="1"/>
    <col min="9" max="9" width="3.7109375" style="8" customWidth="1"/>
    <col min="10" max="10" width="8.7109375" style="2" bestFit="1" customWidth="1"/>
    <col min="11" max="12" width="10.7109375" customWidth="1"/>
  </cols>
  <sheetData>
    <row r="1" spans="1:12" x14ac:dyDescent="0.25">
      <c r="A1" s="4" t="s">
        <v>5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7</v>
      </c>
      <c r="H1" s="3" t="s">
        <v>8</v>
      </c>
      <c r="I1" s="8">
        <f>COUNTIF(I2:I503,"ERR")</f>
        <v>0</v>
      </c>
      <c r="J1" s="2" t="s">
        <v>6</v>
      </c>
      <c r="K1" s="3" t="s">
        <v>7</v>
      </c>
      <c r="L1" s="3" t="s">
        <v>8</v>
      </c>
    </row>
    <row r="2" spans="1:12" x14ac:dyDescent="0.25">
      <c r="A2" s="4">
        <v>1</v>
      </c>
      <c r="B2" s="2">
        <v>42738</v>
      </c>
      <c r="C2" s="1">
        <v>212.61</v>
      </c>
      <c r="D2" s="1">
        <v>213.35</v>
      </c>
      <c r="E2" s="1">
        <v>211.52</v>
      </c>
      <c r="F2" s="1">
        <v>212.8</v>
      </c>
      <c r="G2" s="7"/>
      <c r="H2" s="7"/>
      <c r="I2" s="8" t="str">
        <f>IF(OR(G2&lt;&gt;K2,H2&lt;&gt;L2),"ERR","")</f>
        <v/>
      </c>
      <c r="J2" s="2">
        <v>42738</v>
      </c>
      <c r="K2" s="7"/>
      <c r="L2" s="7"/>
    </row>
    <row r="3" spans="1:12" x14ac:dyDescent="0.25">
      <c r="A3" s="4">
        <v>2</v>
      </c>
      <c r="B3" s="2">
        <v>42739</v>
      </c>
      <c r="C3" s="1">
        <v>213.16</v>
      </c>
      <c r="D3" s="1">
        <v>214.22</v>
      </c>
      <c r="E3" s="1">
        <v>213.15</v>
      </c>
      <c r="F3" s="1">
        <v>214.06</v>
      </c>
      <c r="G3" s="7"/>
      <c r="H3" s="7"/>
      <c r="I3" s="8" t="str">
        <f t="shared" ref="I3:I66" si="0">IF(OR(G3&lt;&gt;K3,H3&lt;&gt;L3),"ERR","")</f>
        <v/>
      </c>
      <c r="J3" s="2">
        <v>42739</v>
      </c>
      <c r="K3" s="7"/>
      <c r="L3" s="7"/>
    </row>
    <row r="4" spans="1:12" x14ac:dyDescent="0.25">
      <c r="A4" s="4">
        <v>3</v>
      </c>
      <c r="B4" s="2">
        <v>42740</v>
      </c>
      <c r="C4" s="1">
        <v>213.77</v>
      </c>
      <c r="D4" s="1">
        <v>214.06</v>
      </c>
      <c r="E4" s="1">
        <v>213.02</v>
      </c>
      <c r="F4" s="1">
        <v>213.89</v>
      </c>
      <c r="G4" s="7"/>
      <c r="H4" s="7"/>
      <c r="I4" s="8" t="str">
        <f t="shared" si="0"/>
        <v/>
      </c>
      <c r="J4" s="2">
        <v>42740</v>
      </c>
      <c r="K4" s="7"/>
      <c r="L4" s="7"/>
    </row>
    <row r="5" spans="1:12" x14ac:dyDescent="0.25">
      <c r="A5" s="4">
        <v>4</v>
      </c>
      <c r="B5" s="2">
        <v>42741</v>
      </c>
      <c r="C5" s="1">
        <v>214.02</v>
      </c>
      <c r="D5" s="1">
        <v>215.17</v>
      </c>
      <c r="E5" s="1">
        <v>213.42</v>
      </c>
      <c r="F5" s="1">
        <v>214.66</v>
      </c>
      <c r="G5" s="7"/>
      <c r="H5" s="7"/>
      <c r="I5" s="8" t="str">
        <f t="shared" si="0"/>
        <v/>
      </c>
      <c r="J5" s="2">
        <v>42741</v>
      </c>
      <c r="K5" s="7"/>
      <c r="L5" s="7"/>
    </row>
    <row r="6" spans="1:12" x14ac:dyDescent="0.25">
      <c r="A6" s="4">
        <v>5</v>
      </c>
      <c r="B6" s="2">
        <v>42744</v>
      </c>
      <c r="C6" s="1">
        <v>214.38</v>
      </c>
      <c r="D6" s="1">
        <v>214.53</v>
      </c>
      <c r="E6" s="1">
        <v>213.91</v>
      </c>
      <c r="F6" s="1">
        <v>213.95</v>
      </c>
      <c r="G6" s="6" t="str">
        <f>IF(testdata4[[#This Row],[high]]&gt;MAX(D2:D5,D7:D10),testdata4[[#This Row],[high]],"")</f>
        <v/>
      </c>
      <c r="H6" s="6" t="str">
        <f>IF(testdata4[[#This Row],[low]]&lt;MIN(E2:E5,E7:E10),testdata4[[#This Row],[low]],"")</f>
        <v/>
      </c>
      <c r="I6" s="8" t="str">
        <f t="shared" si="0"/>
        <v/>
      </c>
      <c r="J6" s="2">
        <v>42744</v>
      </c>
      <c r="K6" s="6"/>
      <c r="L6" s="6"/>
    </row>
    <row r="7" spans="1:12" x14ac:dyDescent="0.25">
      <c r="A7" s="4">
        <v>6</v>
      </c>
      <c r="B7" s="2">
        <v>42745</v>
      </c>
      <c r="C7" s="1">
        <v>213.97</v>
      </c>
      <c r="D7" s="1">
        <v>214.89</v>
      </c>
      <c r="E7" s="1">
        <v>213.52</v>
      </c>
      <c r="F7" s="1">
        <v>213.95</v>
      </c>
      <c r="G7" s="6" t="str">
        <f>IF(testdata4[[#This Row],[high]]&gt;MAX(D3:D6,D8:D11),testdata4[[#This Row],[high]],"")</f>
        <v/>
      </c>
      <c r="H7" s="6" t="str">
        <f>IF(testdata4[[#This Row],[low]]&lt;MIN(E3:E6,E8:E11),testdata4[[#This Row],[low]],"")</f>
        <v/>
      </c>
      <c r="I7" s="8" t="str">
        <f t="shared" si="0"/>
        <v/>
      </c>
      <c r="J7" s="2">
        <v>42745</v>
      </c>
      <c r="K7" s="6"/>
      <c r="L7" s="6"/>
    </row>
    <row r="8" spans="1:12" x14ac:dyDescent="0.25">
      <c r="A8" s="4">
        <v>7</v>
      </c>
      <c r="B8" s="2">
        <v>42746</v>
      </c>
      <c r="C8" s="1">
        <v>213.86</v>
      </c>
      <c r="D8" s="1">
        <v>214.55</v>
      </c>
      <c r="E8" s="1">
        <v>213.13</v>
      </c>
      <c r="F8" s="1">
        <v>214.55</v>
      </c>
      <c r="G8" s="6" t="str">
        <f>IF(testdata4[[#This Row],[high]]&gt;MAX(D4:D7,D9:D12),testdata4[[#This Row],[high]],"")</f>
        <v/>
      </c>
      <c r="H8" s="6" t="str">
        <f>IF(testdata4[[#This Row],[low]]&lt;MIN(E4:E7,E9:E12),testdata4[[#This Row],[low]],"")</f>
        <v/>
      </c>
      <c r="I8" s="8" t="str">
        <f t="shared" si="0"/>
        <v/>
      </c>
      <c r="J8" s="2">
        <v>42746</v>
      </c>
      <c r="K8" s="6"/>
      <c r="L8" s="6"/>
    </row>
    <row r="9" spans="1:12" x14ac:dyDescent="0.25">
      <c r="A9" s="4">
        <v>8</v>
      </c>
      <c r="B9" s="2">
        <v>42747</v>
      </c>
      <c r="C9" s="1">
        <v>213.99</v>
      </c>
      <c r="D9" s="1">
        <v>214.22</v>
      </c>
      <c r="E9" s="1">
        <v>212.53</v>
      </c>
      <c r="F9" s="1">
        <v>214.02</v>
      </c>
      <c r="G9" s="6" t="str">
        <f>IF(testdata4[[#This Row],[high]]&gt;MAX(D5:D8,D10:D13),testdata4[[#This Row],[high]],"")</f>
        <v/>
      </c>
      <c r="H9" s="6">
        <f>IF(testdata4[[#This Row],[low]]&lt;MIN(E5:E8,E10:E13),testdata4[[#This Row],[low]],"")</f>
        <v>212.53</v>
      </c>
      <c r="I9" s="8" t="str">
        <f t="shared" si="0"/>
        <v/>
      </c>
      <c r="J9" s="2">
        <v>42747</v>
      </c>
      <c r="K9" s="6"/>
      <c r="L9" s="6">
        <v>212.53</v>
      </c>
    </row>
    <row r="10" spans="1:12" x14ac:dyDescent="0.25">
      <c r="A10" s="4">
        <v>9</v>
      </c>
      <c r="B10" s="2">
        <v>42748</v>
      </c>
      <c r="C10" s="1">
        <v>214.21</v>
      </c>
      <c r="D10" s="1">
        <v>214.84</v>
      </c>
      <c r="E10" s="1">
        <v>214.17</v>
      </c>
      <c r="F10" s="1">
        <v>214.51</v>
      </c>
      <c r="G10" s="6" t="str">
        <f>IF(testdata4[[#This Row],[high]]&gt;MAX(D6:D9,D11:D14),testdata4[[#This Row],[high]],"")</f>
        <v/>
      </c>
      <c r="H10" s="6" t="str">
        <f>IF(testdata4[[#This Row],[low]]&lt;MIN(E6:E9,E11:E14),testdata4[[#This Row],[low]],"")</f>
        <v/>
      </c>
      <c r="I10" s="8" t="str">
        <f t="shared" si="0"/>
        <v/>
      </c>
      <c r="J10" s="2">
        <v>42748</v>
      </c>
      <c r="K10" s="6"/>
      <c r="L10" s="6"/>
    </row>
    <row r="11" spans="1:12" x14ac:dyDescent="0.25">
      <c r="A11" s="4">
        <v>10</v>
      </c>
      <c r="B11" s="2">
        <v>42752</v>
      </c>
      <c r="C11" s="1">
        <v>213.81</v>
      </c>
      <c r="D11" s="1">
        <v>214.25</v>
      </c>
      <c r="E11" s="1">
        <v>213.33</v>
      </c>
      <c r="F11" s="1">
        <v>213.75</v>
      </c>
      <c r="G11" s="6" t="str">
        <f>IF(testdata4[[#This Row],[high]]&gt;MAX(D7:D10,D12:D15),testdata4[[#This Row],[high]],"")</f>
        <v/>
      </c>
      <c r="H11" s="6" t="str">
        <f>IF(testdata4[[#This Row],[low]]&lt;MIN(E7:E10,E12:E15),testdata4[[#This Row],[low]],"")</f>
        <v/>
      </c>
      <c r="I11" s="8" t="str">
        <f t="shared" si="0"/>
        <v/>
      </c>
      <c r="J11" s="2">
        <v>42752</v>
      </c>
      <c r="K11" s="6"/>
      <c r="L11" s="6"/>
    </row>
    <row r="12" spans="1:12" x14ac:dyDescent="0.25">
      <c r="A12" s="4">
        <v>11</v>
      </c>
      <c r="B12" s="2">
        <v>42753</v>
      </c>
      <c r="C12" s="1">
        <v>214.02</v>
      </c>
      <c r="D12" s="1">
        <v>214.27</v>
      </c>
      <c r="E12" s="1">
        <v>213.42</v>
      </c>
      <c r="F12" s="1">
        <v>214.22</v>
      </c>
      <c r="G12" s="6" t="str">
        <f>IF(testdata4[[#This Row],[high]]&gt;MAX(D8:D11,D13:D16),testdata4[[#This Row],[high]],"")</f>
        <v/>
      </c>
      <c r="H12" s="6" t="str">
        <f>IF(testdata4[[#This Row],[low]]&lt;MIN(E8:E11,E13:E16),testdata4[[#This Row],[low]],"")</f>
        <v/>
      </c>
      <c r="I12" s="8" t="str">
        <f t="shared" si="0"/>
        <v/>
      </c>
      <c r="J12" s="2">
        <v>42753</v>
      </c>
      <c r="K12" s="6"/>
      <c r="L12" s="6"/>
    </row>
    <row r="13" spans="1:12" x14ac:dyDescent="0.25">
      <c r="A13" s="4">
        <v>12</v>
      </c>
      <c r="B13" s="2">
        <v>42754</v>
      </c>
      <c r="C13" s="1">
        <v>214.31</v>
      </c>
      <c r="D13" s="1">
        <v>214.46</v>
      </c>
      <c r="E13" s="1">
        <v>212.96</v>
      </c>
      <c r="F13" s="1">
        <v>213.43</v>
      </c>
      <c r="G13" s="6" t="str">
        <f>IF(testdata4[[#This Row],[high]]&gt;MAX(D9:D12,D14:D17),testdata4[[#This Row],[high]],"")</f>
        <v/>
      </c>
      <c r="H13" s="6" t="str">
        <f>IF(testdata4[[#This Row],[low]]&lt;MIN(E9:E12,E14:E17),testdata4[[#This Row],[low]],"")</f>
        <v/>
      </c>
      <c r="I13" s="8" t="str">
        <f t="shared" si="0"/>
        <v/>
      </c>
      <c r="J13" s="2">
        <v>42754</v>
      </c>
      <c r="K13" s="6"/>
      <c r="L13" s="6"/>
    </row>
    <row r="14" spans="1:12" x14ac:dyDescent="0.25">
      <c r="A14" s="4">
        <v>13</v>
      </c>
      <c r="B14" s="2">
        <v>42755</v>
      </c>
      <c r="C14" s="1">
        <v>214.18</v>
      </c>
      <c r="D14" s="1">
        <v>214.75</v>
      </c>
      <c r="E14" s="1">
        <v>213.49</v>
      </c>
      <c r="F14" s="1">
        <v>214.21</v>
      </c>
      <c r="G14" s="6" t="str">
        <f>IF(testdata4[[#This Row],[high]]&gt;MAX(D10:D13,D15:D18),testdata4[[#This Row],[high]],"")</f>
        <v/>
      </c>
      <c r="H14" s="6" t="str">
        <f>IF(testdata4[[#This Row],[low]]&lt;MIN(E10:E13,E15:E18),testdata4[[#This Row],[low]],"")</f>
        <v/>
      </c>
      <c r="I14" s="8" t="str">
        <f t="shared" si="0"/>
        <v/>
      </c>
      <c r="J14" s="2">
        <v>42755</v>
      </c>
      <c r="K14" s="6"/>
      <c r="L14" s="6"/>
    </row>
    <row r="15" spans="1:12" x14ac:dyDescent="0.25">
      <c r="A15" s="4">
        <v>14</v>
      </c>
      <c r="B15" s="2">
        <v>42758</v>
      </c>
      <c r="C15" s="1">
        <v>213.85</v>
      </c>
      <c r="D15" s="1">
        <v>214.28</v>
      </c>
      <c r="E15" s="1">
        <v>212.83</v>
      </c>
      <c r="F15" s="1">
        <v>213.66</v>
      </c>
      <c r="G15" s="6" t="str">
        <f>IF(testdata4[[#This Row],[high]]&gt;MAX(D11:D14,D16:D19),testdata4[[#This Row],[high]],"")</f>
        <v/>
      </c>
      <c r="H15" s="6">
        <f>IF(testdata4[[#This Row],[low]]&lt;MIN(E11:E14,E16:E19),testdata4[[#This Row],[low]],"")</f>
        <v>212.83</v>
      </c>
      <c r="I15" s="8" t="str">
        <f t="shared" si="0"/>
        <v/>
      </c>
      <c r="J15" s="2">
        <v>42758</v>
      </c>
      <c r="K15" s="6"/>
      <c r="L15" s="6">
        <v>212.83</v>
      </c>
    </row>
    <row r="16" spans="1:12" x14ac:dyDescent="0.25">
      <c r="A16" s="4">
        <v>15</v>
      </c>
      <c r="B16" s="2">
        <v>42759</v>
      </c>
      <c r="C16" s="1">
        <v>213.89</v>
      </c>
      <c r="D16" s="1">
        <v>215.48</v>
      </c>
      <c r="E16" s="1">
        <v>213.77</v>
      </c>
      <c r="F16" s="1">
        <v>215.03</v>
      </c>
      <c r="G16" s="6" t="str">
        <f>IF(testdata4[[#This Row],[high]]&gt;MAX(D12:D15,D17:D20),testdata4[[#This Row],[high]],"")</f>
        <v/>
      </c>
      <c r="H16" s="6" t="str">
        <f>IF(testdata4[[#This Row],[low]]&lt;MIN(E12:E15,E17:E20),testdata4[[#This Row],[low]],"")</f>
        <v/>
      </c>
      <c r="I16" s="8" t="str">
        <f t="shared" si="0"/>
        <v/>
      </c>
      <c r="J16" s="2">
        <v>42759</v>
      </c>
      <c r="K16" s="6"/>
      <c r="L16" s="6"/>
    </row>
    <row r="17" spans="1:12" x14ac:dyDescent="0.25">
      <c r="A17" s="4">
        <v>16</v>
      </c>
      <c r="B17" s="2">
        <v>42760</v>
      </c>
      <c r="C17" s="1">
        <v>216.07</v>
      </c>
      <c r="D17" s="1">
        <v>216.89</v>
      </c>
      <c r="E17" s="1">
        <v>215.89</v>
      </c>
      <c r="F17" s="1">
        <v>216.89</v>
      </c>
      <c r="G17" s="6" t="str">
        <f>IF(testdata4[[#This Row],[high]]&gt;MAX(D13:D16,D18:D21),testdata4[[#This Row],[high]],"")</f>
        <v/>
      </c>
      <c r="H17" s="6" t="str">
        <f>IF(testdata4[[#This Row],[low]]&lt;MIN(E13:E16,E18:E21),testdata4[[#This Row],[low]],"")</f>
        <v/>
      </c>
      <c r="I17" s="8" t="str">
        <f t="shared" si="0"/>
        <v/>
      </c>
      <c r="J17" s="2">
        <v>42760</v>
      </c>
      <c r="K17" s="6"/>
      <c r="L17" s="6"/>
    </row>
    <row r="18" spans="1:12" x14ac:dyDescent="0.25">
      <c r="A18" s="4">
        <v>17</v>
      </c>
      <c r="B18" s="2">
        <v>42761</v>
      </c>
      <c r="C18" s="1">
        <v>216.73</v>
      </c>
      <c r="D18" s="1">
        <v>217.02</v>
      </c>
      <c r="E18" s="1">
        <v>216.36</v>
      </c>
      <c r="F18" s="1">
        <v>216.66</v>
      </c>
      <c r="G18" s="6">
        <f>IF(testdata4[[#This Row],[high]]&gt;MAX(D14:D17,D19:D22),testdata4[[#This Row],[high]],"")</f>
        <v>217.02</v>
      </c>
      <c r="H18" s="6" t="str">
        <f>IF(testdata4[[#This Row],[low]]&lt;MIN(E14:E17,E19:E22),testdata4[[#This Row],[low]],"")</f>
        <v/>
      </c>
      <c r="I18" s="8" t="str">
        <f t="shared" si="0"/>
        <v/>
      </c>
      <c r="J18" s="2">
        <v>42761</v>
      </c>
      <c r="K18" s="6">
        <v>217.02</v>
      </c>
      <c r="L18" s="6"/>
    </row>
    <row r="19" spans="1:12" x14ac:dyDescent="0.25">
      <c r="A19" s="4">
        <v>18</v>
      </c>
      <c r="B19" s="2">
        <v>42762</v>
      </c>
      <c r="C19" s="1">
        <v>216.75</v>
      </c>
      <c r="D19" s="1">
        <v>216.91</v>
      </c>
      <c r="E19" s="1">
        <v>216.12</v>
      </c>
      <c r="F19" s="1">
        <v>216.32</v>
      </c>
      <c r="G19" s="6" t="str">
        <f>IF(testdata4[[#This Row],[high]]&gt;MAX(D15:D18,D20:D23),testdata4[[#This Row],[high]],"")</f>
        <v/>
      </c>
      <c r="H19" s="6" t="str">
        <f>IF(testdata4[[#This Row],[low]]&lt;MIN(E15:E18,E20:E23),testdata4[[#This Row],[low]],"")</f>
        <v/>
      </c>
      <c r="I19" s="8" t="str">
        <f t="shared" si="0"/>
        <v/>
      </c>
      <c r="J19" s="2">
        <v>42762</v>
      </c>
      <c r="K19" s="6"/>
      <c r="L19" s="6"/>
    </row>
    <row r="20" spans="1:12" x14ac:dyDescent="0.25">
      <c r="A20" s="4">
        <v>19</v>
      </c>
      <c r="B20" s="2">
        <v>42765</v>
      </c>
      <c r="C20" s="1">
        <v>215.57</v>
      </c>
      <c r="D20" s="1">
        <v>215.59</v>
      </c>
      <c r="E20" s="1">
        <v>213.9</v>
      </c>
      <c r="F20" s="1">
        <v>214.98</v>
      </c>
      <c r="G20" s="6" t="str">
        <f>IF(testdata4[[#This Row],[high]]&gt;MAX(D16:D19,D21:D24),testdata4[[#This Row],[high]],"")</f>
        <v/>
      </c>
      <c r="H20" s="6" t="str">
        <f>IF(testdata4[[#This Row],[low]]&lt;MIN(E16:E19,E21:E24),testdata4[[#This Row],[low]],"")</f>
        <v/>
      </c>
      <c r="I20" s="8" t="str">
        <f t="shared" si="0"/>
        <v/>
      </c>
      <c r="J20" s="2">
        <v>42765</v>
      </c>
      <c r="K20" s="6"/>
      <c r="L20" s="6"/>
    </row>
    <row r="21" spans="1:12" x14ac:dyDescent="0.25">
      <c r="A21" s="4">
        <v>20</v>
      </c>
      <c r="B21" s="2">
        <v>42766</v>
      </c>
      <c r="C21" s="1">
        <v>214.44</v>
      </c>
      <c r="D21" s="1">
        <v>215.03</v>
      </c>
      <c r="E21" s="1">
        <v>213.82</v>
      </c>
      <c r="F21" s="1">
        <v>214.96</v>
      </c>
      <c r="G21" s="6" t="str">
        <f>IF(testdata4[[#This Row],[high]]&gt;MAX(D17:D20,D22:D25),testdata4[[#This Row],[high]],"")</f>
        <v/>
      </c>
      <c r="H21" s="6">
        <f>IF(testdata4[[#This Row],[low]]&lt;MIN(E17:E20,E22:E25),testdata4[[#This Row],[low]],"")</f>
        <v>213.82</v>
      </c>
      <c r="I21" s="8" t="str">
        <f t="shared" si="0"/>
        <v/>
      </c>
      <c r="J21" s="2">
        <v>42766</v>
      </c>
      <c r="K21" s="6"/>
      <c r="L21" s="6">
        <v>213.82</v>
      </c>
    </row>
    <row r="22" spans="1:12" x14ac:dyDescent="0.25">
      <c r="A22" s="4">
        <v>21</v>
      </c>
      <c r="B22" s="2">
        <v>42767</v>
      </c>
      <c r="C22" s="1">
        <v>215.65</v>
      </c>
      <c r="D22" s="1">
        <v>215.96</v>
      </c>
      <c r="E22" s="1">
        <v>214.4</v>
      </c>
      <c r="F22" s="1">
        <v>215.05</v>
      </c>
      <c r="G22" s="6" t="str">
        <f>IF(testdata4[[#This Row],[high]]&gt;MAX(D18:D21,D23:D26),testdata4[[#This Row],[high]],"")</f>
        <v/>
      </c>
      <c r="H22" s="6" t="str">
        <f>IF(testdata4[[#This Row],[low]]&lt;MIN(E18:E21,E23:E26),testdata4[[#This Row],[low]],"")</f>
        <v/>
      </c>
      <c r="I22" s="8" t="str">
        <f t="shared" si="0"/>
        <v/>
      </c>
      <c r="J22" s="2">
        <v>42767</v>
      </c>
      <c r="K22" s="6"/>
      <c r="L22" s="6"/>
    </row>
    <row r="23" spans="1:12" x14ac:dyDescent="0.25">
      <c r="A23" s="4">
        <v>22</v>
      </c>
      <c r="B23" s="2">
        <v>42768</v>
      </c>
      <c r="C23" s="1">
        <v>214.65</v>
      </c>
      <c r="D23" s="1">
        <v>215.5</v>
      </c>
      <c r="E23" s="1">
        <v>214.29</v>
      </c>
      <c r="F23" s="1">
        <v>215.19</v>
      </c>
      <c r="G23" s="6" t="str">
        <f>IF(testdata4[[#This Row],[high]]&gt;MAX(D19:D22,D24:D27),testdata4[[#This Row],[high]],"")</f>
        <v/>
      </c>
      <c r="H23" s="6" t="str">
        <f>IF(testdata4[[#This Row],[low]]&lt;MIN(E19:E22,E24:E27),testdata4[[#This Row],[low]],"")</f>
        <v/>
      </c>
      <c r="I23" s="8" t="str">
        <f t="shared" si="0"/>
        <v/>
      </c>
      <c r="J23" s="2">
        <v>42768</v>
      </c>
      <c r="K23" s="6"/>
      <c r="L23" s="6"/>
    </row>
    <row r="24" spans="1:12" x14ac:dyDescent="0.25">
      <c r="A24" s="4">
        <v>23</v>
      </c>
      <c r="B24" s="2">
        <v>42769</v>
      </c>
      <c r="C24" s="1">
        <v>216.18</v>
      </c>
      <c r="D24" s="1">
        <v>216.87</v>
      </c>
      <c r="E24" s="1">
        <v>215.84</v>
      </c>
      <c r="F24" s="1">
        <v>216.67</v>
      </c>
      <c r="G24" s="6" t="str">
        <f>IF(testdata4[[#This Row],[high]]&gt;MAX(D20:D23,D25:D28),testdata4[[#This Row],[high]],"")</f>
        <v/>
      </c>
      <c r="H24" s="6" t="str">
        <f>IF(testdata4[[#This Row],[low]]&lt;MIN(E20:E23,E25:E28),testdata4[[#This Row],[low]],"")</f>
        <v/>
      </c>
      <c r="I24" s="8" t="str">
        <f t="shared" si="0"/>
        <v/>
      </c>
      <c r="J24" s="2">
        <v>42769</v>
      </c>
      <c r="K24" s="6"/>
      <c r="L24" s="6"/>
    </row>
    <row r="25" spans="1:12" x14ac:dyDescent="0.25">
      <c r="A25" s="4">
        <v>24</v>
      </c>
      <c r="B25" s="2">
        <v>42772</v>
      </c>
      <c r="C25" s="1">
        <v>216.23</v>
      </c>
      <c r="D25" s="1">
        <v>216.66</v>
      </c>
      <c r="E25" s="1">
        <v>215.92</v>
      </c>
      <c r="F25" s="1">
        <v>216.28</v>
      </c>
      <c r="G25" s="6" t="str">
        <f>IF(testdata4[[#This Row],[high]]&gt;MAX(D21:D24,D26:D29),testdata4[[#This Row],[high]],"")</f>
        <v/>
      </c>
      <c r="H25" s="6" t="str">
        <f>IF(testdata4[[#This Row],[low]]&lt;MIN(E21:E24,E26:E29),testdata4[[#This Row],[low]],"")</f>
        <v/>
      </c>
      <c r="I25" s="8" t="str">
        <f t="shared" si="0"/>
        <v/>
      </c>
      <c r="J25" s="2">
        <v>42772</v>
      </c>
      <c r="K25" s="6"/>
      <c r="L25" s="6"/>
    </row>
    <row r="26" spans="1:12" x14ac:dyDescent="0.25">
      <c r="A26" s="4">
        <v>25</v>
      </c>
      <c r="B26" s="2">
        <v>42773</v>
      </c>
      <c r="C26" s="1">
        <v>216.71</v>
      </c>
      <c r="D26" s="1">
        <v>216.97</v>
      </c>
      <c r="E26" s="1">
        <v>216.09</v>
      </c>
      <c r="F26" s="1">
        <v>216.29</v>
      </c>
      <c r="G26" s="6" t="str">
        <f>IF(testdata4[[#This Row],[high]]&gt;MAX(D22:D25,D27:D30),testdata4[[#This Row],[high]],"")</f>
        <v/>
      </c>
      <c r="H26" s="6" t="str">
        <f>IF(testdata4[[#This Row],[low]]&lt;MIN(E22:E25,E27:E30),testdata4[[#This Row],[low]],"")</f>
        <v/>
      </c>
      <c r="I26" s="8" t="str">
        <f t="shared" si="0"/>
        <v/>
      </c>
      <c r="J26" s="2">
        <v>42773</v>
      </c>
      <c r="K26" s="6"/>
      <c r="L26" s="6"/>
    </row>
    <row r="27" spans="1:12" x14ac:dyDescent="0.25">
      <c r="A27" s="4">
        <v>26</v>
      </c>
      <c r="B27" s="2">
        <v>42774</v>
      </c>
      <c r="C27" s="1">
        <v>215.98</v>
      </c>
      <c r="D27" s="1">
        <v>216.72</v>
      </c>
      <c r="E27" s="1">
        <v>215.7</v>
      </c>
      <c r="F27" s="1">
        <v>216.58</v>
      </c>
      <c r="G27" s="6" t="str">
        <f>IF(testdata4[[#This Row],[high]]&gt;MAX(D23:D26,D28:D31),testdata4[[#This Row],[high]],"")</f>
        <v/>
      </c>
      <c r="H27" s="6" t="str">
        <f>IF(testdata4[[#This Row],[low]]&lt;MIN(E23:E26,E28:E31),testdata4[[#This Row],[low]],"")</f>
        <v/>
      </c>
      <c r="I27" s="8" t="str">
        <f t="shared" si="0"/>
        <v/>
      </c>
      <c r="J27" s="2">
        <v>42774</v>
      </c>
      <c r="K27" s="6"/>
      <c r="L27" s="6"/>
    </row>
    <row r="28" spans="1:12" x14ac:dyDescent="0.25">
      <c r="A28" s="4">
        <v>27</v>
      </c>
      <c r="B28" s="2">
        <v>42775</v>
      </c>
      <c r="C28" s="1">
        <v>216.88</v>
      </c>
      <c r="D28" s="1">
        <v>218.19</v>
      </c>
      <c r="E28" s="1">
        <v>216.84</v>
      </c>
      <c r="F28" s="1">
        <v>217.86</v>
      </c>
      <c r="G28" s="6" t="str">
        <f>IF(testdata4[[#This Row],[high]]&gt;MAX(D24:D27,D29:D32),testdata4[[#This Row],[high]],"")</f>
        <v/>
      </c>
      <c r="H28" s="6" t="str">
        <f>IF(testdata4[[#This Row],[low]]&lt;MIN(E24:E27,E29:E32),testdata4[[#This Row],[low]],"")</f>
        <v/>
      </c>
      <c r="I28" s="8" t="str">
        <f t="shared" si="0"/>
        <v/>
      </c>
      <c r="J28" s="2">
        <v>42775</v>
      </c>
      <c r="K28" s="6"/>
      <c r="L28" s="6"/>
    </row>
    <row r="29" spans="1:12" x14ac:dyDescent="0.25">
      <c r="A29" s="4">
        <v>28</v>
      </c>
      <c r="B29" s="2">
        <v>42776</v>
      </c>
      <c r="C29" s="1">
        <v>218.24</v>
      </c>
      <c r="D29" s="1">
        <v>218.97</v>
      </c>
      <c r="E29" s="1">
        <v>217.88</v>
      </c>
      <c r="F29" s="1">
        <v>218.72</v>
      </c>
      <c r="G29" s="6" t="str">
        <f>IF(testdata4[[#This Row],[high]]&gt;MAX(D25:D28,D30:D33),testdata4[[#This Row],[high]],"")</f>
        <v/>
      </c>
      <c r="H29" s="6" t="str">
        <f>IF(testdata4[[#This Row],[low]]&lt;MIN(E25:E28,E30:E33),testdata4[[#This Row],[low]],"")</f>
        <v/>
      </c>
      <c r="I29" s="8" t="str">
        <f t="shared" si="0"/>
        <v/>
      </c>
      <c r="J29" s="2">
        <v>42776</v>
      </c>
      <c r="K29" s="6"/>
      <c r="L29" s="6"/>
    </row>
    <row r="30" spans="1:12" x14ac:dyDescent="0.25">
      <c r="A30" s="4">
        <v>29</v>
      </c>
      <c r="B30" s="2">
        <v>42779</v>
      </c>
      <c r="C30" s="1">
        <v>219.26</v>
      </c>
      <c r="D30" s="1">
        <v>220.19</v>
      </c>
      <c r="E30" s="1">
        <v>219.23</v>
      </c>
      <c r="F30" s="1">
        <v>219.91</v>
      </c>
      <c r="G30" s="6" t="str">
        <f>IF(testdata4[[#This Row],[high]]&gt;MAX(D26:D29,D31:D34),testdata4[[#This Row],[high]],"")</f>
        <v/>
      </c>
      <c r="H30" s="6" t="str">
        <f>IF(testdata4[[#This Row],[low]]&lt;MIN(E26:E29,E31:E34),testdata4[[#This Row],[low]],"")</f>
        <v/>
      </c>
      <c r="I30" s="8" t="str">
        <f t="shared" si="0"/>
        <v/>
      </c>
      <c r="J30" s="2">
        <v>42779</v>
      </c>
      <c r="K30" s="6"/>
      <c r="L30" s="6"/>
    </row>
    <row r="31" spans="1:12" x14ac:dyDescent="0.25">
      <c r="A31" s="4">
        <v>30</v>
      </c>
      <c r="B31" s="2">
        <v>42780</v>
      </c>
      <c r="C31" s="1">
        <v>219.71</v>
      </c>
      <c r="D31" s="1">
        <v>220.8</v>
      </c>
      <c r="E31" s="1">
        <v>219.33</v>
      </c>
      <c r="F31" s="1">
        <v>220.79</v>
      </c>
      <c r="G31" s="6" t="str">
        <f>IF(testdata4[[#This Row],[high]]&gt;MAX(D27:D30,D32:D35),testdata4[[#This Row],[high]],"")</f>
        <v/>
      </c>
      <c r="H31" s="6" t="str">
        <f>IF(testdata4[[#This Row],[low]]&lt;MIN(E27:E30,E32:E35),testdata4[[#This Row],[low]],"")</f>
        <v/>
      </c>
      <c r="I31" s="8" t="str">
        <f t="shared" si="0"/>
        <v/>
      </c>
      <c r="J31" s="2">
        <v>42780</v>
      </c>
      <c r="K31" s="6"/>
      <c r="L31" s="6"/>
    </row>
    <row r="32" spans="1:12" x14ac:dyDescent="0.25">
      <c r="A32" s="4">
        <v>31</v>
      </c>
      <c r="B32" s="2">
        <v>42781</v>
      </c>
      <c r="C32" s="1">
        <v>220.55</v>
      </c>
      <c r="D32" s="1">
        <v>222.15</v>
      </c>
      <c r="E32" s="1">
        <v>220.5</v>
      </c>
      <c r="F32" s="1">
        <v>221.94</v>
      </c>
      <c r="G32" s="6" t="str">
        <f>IF(testdata4[[#This Row],[high]]&gt;MAX(D28:D31,D33:D36),testdata4[[#This Row],[high]],"")</f>
        <v/>
      </c>
      <c r="H32" s="6" t="str">
        <f>IF(testdata4[[#This Row],[low]]&lt;MIN(E28:E31,E33:E36),testdata4[[#This Row],[low]],"")</f>
        <v/>
      </c>
      <c r="I32" s="8" t="str">
        <f t="shared" si="0"/>
        <v/>
      </c>
      <c r="J32" s="2">
        <v>42781</v>
      </c>
      <c r="K32" s="6"/>
      <c r="L32" s="6"/>
    </row>
    <row r="33" spans="1:12" x14ac:dyDescent="0.25">
      <c r="A33" s="4">
        <v>32</v>
      </c>
      <c r="B33" s="2">
        <v>42782</v>
      </c>
      <c r="C33" s="1">
        <v>221.98</v>
      </c>
      <c r="D33" s="1">
        <v>222.16</v>
      </c>
      <c r="E33" s="1">
        <v>220.93</v>
      </c>
      <c r="F33" s="1">
        <v>221.75</v>
      </c>
      <c r="G33" s="6" t="str">
        <f>IF(testdata4[[#This Row],[high]]&gt;MAX(D29:D32,D34:D37),testdata4[[#This Row],[high]],"")</f>
        <v/>
      </c>
      <c r="H33" s="6" t="str">
        <f>IF(testdata4[[#This Row],[low]]&lt;MIN(E29:E32,E34:E37),testdata4[[#This Row],[low]],"")</f>
        <v/>
      </c>
      <c r="I33" s="8" t="str">
        <f t="shared" si="0"/>
        <v/>
      </c>
      <c r="J33" s="2">
        <v>42782</v>
      </c>
      <c r="K33" s="6"/>
      <c r="L33" s="6"/>
    </row>
    <row r="34" spans="1:12" x14ac:dyDescent="0.25">
      <c r="A34" s="4">
        <v>33</v>
      </c>
      <c r="B34" s="2">
        <v>42783</v>
      </c>
      <c r="C34" s="1">
        <v>221.03</v>
      </c>
      <c r="D34" s="1">
        <v>222.1</v>
      </c>
      <c r="E34" s="1">
        <v>221.01</v>
      </c>
      <c r="F34" s="1">
        <v>222.1</v>
      </c>
      <c r="G34" s="6" t="str">
        <f>IF(testdata4[[#This Row],[high]]&gt;MAX(D30:D33,D35:D38),testdata4[[#This Row],[high]],"")</f>
        <v/>
      </c>
      <c r="H34" s="6" t="str">
        <f>IF(testdata4[[#This Row],[low]]&lt;MIN(E30:E33,E35:E38),testdata4[[#This Row],[low]],"")</f>
        <v/>
      </c>
      <c r="I34" s="8" t="str">
        <f t="shared" si="0"/>
        <v/>
      </c>
      <c r="J34" s="2">
        <v>42783</v>
      </c>
      <c r="K34" s="6"/>
      <c r="L34" s="6"/>
    </row>
    <row r="35" spans="1:12" x14ac:dyDescent="0.25">
      <c r="A35" s="4">
        <v>34</v>
      </c>
      <c r="B35" s="2">
        <v>42787</v>
      </c>
      <c r="C35" s="1">
        <v>222.51</v>
      </c>
      <c r="D35" s="1">
        <v>223.62</v>
      </c>
      <c r="E35" s="1">
        <v>222.5</v>
      </c>
      <c r="F35" s="1">
        <v>223.43</v>
      </c>
      <c r="G35" s="6" t="str">
        <f>IF(testdata4[[#This Row],[high]]&gt;MAX(D31:D34,D36:D39),testdata4[[#This Row],[high]],"")</f>
        <v/>
      </c>
      <c r="H35" s="6" t="str">
        <f>IF(testdata4[[#This Row],[low]]&lt;MIN(E31:E34,E36:E39),testdata4[[#This Row],[low]],"")</f>
        <v/>
      </c>
      <c r="I35" s="8" t="str">
        <f t="shared" si="0"/>
        <v/>
      </c>
      <c r="J35" s="2">
        <v>42787</v>
      </c>
      <c r="K35" s="6"/>
      <c r="L35" s="6"/>
    </row>
    <row r="36" spans="1:12" x14ac:dyDescent="0.25">
      <c r="A36" s="4">
        <v>35</v>
      </c>
      <c r="B36" s="2">
        <v>42788</v>
      </c>
      <c r="C36" s="1">
        <v>222.98</v>
      </c>
      <c r="D36" s="1">
        <v>223.47</v>
      </c>
      <c r="E36" s="1">
        <v>222.8</v>
      </c>
      <c r="F36" s="1">
        <v>223.23</v>
      </c>
      <c r="G36" s="6" t="str">
        <f>IF(testdata4[[#This Row],[high]]&gt;MAX(D32:D35,D37:D40),testdata4[[#This Row],[high]],"")</f>
        <v/>
      </c>
      <c r="H36" s="6" t="str">
        <f>IF(testdata4[[#This Row],[low]]&lt;MIN(E32:E35,E37:E40),testdata4[[#This Row],[low]],"")</f>
        <v/>
      </c>
      <c r="I36" s="8" t="str">
        <f t="shared" si="0"/>
        <v/>
      </c>
      <c r="J36" s="2">
        <v>42788</v>
      </c>
      <c r="K36" s="6"/>
      <c r="L36" s="6"/>
    </row>
    <row r="37" spans="1:12" x14ac:dyDescent="0.25">
      <c r="A37" s="4">
        <v>36</v>
      </c>
      <c r="B37" s="2">
        <v>42789</v>
      </c>
      <c r="C37" s="1">
        <v>223.79</v>
      </c>
      <c r="D37" s="1">
        <v>223.81</v>
      </c>
      <c r="E37" s="1">
        <v>222.55</v>
      </c>
      <c r="F37" s="1">
        <v>223.38</v>
      </c>
      <c r="G37" s="6" t="str">
        <f>IF(testdata4[[#This Row],[high]]&gt;MAX(D33:D36,D38:D41),testdata4[[#This Row],[high]],"")</f>
        <v/>
      </c>
      <c r="H37" s="6" t="str">
        <f>IF(testdata4[[#This Row],[low]]&lt;MIN(E33:E36,E38:E41),testdata4[[#This Row],[low]],"")</f>
        <v/>
      </c>
      <c r="I37" s="8" t="str">
        <f t="shared" si="0"/>
        <v/>
      </c>
      <c r="J37" s="2">
        <v>42789</v>
      </c>
      <c r="K37" s="6"/>
      <c r="L37" s="6"/>
    </row>
    <row r="38" spans="1:12" x14ac:dyDescent="0.25">
      <c r="A38" s="4">
        <v>37</v>
      </c>
      <c r="B38" s="2">
        <v>42790</v>
      </c>
      <c r="C38" s="1">
        <v>222.45</v>
      </c>
      <c r="D38" s="1">
        <v>223.71</v>
      </c>
      <c r="E38" s="1">
        <v>222.41</v>
      </c>
      <c r="F38" s="1">
        <v>223.66</v>
      </c>
      <c r="G38" s="6" t="str">
        <f>IF(testdata4[[#This Row],[high]]&gt;MAX(D34:D37,D39:D42),testdata4[[#This Row],[high]],"")</f>
        <v/>
      </c>
      <c r="H38" s="6" t="str">
        <f>IF(testdata4[[#This Row],[low]]&lt;MIN(E34:E37,E39:E42),testdata4[[#This Row],[low]],"")</f>
        <v/>
      </c>
      <c r="I38" s="8" t="str">
        <f t="shared" si="0"/>
        <v/>
      </c>
      <c r="J38" s="2">
        <v>42790</v>
      </c>
      <c r="K38" s="6"/>
      <c r="L38" s="6"/>
    </row>
    <row r="39" spans="1:12" x14ac:dyDescent="0.25">
      <c r="A39" s="4">
        <v>38</v>
      </c>
      <c r="B39" s="2">
        <v>42793</v>
      </c>
      <c r="C39" s="1">
        <v>223.57</v>
      </c>
      <c r="D39" s="1">
        <v>224.2</v>
      </c>
      <c r="E39" s="1">
        <v>223.29</v>
      </c>
      <c r="F39" s="1">
        <v>224.01</v>
      </c>
      <c r="G39" s="6" t="str">
        <f>IF(testdata4[[#This Row],[high]]&gt;MAX(D35:D38,D40:D43),testdata4[[#This Row],[high]],"")</f>
        <v/>
      </c>
      <c r="H39" s="6" t="str">
        <f>IF(testdata4[[#This Row],[low]]&lt;MIN(E35:E38,E40:E43),testdata4[[#This Row],[low]],"")</f>
        <v/>
      </c>
      <c r="I39" s="8" t="str">
        <f t="shared" si="0"/>
        <v/>
      </c>
      <c r="J39" s="2">
        <v>42793</v>
      </c>
      <c r="K39" s="6"/>
      <c r="L39" s="6"/>
    </row>
    <row r="40" spans="1:12" x14ac:dyDescent="0.25">
      <c r="A40" s="4">
        <v>39</v>
      </c>
      <c r="B40" s="2">
        <v>42794</v>
      </c>
      <c r="C40" s="1">
        <v>223.6</v>
      </c>
      <c r="D40" s="1">
        <v>223.86</v>
      </c>
      <c r="E40" s="1">
        <v>222.98</v>
      </c>
      <c r="F40" s="1">
        <v>223.41</v>
      </c>
      <c r="G40" s="6" t="str">
        <f>IF(testdata4[[#This Row],[high]]&gt;MAX(D36:D39,D41:D44),testdata4[[#This Row],[high]],"")</f>
        <v/>
      </c>
      <c r="H40" s="6" t="str">
        <f>IF(testdata4[[#This Row],[low]]&lt;MIN(E36:E39,E41:E44),testdata4[[#This Row],[low]],"")</f>
        <v/>
      </c>
      <c r="I40" s="8" t="str">
        <f t="shared" si="0"/>
        <v/>
      </c>
      <c r="J40" s="2">
        <v>42794</v>
      </c>
      <c r="K40" s="6"/>
      <c r="L40" s="6"/>
    </row>
    <row r="41" spans="1:12" x14ac:dyDescent="0.25">
      <c r="A41" s="4">
        <v>40</v>
      </c>
      <c r="B41" s="2">
        <v>42795</v>
      </c>
      <c r="C41" s="1">
        <v>225.22</v>
      </c>
      <c r="D41" s="1">
        <v>227.04</v>
      </c>
      <c r="E41" s="1">
        <v>225.2</v>
      </c>
      <c r="F41" s="1">
        <v>226.53</v>
      </c>
      <c r="G41" s="6">
        <f>IF(testdata4[[#This Row],[high]]&gt;MAX(D37:D40,D42:D45),testdata4[[#This Row],[high]],"")</f>
        <v>227.04</v>
      </c>
      <c r="H41" s="6" t="str">
        <f>IF(testdata4[[#This Row],[low]]&lt;MIN(E37:E40,E42:E45),testdata4[[#This Row],[low]],"")</f>
        <v/>
      </c>
      <c r="I41" s="8" t="str">
        <f t="shared" si="0"/>
        <v/>
      </c>
      <c r="J41" s="2">
        <v>42795</v>
      </c>
      <c r="K41" s="6">
        <v>227.04</v>
      </c>
      <c r="L41" s="6"/>
    </row>
    <row r="42" spans="1:12" x14ac:dyDescent="0.25">
      <c r="A42" s="4">
        <v>41</v>
      </c>
      <c r="B42" s="2">
        <v>42796</v>
      </c>
      <c r="C42" s="1">
        <v>226.33</v>
      </c>
      <c r="D42" s="1">
        <v>226.34</v>
      </c>
      <c r="E42" s="1">
        <v>225.05</v>
      </c>
      <c r="F42" s="1">
        <v>225.11</v>
      </c>
      <c r="G42" s="6" t="str">
        <f>IF(testdata4[[#This Row],[high]]&gt;MAX(D38:D41,D43:D46),testdata4[[#This Row],[high]],"")</f>
        <v/>
      </c>
      <c r="H42" s="6" t="str">
        <f>IF(testdata4[[#This Row],[low]]&lt;MIN(E38:E41,E43:E46),testdata4[[#This Row],[low]],"")</f>
        <v/>
      </c>
      <c r="I42" s="8" t="str">
        <f t="shared" si="0"/>
        <v/>
      </c>
      <c r="J42" s="2">
        <v>42796</v>
      </c>
      <c r="K42" s="6"/>
      <c r="L42" s="6"/>
    </row>
    <row r="43" spans="1:12" x14ac:dyDescent="0.25">
      <c r="A43" s="4">
        <v>42</v>
      </c>
      <c r="B43" s="2">
        <v>42797</v>
      </c>
      <c r="C43" s="1">
        <v>225.01</v>
      </c>
      <c r="D43" s="1">
        <v>225.43</v>
      </c>
      <c r="E43" s="1">
        <v>224.6</v>
      </c>
      <c r="F43" s="1">
        <v>225.25</v>
      </c>
      <c r="G43" s="6" t="str">
        <f>IF(testdata4[[#This Row],[high]]&gt;MAX(D39:D42,D44:D47),testdata4[[#This Row],[high]],"")</f>
        <v/>
      </c>
      <c r="H43" s="6" t="str">
        <f>IF(testdata4[[#This Row],[low]]&lt;MIN(E39:E42,E44:E47),testdata4[[#This Row],[low]],"")</f>
        <v/>
      </c>
      <c r="I43" s="8" t="str">
        <f t="shared" si="0"/>
        <v/>
      </c>
      <c r="J43" s="2">
        <v>42797</v>
      </c>
      <c r="K43" s="6"/>
      <c r="L43" s="6"/>
    </row>
    <row r="44" spans="1:12" x14ac:dyDescent="0.25">
      <c r="A44" s="4">
        <v>43</v>
      </c>
      <c r="B44" s="2">
        <v>42800</v>
      </c>
      <c r="C44" s="1">
        <v>224.38</v>
      </c>
      <c r="D44" s="1">
        <v>224.97</v>
      </c>
      <c r="E44" s="1">
        <v>223.92</v>
      </c>
      <c r="F44" s="1">
        <v>224.58</v>
      </c>
      <c r="G44" s="6" t="str">
        <f>IF(testdata4[[#This Row],[high]]&gt;MAX(D40:D43,D45:D48),testdata4[[#This Row],[high]],"")</f>
        <v/>
      </c>
      <c r="H44" s="6" t="str">
        <f>IF(testdata4[[#This Row],[low]]&lt;MIN(E40:E43,E45:E48),testdata4[[#This Row],[low]],"")</f>
        <v/>
      </c>
      <c r="I44" s="8" t="str">
        <f t="shared" si="0"/>
        <v/>
      </c>
      <c r="J44" s="2">
        <v>42800</v>
      </c>
      <c r="K44" s="6"/>
      <c r="L44" s="6"/>
    </row>
    <row r="45" spans="1:12" x14ac:dyDescent="0.25">
      <c r="A45" s="4">
        <v>44</v>
      </c>
      <c r="B45" s="2">
        <v>42801</v>
      </c>
      <c r="C45" s="1">
        <v>224.25</v>
      </c>
      <c r="D45" s="1">
        <v>224.64</v>
      </c>
      <c r="E45" s="1">
        <v>223.68</v>
      </c>
      <c r="F45" s="1">
        <v>223.91</v>
      </c>
      <c r="G45" s="6" t="str">
        <f>IF(testdata4[[#This Row],[high]]&gt;MAX(D41:D44,D46:D49),testdata4[[#This Row],[high]],"")</f>
        <v/>
      </c>
      <c r="H45" s="6" t="str">
        <f>IF(testdata4[[#This Row],[low]]&lt;MIN(E41:E44,E46:E49),testdata4[[#This Row],[low]],"")</f>
        <v/>
      </c>
      <c r="I45" s="8" t="str">
        <f t="shared" si="0"/>
        <v/>
      </c>
      <c r="J45" s="2">
        <v>42801</v>
      </c>
      <c r="K45" s="6"/>
      <c r="L45" s="6"/>
    </row>
    <row r="46" spans="1:12" x14ac:dyDescent="0.25">
      <c r="A46" s="4">
        <v>45</v>
      </c>
      <c r="B46" s="2">
        <v>42802</v>
      </c>
      <c r="C46" s="1">
        <v>224.23</v>
      </c>
      <c r="D46" s="1">
        <v>224.51</v>
      </c>
      <c r="E46" s="1">
        <v>223.34</v>
      </c>
      <c r="F46" s="1">
        <v>223.49</v>
      </c>
      <c r="G46" s="6" t="str">
        <f>IF(testdata4[[#This Row],[high]]&gt;MAX(D42:D45,D47:D50),testdata4[[#This Row],[high]],"")</f>
        <v/>
      </c>
      <c r="H46" s="6" t="str">
        <f>IF(testdata4[[#This Row],[low]]&lt;MIN(E42:E45,E47:E50),testdata4[[#This Row],[low]],"")</f>
        <v/>
      </c>
      <c r="I46" s="8" t="str">
        <f t="shared" si="0"/>
        <v/>
      </c>
      <c r="J46" s="2">
        <v>42802</v>
      </c>
      <c r="K46" s="6"/>
      <c r="L46" s="6"/>
    </row>
    <row r="47" spans="1:12" x14ac:dyDescent="0.25">
      <c r="A47" s="4">
        <v>46</v>
      </c>
      <c r="B47" s="2">
        <v>42803</v>
      </c>
      <c r="C47" s="1">
        <v>223.62</v>
      </c>
      <c r="D47" s="1">
        <v>224.13</v>
      </c>
      <c r="E47" s="1">
        <v>222.72</v>
      </c>
      <c r="F47" s="1">
        <v>223.78</v>
      </c>
      <c r="G47" s="6" t="str">
        <f>IF(testdata4[[#This Row],[high]]&gt;MAX(D43:D46,D48:D51),testdata4[[#This Row],[high]],"")</f>
        <v/>
      </c>
      <c r="H47" s="6">
        <f>IF(testdata4[[#This Row],[low]]&lt;MIN(E43:E46,E48:E51),testdata4[[#This Row],[low]],"")</f>
        <v>222.72</v>
      </c>
      <c r="I47" s="8" t="str">
        <f t="shared" si="0"/>
        <v/>
      </c>
      <c r="J47" s="2">
        <v>42803</v>
      </c>
      <c r="K47" s="6"/>
      <c r="L47" s="6">
        <v>222.72</v>
      </c>
    </row>
    <row r="48" spans="1:12" x14ac:dyDescent="0.25">
      <c r="A48" s="4">
        <v>47</v>
      </c>
      <c r="B48" s="2">
        <v>42804</v>
      </c>
      <c r="C48" s="1">
        <v>224.82</v>
      </c>
      <c r="D48" s="1">
        <v>224.87</v>
      </c>
      <c r="E48" s="1">
        <v>223.52</v>
      </c>
      <c r="F48" s="1">
        <v>224.56</v>
      </c>
      <c r="G48" s="6" t="str">
        <f>IF(testdata4[[#This Row],[high]]&gt;MAX(D44:D47,D49:D52),testdata4[[#This Row],[high]],"")</f>
        <v/>
      </c>
      <c r="H48" s="6" t="str">
        <f>IF(testdata4[[#This Row],[low]]&lt;MIN(E44:E47,E49:E52),testdata4[[#This Row],[low]],"")</f>
        <v/>
      </c>
      <c r="I48" s="8" t="str">
        <f t="shared" si="0"/>
        <v/>
      </c>
      <c r="J48" s="2">
        <v>42804</v>
      </c>
      <c r="K48" s="6"/>
      <c r="L48" s="6"/>
    </row>
    <row r="49" spans="1:12" x14ac:dyDescent="0.25">
      <c r="A49" s="4">
        <v>48</v>
      </c>
      <c r="B49" s="2">
        <v>42807</v>
      </c>
      <c r="C49" s="1">
        <v>224.49</v>
      </c>
      <c r="D49" s="1">
        <v>224.72</v>
      </c>
      <c r="E49" s="1">
        <v>224.13</v>
      </c>
      <c r="F49" s="1">
        <v>224.67</v>
      </c>
      <c r="G49" s="6" t="str">
        <f>IF(testdata4[[#This Row],[high]]&gt;MAX(D45:D48,D50:D53),testdata4[[#This Row],[high]],"")</f>
        <v/>
      </c>
      <c r="H49" s="6" t="str">
        <f>IF(testdata4[[#This Row],[low]]&lt;MIN(E45:E48,E50:E53),testdata4[[#This Row],[low]],"")</f>
        <v/>
      </c>
      <c r="I49" s="8" t="str">
        <f t="shared" si="0"/>
        <v/>
      </c>
      <c r="J49" s="2">
        <v>42807</v>
      </c>
      <c r="K49" s="6"/>
      <c r="L49" s="6"/>
    </row>
    <row r="50" spans="1:12" x14ac:dyDescent="0.25">
      <c r="A50" s="4">
        <v>49</v>
      </c>
      <c r="B50" s="2">
        <v>42808</v>
      </c>
      <c r="C50" s="1">
        <v>224.08</v>
      </c>
      <c r="D50" s="1">
        <v>224.13</v>
      </c>
      <c r="E50" s="1">
        <v>223.14</v>
      </c>
      <c r="F50" s="1">
        <v>223.81</v>
      </c>
      <c r="G50" s="6" t="str">
        <f>IF(testdata4[[#This Row],[high]]&gt;MAX(D46:D49,D51:D54),testdata4[[#This Row],[high]],"")</f>
        <v/>
      </c>
      <c r="H50" s="6" t="str">
        <f>IF(testdata4[[#This Row],[low]]&lt;MIN(E46:E49,E51:E54),testdata4[[#This Row],[low]],"")</f>
        <v/>
      </c>
      <c r="I50" s="8" t="str">
        <f t="shared" si="0"/>
        <v/>
      </c>
      <c r="J50" s="2">
        <v>42808</v>
      </c>
      <c r="K50" s="6"/>
      <c r="L50" s="6"/>
    </row>
    <row r="51" spans="1:12" x14ac:dyDescent="0.25">
      <c r="A51" s="4">
        <v>50</v>
      </c>
      <c r="B51" s="2">
        <v>42809</v>
      </c>
      <c r="C51" s="1">
        <v>224.44</v>
      </c>
      <c r="D51" s="1">
        <v>226.21</v>
      </c>
      <c r="E51" s="1">
        <v>224.18</v>
      </c>
      <c r="F51" s="1">
        <v>225.75</v>
      </c>
      <c r="G51" s="6">
        <f>IF(testdata4[[#This Row],[high]]&gt;MAX(D47:D50,D52:D55),testdata4[[#This Row],[high]],"")</f>
        <v>226.21</v>
      </c>
      <c r="H51" s="6" t="str">
        <f>IF(testdata4[[#This Row],[low]]&lt;MIN(E47:E50,E52:E55),testdata4[[#This Row],[low]],"")</f>
        <v/>
      </c>
      <c r="I51" s="8" t="str">
        <f t="shared" si="0"/>
        <v/>
      </c>
      <c r="J51" s="2">
        <v>42809</v>
      </c>
      <c r="K51" s="6">
        <v>226.21</v>
      </c>
      <c r="L51" s="6"/>
    </row>
    <row r="52" spans="1:12" x14ac:dyDescent="0.25">
      <c r="A52" s="4">
        <v>51</v>
      </c>
      <c r="B52" s="2">
        <v>42810</v>
      </c>
      <c r="C52" s="1">
        <v>225.9</v>
      </c>
      <c r="D52" s="1">
        <v>225.99</v>
      </c>
      <c r="E52" s="1">
        <v>224.95</v>
      </c>
      <c r="F52" s="1">
        <v>225.31</v>
      </c>
      <c r="G52" s="6" t="str">
        <f>IF(testdata4[[#This Row],[high]]&gt;MAX(D48:D51,D53:D56),testdata4[[#This Row],[high]],"")</f>
        <v/>
      </c>
      <c r="H52" s="6" t="str">
        <f>IF(testdata4[[#This Row],[low]]&lt;MIN(E48:E51,E53:E56),testdata4[[#This Row],[low]],"")</f>
        <v/>
      </c>
      <c r="I52" s="8" t="str">
        <f t="shared" si="0"/>
        <v/>
      </c>
      <c r="J52" s="2">
        <v>42810</v>
      </c>
      <c r="K52" s="6"/>
      <c r="L52" s="6"/>
    </row>
    <row r="53" spans="1:12" x14ac:dyDescent="0.25">
      <c r="A53" s="4">
        <v>52</v>
      </c>
      <c r="B53" s="2">
        <v>42811</v>
      </c>
      <c r="C53" s="1">
        <v>225.59</v>
      </c>
      <c r="D53" s="1">
        <v>225.8</v>
      </c>
      <c r="E53" s="1">
        <v>224.91</v>
      </c>
      <c r="F53" s="1">
        <v>224.91</v>
      </c>
      <c r="G53" s="6" t="str">
        <f>IF(testdata4[[#This Row],[high]]&gt;MAX(D49:D52,D54:D57),testdata4[[#This Row],[high]],"")</f>
        <v/>
      </c>
      <c r="H53" s="6" t="str">
        <f>IF(testdata4[[#This Row],[low]]&lt;MIN(E49:E52,E54:E57),testdata4[[#This Row],[low]],"")</f>
        <v/>
      </c>
      <c r="I53" s="8" t="str">
        <f t="shared" si="0"/>
        <v/>
      </c>
      <c r="J53" s="2">
        <v>42811</v>
      </c>
      <c r="K53" s="6"/>
      <c r="L53" s="6"/>
    </row>
    <row r="54" spans="1:12" x14ac:dyDescent="0.25">
      <c r="A54" s="4">
        <v>53</v>
      </c>
      <c r="B54" s="2">
        <v>42814</v>
      </c>
      <c r="C54" s="1">
        <v>224.91</v>
      </c>
      <c r="D54" s="1">
        <v>225.22</v>
      </c>
      <c r="E54" s="1">
        <v>224.24</v>
      </c>
      <c r="F54" s="1">
        <v>224.66</v>
      </c>
      <c r="G54" s="6" t="str">
        <f>IF(testdata4[[#This Row],[high]]&gt;MAX(D50:D53,D55:D58),testdata4[[#This Row],[high]],"")</f>
        <v/>
      </c>
      <c r="H54" s="6" t="str">
        <f>IF(testdata4[[#This Row],[low]]&lt;MIN(E50:E53,E55:E58),testdata4[[#This Row],[low]],"")</f>
        <v/>
      </c>
      <c r="I54" s="8" t="str">
        <f t="shared" si="0"/>
        <v/>
      </c>
      <c r="J54" s="2">
        <v>42814</v>
      </c>
      <c r="K54" s="6"/>
      <c r="L54" s="6"/>
    </row>
    <row r="55" spans="1:12" x14ac:dyDescent="0.25">
      <c r="A55" s="4">
        <v>54</v>
      </c>
      <c r="B55" s="2">
        <v>42815</v>
      </c>
      <c r="C55" s="1">
        <v>225.33</v>
      </c>
      <c r="D55" s="1">
        <v>225.46</v>
      </c>
      <c r="E55" s="1">
        <v>221.64</v>
      </c>
      <c r="F55" s="1">
        <v>221.78</v>
      </c>
      <c r="G55" s="6" t="str">
        <f>IF(testdata4[[#This Row],[high]]&gt;MAX(D51:D54,D56:D59),testdata4[[#This Row],[high]],"")</f>
        <v/>
      </c>
      <c r="H55" s="6" t="str">
        <f>IF(testdata4[[#This Row],[low]]&lt;MIN(E51:E54,E56:E59),testdata4[[#This Row],[low]],"")</f>
        <v/>
      </c>
      <c r="I55" s="8" t="str">
        <f t="shared" si="0"/>
        <v/>
      </c>
      <c r="J55" s="2">
        <v>42815</v>
      </c>
      <c r="K55" s="6"/>
      <c r="L55" s="6"/>
    </row>
    <row r="56" spans="1:12" x14ac:dyDescent="0.25">
      <c r="A56" s="4">
        <v>55</v>
      </c>
      <c r="B56" s="2">
        <v>42816</v>
      </c>
      <c r="C56" s="1">
        <v>221.82</v>
      </c>
      <c r="D56" s="1">
        <v>222.61</v>
      </c>
      <c r="E56" s="1">
        <v>221.13</v>
      </c>
      <c r="F56" s="1">
        <v>222.3</v>
      </c>
      <c r="G56" s="6" t="str">
        <f>IF(testdata4[[#This Row],[high]]&gt;MAX(D52:D55,D57:D60),testdata4[[#This Row],[high]],"")</f>
        <v/>
      </c>
      <c r="H56" s="6" t="str">
        <f>IF(testdata4[[#This Row],[low]]&lt;MIN(E52:E55,E57:E60),testdata4[[#This Row],[low]],"")</f>
        <v/>
      </c>
      <c r="I56" s="8" t="str">
        <f t="shared" si="0"/>
        <v/>
      </c>
      <c r="J56" s="2">
        <v>42816</v>
      </c>
      <c r="K56" s="6"/>
      <c r="L56" s="6"/>
    </row>
    <row r="57" spans="1:12" x14ac:dyDescent="0.25">
      <c r="A57" s="4">
        <v>56</v>
      </c>
      <c r="B57" s="2">
        <v>42817</v>
      </c>
      <c r="C57" s="1">
        <v>222.04</v>
      </c>
      <c r="D57" s="1">
        <v>223.31</v>
      </c>
      <c r="E57" s="1">
        <v>221.66</v>
      </c>
      <c r="F57" s="1">
        <v>222.06</v>
      </c>
      <c r="G57" s="6" t="str">
        <f>IF(testdata4[[#This Row],[high]]&gt;MAX(D53:D56,D58:D61),testdata4[[#This Row],[high]],"")</f>
        <v/>
      </c>
      <c r="H57" s="6" t="str">
        <f>IF(testdata4[[#This Row],[low]]&lt;MIN(E53:E56,E58:E61),testdata4[[#This Row],[low]],"")</f>
        <v/>
      </c>
      <c r="I57" s="8" t="str">
        <f t="shared" si="0"/>
        <v/>
      </c>
      <c r="J57" s="2">
        <v>42817</v>
      </c>
      <c r="K57" s="6"/>
      <c r="L57" s="6"/>
    </row>
    <row r="58" spans="1:12" x14ac:dyDescent="0.25">
      <c r="A58" s="4">
        <v>57</v>
      </c>
      <c r="B58" s="2">
        <v>42818</v>
      </c>
      <c r="C58" s="1">
        <v>222.4</v>
      </c>
      <c r="D58" s="1">
        <v>223.02</v>
      </c>
      <c r="E58" s="1">
        <v>221.05</v>
      </c>
      <c r="F58" s="1">
        <v>221.9</v>
      </c>
      <c r="G58" s="6" t="str">
        <f>IF(testdata4[[#This Row],[high]]&gt;MAX(D54:D57,D59:D62),testdata4[[#This Row],[high]],"")</f>
        <v/>
      </c>
      <c r="H58" s="6" t="str">
        <f>IF(testdata4[[#This Row],[low]]&lt;MIN(E54:E57,E59:E62),testdata4[[#This Row],[low]],"")</f>
        <v/>
      </c>
      <c r="I58" s="8" t="str">
        <f t="shared" si="0"/>
        <v/>
      </c>
      <c r="J58" s="2">
        <v>42818</v>
      </c>
      <c r="K58" s="6"/>
      <c r="L58" s="6"/>
    </row>
    <row r="59" spans="1:12" x14ac:dyDescent="0.25">
      <c r="A59" s="4">
        <v>58</v>
      </c>
      <c r="B59" s="2">
        <v>42821</v>
      </c>
      <c r="C59" s="1">
        <v>220.07</v>
      </c>
      <c r="D59" s="1">
        <v>221.96</v>
      </c>
      <c r="E59" s="1">
        <v>219.77</v>
      </c>
      <c r="F59" s="1">
        <v>221.67</v>
      </c>
      <c r="G59" s="6" t="str">
        <f>IF(testdata4[[#This Row],[high]]&gt;MAX(D55:D58,D60:D63),testdata4[[#This Row],[high]],"")</f>
        <v/>
      </c>
      <c r="H59" s="6">
        <f>IF(testdata4[[#This Row],[low]]&lt;MIN(E55:E58,E60:E63),testdata4[[#This Row],[low]],"")</f>
        <v>219.77</v>
      </c>
      <c r="I59" s="8" t="str">
        <f t="shared" si="0"/>
        <v/>
      </c>
      <c r="J59" s="2">
        <v>42821</v>
      </c>
      <c r="K59" s="6"/>
      <c r="L59" s="6">
        <v>219.77</v>
      </c>
    </row>
    <row r="60" spans="1:12" x14ac:dyDescent="0.25">
      <c r="A60" s="4">
        <v>59</v>
      </c>
      <c r="B60" s="2">
        <v>42822</v>
      </c>
      <c r="C60" s="1">
        <v>221.34</v>
      </c>
      <c r="D60" s="1">
        <v>223.75</v>
      </c>
      <c r="E60" s="1">
        <v>221.22</v>
      </c>
      <c r="F60" s="1">
        <v>223.29</v>
      </c>
      <c r="G60" s="6" t="str">
        <f>IF(testdata4[[#This Row],[high]]&gt;MAX(D56:D59,D61:D64),testdata4[[#This Row],[high]],"")</f>
        <v/>
      </c>
      <c r="H60" s="6" t="str">
        <f>IF(testdata4[[#This Row],[low]]&lt;MIN(E56:E59,E61:E64),testdata4[[#This Row],[low]],"")</f>
        <v/>
      </c>
      <c r="I60" s="8" t="str">
        <f t="shared" si="0"/>
        <v/>
      </c>
      <c r="J60" s="2">
        <v>42822</v>
      </c>
      <c r="K60" s="6"/>
      <c r="L60" s="6"/>
    </row>
    <row r="61" spans="1:12" x14ac:dyDescent="0.25">
      <c r="A61" s="4">
        <v>60</v>
      </c>
      <c r="B61" s="2">
        <v>42823</v>
      </c>
      <c r="C61" s="1">
        <v>222.97</v>
      </c>
      <c r="D61" s="1">
        <v>223.75</v>
      </c>
      <c r="E61" s="1">
        <v>222.72</v>
      </c>
      <c r="F61" s="1">
        <v>223.5</v>
      </c>
      <c r="G61" s="6" t="str">
        <f>IF(testdata4[[#This Row],[high]]&gt;MAX(D57:D60,D62:D65),testdata4[[#This Row],[high]],"")</f>
        <v/>
      </c>
      <c r="H61" s="6" t="str">
        <f>IF(testdata4[[#This Row],[low]]&lt;MIN(E57:E60,E62:E65),testdata4[[#This Row],[low]],"")</f>
        <v/>
      </c>
      <c r="I61" s="8" t="str">
        <f t="shared" si="0"/>
        <v/>
      </c>
      <c r="J61" s="2">
        <v>42823</v>
      </c>
      <c r="K61" s="6"/>
      <c r="L61" s="6"/>
    </row>
    <row r="62" spans="1:12" x14ac:dyDescent="0.25">
      <c r="A62" s="4">
        <v>61</v>
      </c>
      <c r="B62" s="2">
        <v>42824</v>
      </c>
      <c r="C62" s="1">
        <v>223.43</v>
      </c>
      <c r="D62" s="1">
        <v>224.43</v>
      </c>
      <c r="E62" s="1">
        <v>223.24</v>
      </c>
      <c r="F62" s="1">
        <v>224.21</v>
      </c>
      <c r="G62" s="6" t="str">
        <f>IF(testdata4[[#This Row],[high]]&gt;MAX(D58:D61,D63:D66),testdata4[[#This Row],[high]],"")</f>
        <v/>
      </c>
      <c r="H62" s="6" t="str">
        <f>IF(testdata4[[#This Row],[low]]&lt;MIN(E58:E61,E63:E66),testdata4[[#This Row],[low]],"")</f>
        <v/>
      </c>
      <c r="I62" s="8" t="str">
        <f t="shared" si="0"/>
        <v/>
      </c>
      <c r="J62" s="2">
        <v>42824</v>
      </c>
      <c r="K62" s="6"/>
      <c r="L62" s="6"/>
    </row>
    <row r="63" spans="1:12" x14ac:dyDescent="0.25">
      <c r="A63" s="4">
        <v>62</v>
      </c>
      <c r="B63" s="2">
        <v>42825</v>
      </c>
      <c r="C63" s="1">
        <v>223.84</v>
      </c>
      <c r="D63" s="1">
        <v>224.42</v>
      </c>
      <c r="E63" s="1">
        <v>223.63</v>
      </c>
      <c r="F63" s="1">
        <v>223.69</v>
      </c>
      <c r="G63" s="6" t="str">
        <f>IF(testdata4[[#This Row],[high]]&gt;MAX(D59:D62,D64:D67),testdata4[[#This Row],[high]],"")</f>
        <v/>
      </c>
      <c r="H63" s="6" t="str">
        <f>IF(testdata4[[#This Row],[low]]&lt;MIN(E59:E62,E64:E67),testdata4[[#This Row],[low]],"")</f>
        <v/>
      </c>
      <c r="I63" s="8" t="str">
        <f t="shared" si="0"/>
        <v/>
      </c>
      <c r="J63" s="2">
        <v>42825</v>
      </c>
      <c r="K63" s="6"/>
      <c r="L63" s="6"/>
    </row>
    <row r="64" spans="1:12" x14ac:dyDescent="0.25">
      <c r="A64" s="4">
        <v>63</v>
      </c>
      <c r="B64" s="2">
        <v>42828</v>
      </c>
      <c r="C64" s="1">
        <v>223.74</v>
      </c>
      <c r="D64" s="1">
        <v>223.96</v>
      </c>
      <c r="E64" s="1">
        <v>221.95</v>
      </c>
      <c r="F64" s="1">
        <v>223.3</v>
      </c>
      <c r="G64" s="6" t="str">
        <f>IF(testdata4[[#This Row],[high]]&gt;MAX(D60:D63,D65:D68),testdata4[[#This Row],[high]],"")</f>
        <v/>
      </c>
      <c r="H64" s="6" t="str">
        <f>IF(testdata4[[#This Row],[low]]&lt;MIN(E60:E63,E65:E68),testdata4[[#This Row],[low]],"")</f>
        <v/>
      </c>
      <c r="I64" s="8" t="str">
        <f t="shared" si="0"/>
        <v/>
      </c>
      <c r="J64" s="2">
        <v>42828</v>
      </c>
      <c r="K64" s="6"/>
      <c r="L64" s="6"/>
    </row>
    <row r="65" spans="1:12" x14ac:dyDescent="0.25">
      <c r="A65" s="4">
        <v>64</v>
      </c>
      <c r="B65" s="2">
        <v>42829</v>
      </c>
      <c r="C65" s="1">
        <v>222.98</v>
      </c>
      <c r="D65" s="1">
        <v>223.53</v>
      </c>
      <c r="E65" s="1">
        <v>222.56</v>
      </c>
      <c r="F65" s="1">
        <v>223.44</v>
      </c>
      <c r="G65" s="6" t="str">
        <f>IF(testdata4[[#This Row],[high]]&gt;MAX(D61:D64,D66:D69),testdata4[[#This Row],[high]],"")</f>
        <v/>
      </c>
      <c r="H65" s="6" t="str">
        <f>IF(testdata4[[#This Row],[low]]&lt;MIN(E61:E64,E66:E69),testdata4[[#This Row],[low]],"")</f>
        <v/>
      </c>
      <c r="I65" s="8" t="str">
        <f t="shared" si="0"/>
        <v/>
      </c>
      <c r="J65" s="2">
        <v>42829</v>
      </c>
      <c r="K65" s="6"/>
      <c r="L65" s="6"/>
    </row>
    <row r="66" spans="1:12" x14ac:dyDescent="0.25">
      <c r="A66" s="4">
        <v>65</v>
      </c>
      <c r="B66" s="2">
        <v>42830</v>
      </c>
      <c r="C66" s="1">
        <v>224.18</v>
      </c>
      <c r="D66" s="1">
        <v>225.25</v>
      </c>
      <c r="E66" s="1">
        <v>222.55</v>
      </c>
      <c r="F66" s="1">
        <v>222.78</v>
      </c>
      <c r="G66" s="6">
        <f>IF(testdata4[[#This Row],[high]]&gt;MAX(D62:D65,D67:D70),testdata4[[#This Row],[high]],"")</f>
        <v>225.25</v>
      </c>
      <c r="H66" s="6" t="str">
        <f>IF(testdata4[[#This Row],[low]]&lt;MIN(E62:E65,E67:E70),testdata4[[#This Row],[low]],"")</f>
        <v/>
      </c>
      <c r="I66" s="8" t="str">
        <f t="shared" si="0"/>
        <v/>
      </c>
      <c r="J66" s="2">
        <v>42830</v>
      </c>
      <c r="K66" s="6">
        <v>225.25</v>
      </c>
      <c r="L66" s="6"/>
    </row>
    <row r="67" spans="1:12" x14ac:dyDescent="0.25">
      <c r="A67" s="4">
        <v>66</v>
      </c>
      <c r="B67" s="2">
        <v>42831</v>
      </c>
      <c r="C67" s="1">
        <v>222.93</v>
      </c>
      <c r="D67" s="1">
        <v>223.97</v>
      </c>
      <c r="E67" s="1">
        <v>222.44</v>
      </c>
      <c r="F67" s="1">
        <v>223.4</v>
      </c>
      <c r="G67" s="6" t="str">
        <f>IF(testdata4[[#This Row],[high]]&gt;MAX(D63:D66,D68:D71),testdata4[[#This Row],[high]],"")</f>
        <v/>
      </c>
      <c r="H67" s="6" t="str">
        <f>IF(testdata4[[#This Row],[low]]&lt;MIN(E63:E66,E68:E71),testdata4[[#This Row],[low]],"")</f>
        <v/>
      </c>
      <c r="I67" s="8" t="str">
        <f t="shared" ref="I67:I130" si="1">IF(OR(G67&lt;&gt;K67,H67&lt;&gt;L67),"ERR","")</f>
        <v/>
      </c>
      <c r="J67" s="2">
        <v>42831</v>
      </c>
      <c r="K67" s="6"/>
      <c r="L67" s="6"/>
    </row>
    <row r="68" spans="1:12" x14ac:dyDescent="0.25">
      <c r="A68" s="4">
        <v>67</v>
      </c>
      <c r="B68" s="2">
        <v>42832</v>
      </c>
      <c r="C68" s="1">
        <v>223.13</v>
      </c>
      <c r="D68" s="1">
        <v>223.93</v>
      </c>
      <c r="E68" s="1">
        <v>222.64</v>
      </c>
      <c r="F68" s="1">
        <v>223.17</v>
      </c>
      <c r="G68" s="6" t="str">
        <f>IF(testdata4[[#This Row],[high]]&gt;MAX(D64:D67,D69:D72),testdata4[[#This Row],[high]],"")</f>
        <v/>
      </c>
      <c r="H68" s="6" t="str">
        <f>IF(testdata4[[#This Row],[low]]&lt;MIN(E64:E67,E69:E72),testdata4[[#This Row],[low]],"")</f>
        <v/>
      </c>
      <c r="I68" s="8" t="str">
        <f t="shared" si="1"/>
        <v/>
      </c>
      <c r="J68" s="2">
        <v>42832</v>
      </c>
      <c r="K68" s="6"/>
      <c r="L68" s="6"/>
    </row>
    <row r="69" spans="1:12" x14ac:dyDescent="0.25">
      <c r="A69" s="4">
        <v>68</v>
      </c>
      <c r="B69" s="2">
        <v>42835</v>
      </c>
      <c r="C69" s="1">
        <v>223.33</v>
      </c>
      <c r="D69" s="1">
        <v>224.18</v>
      </c>
      <c r="E69" s="1">
        <v>222.73</v>
      </c>
      <c r="F69" s="1">
        <v>223.31</v>
      </c>
      <c r="G69" s="6" t="str">
        <f>IF(testdata4[[#This Row],[high]]&gt;MAX(D65:D68,D70:D73),testdata4[[#This Row],[high]],"")</f>
        <v/>
      </c>
      <c r="H69" s="6" t="str">
        <f>IF(testdata4[[#This Row],[low]]&lt;MIN(E65:E68,E70:E73),testdata4[[#This Row],[low]],"")</f>
        <v/>
      </c>
      <c r="I69" s="8" t="str">
        <f t="shared" si="1"/>
        <v/>
      </c>
      <c r="J69" s="2">
        <v>42835</v>
      </c>
      <c r="K69" s="6"/>
      <c r="L69" s="6"/>
    </row>
    <row r="70" spans="1:12" x14ac:dyDescent="0.25">
      <c r="A70" s="4">
        <v>69</v>
      </c>
      <c r="B70" s="2">
        <v>42836</v>
      </c>
      <c r="C70" s="1">
        <v>222.89</v>
      </c>
      <c r="D70" s="1">
        <v>223.15</v>
      </c>
      <c r="E70" s="1">
        <v>221.41</v>
      </c>
      <c r="F70" s="1">
        <v>223.04</v>
      </c>
      <c r="G70" s="6" t="str">
        <f>IF(testdata4[[#This Row],[high]]&gt;MAX(D66:D69,D71:D74),testdata4[[#This Row],[high]],"")</f>
        <v/>
      </c>
      <c r="H70" s="6" t="str">
        <f>IF(testdata4[[#This Row],[low]]&lt;MIN(E66:E69,E71:E74),testdata4[[#This Row],[low]],"")</f>
        <v/>
      </c>
      <c r="I70" s="8" t="str">
        <f t="shared" si="1"/>
        <v/>
      </c>
      <c r="J70" s="2">
        <v>42836</v>
      </c>
      <c r="K70" s="6"/>
      <c r="L70" s="6"/>
    </row>
    <row r="71" spans="1:12" x14ac:dyDescent="0.25">
      <c r="A71" s="4">
        <v>70</v>
      </c>
      <c r="B71" s="2">
        <v>42837</v>
      </c>
      <c r="C71" s="1">
        <v>222.74</v>
      </c>
      <c r="D71" s="1">
        <v>222.95</v>
      </c>
      <c r="E71" s="1">
        <v>221.82</v>
      </c>
      <c r="F71" s="1">
        <v>222.06</v>
      </c>
      <c r="G71" s="6" t="str">
        <f>IF(testdata4[[#This Row],[high]]&gt;MAX(D67:D70,D72:D75),testdata4[[#This Row],[high]],"")</f>
        <v/>
      </c>
      <c r="H71" s="6" t="str">
        <f>IF(testdata4[[#This Row],[low]]&lt;MIN(E67:E70,E72:E75),testdata4[[#This Row],[low]],"")</f>
        <v/>
      </c>
      <c r="I71" s="8" t="str">
        <f t="shared" si="1"/>
        <v/>
      </c>
      <c r="J71" s="2">
        <v>42837</v>
      </c>
      <c r="K71" s="6"/>
      <c r="L71" s="6"/>
    </row>
    <row r="72" spans="1:12" x14ac:dyDescent="0.25">
      <c r="A72" s="4">
        <v>71</v>
      </c>
      <c r="B72" s="2">
        <v>42838</v>
      </c>
      <c r="C72" s="1">
        <v>221.69</v>
      </c>
      <c r="D72" s="1">
        <v>222.5</v>
      </c>
      <c r="E72" s="1">
        <v>220.62</v>
      </c>
      <c r="F72" s="1">
        <v>220.62</v>
      </c>
      <c r="G72" s="6" t="str">
        <f>IF(testdata4[[#This Row],[high]]&gt;MAX(D68:D71,D73:D76),testdata4[[#This Row],[high]],"")</f>
        <v/>
      </c>
      <c r="H72" s="6">
        <f>IF(testdata4[[#This Row],[low]]&lt;MIN(E68:E71,E73:E76),testdata4[[#This Row],[low]],"")</f>
        <v>220.62</v>
      </c>
      <c r="I72" s="8" t="str">
        <f t="shared" si="1"/>
        <v/>
      </c>
      <c r="J72" s="2">
        <v>42838</v>
      </c>
      <c r="K72" s="6"/>
      <c r="L72" s="6">
        <v>220.62</v>
      </c>
    </row>
    <row r="73" spans="1:12" x14ac:dyDescent="0.25">
      <c r="A73" s="4">
        <v>72</v>
      </c>
      <c r="B73" s="2">
        <v>42842</v>
      </c>
      <c r="C73" s="1">
        <v>221.19</v>
      </c>
      <c r="D73" s="1">
        <v>222.58</v>
      </c>
      <c r="E73" s="1">
        <v>220.97</v>
      </c>
      <c r="F73" s="1">
        <v>222.58</v>
      </c>
      <c r="G73" s="6" t="str">
        <f>IF(testdata4[[#This Row],[high]]&gt;MAX(D69:D72,D74:D77),testdata4[[#This Row],[high]],"")</f>
        <v/>
      </c>
      <c r="H73" s="6" t="str">
        <f>IF(testdata4[[#This Row],[low]]&lt;MIN(E69:E72,E74:E77),testdata4[[#This Row],[low]],"")</f>
        <v/>
      </c>
      <c r="I73" s="8" t="str">
        <f t="shared" si="1"/>
        <v/>
      </c>
      <c r="J73" s="2">
        <v>42842</v>
      </c>
      <c r="K73" s="6"/>
      <c r="L73" s="6"/>
    </row>
    <row r="74" spans="1:12" x14ac:dyDescent="0.25">
      <c r="A74" s="4">
        <v>73</v>
      </c>
      <c r="B74" s="2">
        <v>42843</v>
      </c>
      <c r="C74" s="1">
        <v>221.77</v>
      </c>
      <c r="D74" s="1">
        <v>222.5</v>
      </c>
      <c r="E74" s="1">
        <v>221.16</v>
      </c>
      <c r="F74" s="1">
        <v>221.91</v>
      </c>
      <c r="G74" s="6" t="str">
        <f>IF(testdata4[[#This Row],[high]]&gt;MAX(D70:D73,D75:D78),testdata4[[#This Row],[high]],"")</f>
        <v/>
      </c>
      <c r="H74" s="6" t="str">
        <f>IF(testdata4[[#This Row],[low]]&lt;MIN(E70:E73,E75:E78),testdata4[[#This Row],[low]],"")</f>
        <v/>
      </c>
      <c r="I74" s="8" t="str">
        <f t="shared" si="1"/>
        <v/>
      </c>
      <c r="J74" s="2">
        <v>42843</v>
      </c>
      <c r="K74" s="6"/>
      <c r="L74" s="6"/>
    </row>
    <row r="75" spans="1:12" x14ac:dyDescent="0.25">
      <c r="A75" s="4">
        <v>74</v>
      </c>
      <c r="B75" s="2">
        <v>42844</v>
      </c>
      <c r="C75" s="1">
        <v>222.53</v>
      </c>
      <c r="D75" s="1">
        <v>222.94</v>
      </c>
      <c r="E75" s="1">
        <v>221.26</v>
      </c>
      <c r="F75" s="1">
        <v>221.5</v>
      </c>
      <c r="G75" s="6" t="str">
        <f>IF(testdata4[[#This Row],[high]]&gt;MAX(D71:D74,D76:D79),testdata4[[#This Row],[high]],"")</f>
        <v/>
      </c>
      <c r="H75" s="6" t="str">
        <f>IF(testdata4[[#This Row],[low]]&lt;MIN(E71:E74,E76:E79),testdata4[[#This Row],[low]],"")</f>
        <v/>
      </c>
      <c r="I75" s="8" t="str">
        <f t="shared" si="1"/>
        <v/>
      </c>
      <c r="J75" s="2">
        <v>42844</v>
      </c>
      <c r="K75" s="6"/>
      <c r="L75" s="6"/>
    </row>
    <row r="76" spans="1:12" x14ac:dyDescent="0.25">
      <c r="A76" s="4">
        <v>75</v>
      </c>
      <c r="B76" s="2">
        <v>42845</v>
      </c>
      <c r="C76" s="1">
        <v>222.18</v>
      </c>
      <c r="D76" s="1">
        <v>223.79</v>
      </c>
      <c r="E76" s="1">
        <v>221.83</v>
      </c>
      <c r="F76" s="1">
        <v>223.31</v>
      </c>
      <c r="G76" s="6" t="str">
        <f>IF(testdata4[[#This Row],[high]]&gt;MAX(D72:D75,D77:D80),testdata4[[#This Row],[high]],"")</f>
        <v/>
      </c>
      <c r="H76" s="6" t="str">
        <f>IF(testdata4[[#This Row],[low]]&lt;MIN(E72:E75,E77:E80),testdata4[[#This Row],[low]],"")</f>
        <v/>
      </c>
      <c r="I76" s="8" t="str">
        <f t="shared" si="1"/>
        <v/>
      </c>
      <c r="J76" s="2">
        <v>42845</v>
      </c>
      <c r="K76" s="6"/>
      <c r="L76" s="6"/>
    </row>
    <row r="77" spans="1:12" x14ac:dyDescent="0.25">
      <c r="A77" s="4">
        <v>76</v>
      </c>
      <c r="B77" s="2">
        <v>42846</v>
      </c>
      <c r="C77" s="1">
        <v>223.22</v>
      </c>
      <c r="D77" s="1">
        <v>223.28</v>
      </c>
      <c r="E77" s="1">
        <v>222.16</v>
      </c>
      <c r="F77" s="1">
        <v>222.6</v>
      </c>
      <c r="G77" s="6" t="str">
        <f>IF(testdata4[[#This Row],[high]]&gt;MAX(D73:D76,D78:D81),testdata4[[#This Row],[high]],"")</f>
        <v/>
      </c>
      <c r="H77" s="6" t="str">
        <f>IF(testdata4[[#This Row],[low]]&lt;MIN(E73:E76,E78:E81),testdata4[[#This Row],[low]],"")</f>
        <v/>
      </c>
      <c r="I77" s="8" t="str">
        <f t="shared" si="1"/>
        <v/>
      </c>
      <c r="J77" s="2">
        <v>42846</v>
      </c>
      <c r="K77" s="6"/>
      <c r="L77" s="6"/>
    </row>
    <row r="78" spans="1:12" x14ac:dyDescent="0.25">
      <c r="A78" s="4">
        <v>77</v>
      </c>
      <c r="B78" s="2">
        <v>42849</v>
      </c>
      <c r="C78" s="1">
        <v>225.05</v>
      </c>
      <c r="D78" s="1">
        <v>225.27</v>
      </c>
      <c r="E78" s="1">
        <v>222.57</v>
      </c>
      <c r="F78" s="1">
        <v>225.04</v>
      </c>
      <c r="G78" s="6" t="str">
        <f>IF(testdata4[[#This Row],[high]]&gt;MAX(D74:D77,D79:D82),testdata4[[#This Row],[high]],"")</f>
        <v/>
      </c>
      <c r="H78" s="6" t="str">
        <f>IF(testdata4[[#This Row],[low]]&lt;MIN(E74:E77,E79:E82),testdata4[[#This Row],[low]],"")</f>
        <v/>
      </c>
      <c r="I78" s="8" t="str">
        <f t="shared" si="1"/>
        <v/>
      </c>
      <c r="J78" s="2">
        <v>42849</v>
      </c>
      <c r="K78" s="6"/>
      <c r="L78" s="6"/>
    </row>
    <row r="79" spans="1:12" x14ac:dyDescent="0.25">
      <c r="A79" s="4">
        <v>78</v>
      </c>
      <c r="B79" s="2">
        <v>42850</v>
      </c>
      <c r="C79" s="1">
        <v>225.75</v>
      </c>
      <c r="D79" s="1">
        <v>226.73</v>
      </c>
      <c r="E79" s="1">
        <v>225.65</v>
      </c>
      <c r="F79" s="1">
        <v>226.35</v>
      </c>
      <c r="G79" s="6" t="str">
        <f>IF(testdata4[[#This Row],[high]]&gt;MAX(D75:D78,D80:D83),testdata4[[#This Row],[high]],"")</f>
        <v/>
      </c>
      <c r="H79" s="6" t="str">
        <f>IF(testdata4[[#This Row],[low]]&lt;MIN(E75:E78,E80:E83),testdata4[[#This Row],[low]],"")</f>
        <v/>
      </c>
      <c r="I79" s="8" t="str">
        <f t="shared" si="1"/>
        <v/>
      </c>
      <c r="J79" s="2">
        <v>42850</v>
      </c>
      <c r="K79" s="6"/>
      <c r="L79" s="6"/>
    </row>
    <row r="80" spans="1:12" x14ac:dyDescent="0.25">
      <c r="A80" s="4">
        <v>79</v>
      </c>
      <c r="B80" s="2">
        <v>42851</v>
      </c>
      <c r="C80" s="1">
        <v>226.31</v>
      </c>
      <c r="D80" s="1">
        <v>227.28</v>
      </c>
      <c r="E80" s="1">
        <v>226.16</v>
      </c>
      <c r="F80" s="1">
        <v>226.21</v>
      </c>
      <c r="G80" s="6">
        <f>IF(testdata4[[#This Row],[high]]&gt;MAX(D76:D79,D81:D84),testdata4[[#This Row],[high]],"")</f>
        <v>227.28</v>
      </c>
      <c r="H80" s="6" t="str">
        <f>IF(testdata4[[#This Row],[low]]&lt;MIN(E76:E79,E81:E84),testdata4[[#This Row],[low]],"")</f>
        <v/>
      </c>
      <c r="I80" s="8" t="str">
        <f t="shared" si="1"/>
        <v/>
      </c>
      <c r="J80" s="2">
        <v>42851</v>
      </c>
      <c r="K80" s="6">
        <v>227.28</v>
      </c>
      <c r="L80" s="6"/>
    </row>
    <row r="81" spans="1:12" x14ac:dyDescent="0.25">
      <c r="A81" s="4">
        <v>80</v>
      </c>
      <c r="B81" s="2">
        <v>42852</v>
      </c>
      <c r="C81" s="1">
        <v>226.56</v>
      </c>
      <c r="D81" s="1">
        <v>226.73</v>
      </c>
      <c r="E81" s="1">
        <v>225.81</v>
      </c>
      <c r="F81" s="1">
        <v>226.4</v>
      </c>
      <c r="G81" s="6" t="str">
        <f>IF(testdata4[[#This Row],[high]]&gt;MAX(D77:D80,D82:D85),testdata4[[#This Row],[high]],"")</f>
        <v/>
      </c>
      <c r="H81" s="6" t="str">
        <f>IF(testdata4[[#This Row],[low]]&lt;MIN(E77:E80,E82:E85),testdata4[[#This Row],[low]],"")</f>
        <v/>
      </c>
      <c r="I81" s="8" t="str">
        <f t="shared" si="1"/>
        <v/>
      </c>
      <c r="J81" s="2">
        <v>42852</v>
      </c>
      <c r="K81" s="6"/>
      <c r="L81" s="6"/>
    </row>
    <row r="82" spans="1:12" x14ac:dyDescent="0.25">
      <c r="A82" s="4">
        <v>81</v>
      </c>
      <c r="B82" s="2">
        <v>42853</v>
      </c>
      <c r="C82" s="1">
        <v>226.68</v>
      </c>
      <c r="D82" s="1">
        <v>226.71</v>
      </c>
      <c r="E82" s="1">
        <v>225.76</v>
      </c>
      <c r="F82" s="1">
        <v>225.91</v>
      </c>
      <c r="G82" s="6" t="str">
        <f>IF(testdata4[[#This Row],[high]]&gt;MAX(D78:D81,D83:D86),testdata4[[#This Row],[high]],"")</f>
        <v/>
      </c>
      <c r="H82" s="6" t="str">
        <f>IF(testdata4[[#This Row],[low]]&lt;MIN(E78:E81,E83:E86),testdata4[[#This Row],[low]],"")</f>
        <v/>
      </c>
      <c r="I82" s="8" t="str">
        <f t="shared" si="1"/>
        <v/>
      </c>
      <c r="J82" s="2">
        <v>42853</v>
      </c>
      <c r="K82" s="6"/>
      <c r="L82" s="6"/>
    </row>
    <row r="83" spans="1:12" x14ac:dyDescent="0.25">
      <c r="A83" s="4">
        <v>82</v>
      </c>
      <c r="B83" s="2">
        <v>42856</v>
      </c>
      <c r="C83" s="1">
        <v>226.48</v>
      </c>
      <c r="D83" s="1">
        <v>226.94</v>
      </c>
      <c r="E83" s="1">
        <v>226.02</v>
      </c>
      <c r="F83" s="1">
        <v>226.48</v>
      </c>
      <c r="G83" s="6" t="str">
        <f>IF(testdata4[[#This Row],[high]]&gt;MAX(D79:D82,D84:D87),testdata4[[#This Row],[high]],"")</f>
        <v/>
      </c>
      <c r="H83" s="6" t="str">
        <f>IF(testdata4[[#This Row],[low]]&lt;MIN(E79:E82,E84:E87),testdata4[[#This Row],[low]],"")</f>
        <v/>
      </c>
      <c r="I83" s="8" t="str">
        <f t="shared" si="1"/>
        <v/>
      </c>
      <c r="J83" s="2">
        <v>42856</v>
      </c>
      <c r="K83" s="6"/>
      <c r="L83" s="6"/>
    </row>
    <row r="84" spans="1:12" x14ac:dyDescent="0.25">
      <c r="A84" s="4">
        <v>83</v>
      </c>
      <c r="B84" s="2">
        <v>42857</v>
      </c>
      <c r="C84" s="1">
        <v>226.63</v>
      </c>
      <c r="D84" s="1">
        <v>226.76</v>
      </c>
      <c r="E84" s="1">
        <v>226.12</v>
      </c>
      <c r="F84" s="1">
        <v>226.56</v>
      </c>
      <c r="G84" s="6" t="str">
        <f>IF(testdata4[[#This Row],[high]]&gt;MAX(D80:D83,D85:D88),testdata4[[#This Row],[high]],"")</f>
        <v/>
      </c>
      <c r="H84" s="6" t="str">
        <f>IF(testdata4[[#This Row],[low]]&lt;MIN(E80:E83,E85:E88),testdata4[[#This Row],[low]],"")</f>
        <v/>
      </c>
      <c r="I84" s="8" t="str">
        <f t="shared" si="1"/>
        <v/>
      </c>
      <c r="J84" s="2">
        <v>42857</v>
      </c>
      <c r="K84" s="6"/>
      <c r="L84" s="6"/>
    </row>
    <row r="85" spans="1:12" x14ac:dyDescent="0.25">
      <c r="A85" s="4">
        <v>84</v>
      </c>
      <c r="B85" s="2">
        <v>42858</v>
      </c>
      <c r="C85" s="1">
        <v>226.11</v>
      </c>
      <c r="D85" s="1">
        <v>226.66</v>
      </c>
      <c r="E85" s="1">
        <v>225.55</v>
      </c>
      <c r="F85" s="1">
        <v>226.29</v>
      </c>
      <c r="G85" s="6" t="str">
        <f>IF(testdata4[[#This Row],[high]]&gt;MAX(D81:D84,D86:D89),testdata4[[#This Row],[high]],"")</f>
        <v/>
      </c>
      <c r="H85" s="6">
        <f>IF(testdata4[[#This Row],[low]]&lt;MIN(E81:E84,E86:E89),testdata4[[#This Row],[low]],"")</f>
        <v>225.55</v>
      </c>
      <c r="I85" s="8" t="str">
        <f t="shared" si="1"/>
        <v/>
      </c>
      <c r="J85" s="2">
        <v>42858</v>
      </c>
      <c r="K85" s="6"/>
      <c r="L85" s="6">
        <v>225.55</v>
      </c>
    </row>
    <row r="86" spans="1:12" x14ac:dyDescent="0.25">
      <c r="A86" s="4">
        <v>85</v>
      </c>
      <c r="B86" s="2">
        <v>42859</v>
      </c>
      <c r="C86" s="1">
        <v>226.62</v>
      </c>
      <c r="D86" s="1">
        <v>226.71</v>
      </c>
      <c r="E86" s="1">
        <v>225.62</v>
      </c>
      <c r="F86" s="1">
        <v>226.55</v>
      </c>
      <c r="G86" s="6" t="str">
        <f>IF(testdata4[[#This Row],[high]]&gt;MAX(D82:D85,D87:D90),testdata4[[#This Row],[high]],"")</f>
        <v/>
      </c>
      <c r="H86" s="6" t="str">
        <f>IF(testdata4[[#This Row],[low]]&lt;MIN(E82:E85,E87:E90),testdata4[[#This Row],[low]],"")</f>
        <v/>
      </c>
      <c r="I86" s="8" t="str">
        <f t="shared" si="1"/>
        <v/>
      </c>
      <c r="J86" s="2">
        <v>42859</v>
      </c>
      <c r="K86" s="6"/>
      <c r="L86" s="6"/>
    </row>
    <row r="87" spans="1:12" x14ac:dyDescent="0.25">
      <c r="A87" s="4">
        <v>86</v>
      </c>
      <c r="B87" s="2">
        <v>42860</v>
      </c>
      <c r="C87" s="1">
        <v>226.96</v>
      </c>
      <c r="D87" s="1">
        <v>227.46</v>
      </c>
      <c r="E87" s="1">
        <v>226.48</v>
      </c>
      <c r="F87" s="1">
        <v>227.44</v>
      </c>
      <c r="G87" s="6" t="str">
        <f>IF(testdata4[[#This Row],[high]]&gt;MAX(D83:D86,D88:D91),testdata4[[#This Row],[high]],"")</f>
        <v/>
      </c>
      <c r="H87" s="6" t="str">
        <f>IF(testdata4[[#This Row],[low]]&lt;MIN(E83:E86,E88:E91),testdata4[[#This Row],[low]],"")</f>
        <v/>
      </c>
      <c r="I87" s="8" t="str">
        <f t="shared" si="1"/>
        <v/>
      </c>
      <c r="J87" s="2">
        <v>42860</v>
      </c>
      <c r="K87" s="6"/>
      <c r="L87" s="6"/>
    </row>
    <row r="88" spans="1:12" x14ac:dyDescent="0.25">
      <c r="A88" s="4">
        <v>87</v>
      </c>
      <c r="B88" s="2">
        <v>42863</v>
      </c>
      <c r="C88" s="1">
        <v>227.49</v>
      </c>
      <c r="D88" s="1">
        <v>227.65</v>
      </c>
      <c r="E88" s="1">
        <v>226.94</v>
      </c>
      <c r="F88" s="1">
        <v>227.41</v>
      </c>
      <c r="G88" s="6" t="str">
        <f>IF(testdata4[[#This Row],[high]]&gt;MAX(D84:D87,D89:D92),testdata4[[#This Row],[high]],"")</f>
        <v/>
      </c>
      <c r="H88" s="6" t="str">
        <f>IF(testdata4[[#This Row],[low]]&lt;MIN(E84:E87,E89:E92),testdata4[[#This Row],[low]],"")</f>
        <v/>
      </c>
      <c r="I88" s="8" t="str">
        <f t="shared" si="1"/>
        <v/>
      </c>
      <c r="J88" s="2">
        <v>42863</v>
      </c>
      <c r="K88" s="6"/>
      <c r="L88" s="6"/>
    </row>
    <row r="89" spans="1:12" x14ac:dyDescent="0.25">
      <c r="A89" s="4">
        <v>88</v>
      </c>
      <c r="B89" s="2">
        <v>42864</v>
      </c>
      <c r="C89" s="1">
        <v>227.69</v>
      </c>
      <c r="D89" s="1">
        <v>227.91</v>
      </c>
      <c r="E89" s="1">
        <v>226.82</v>
      </c>
      <c r="F89" s="1">
        <v>227.2</v>
      </c>
      <c r="G89" s="6" t="str">
        <f>IF(testdata4[[#This Row],[high]]&gt;MAX(D85:D88,D90:D93),testdata4[[#This Row],[high]],"")</f>
        <v/>
      </c>
      <c r="H89" s="6" t="str">
        <f>IF(testdata4[[#This Row],[low]]&lt;MIN(E85:E88,E90:E93),testdata4[[#This Row],[low]],"")</f>
        <v/>
      </c>
      <c r="I89" s="8" t="str">
        <f t="shared" si="1"/>
        <v/>
      </c>
      <c r="J89" s="2">
        <v>42864</v>
      </c>
      <c r="K89" s="6"/>
      <c r="L89" s="6"/>
    </row>
    <row r="90" spans="1:12" x14ac:dyDescent="0.25">
      <c r="A90" s="4">
        <v>89</v>
      </c>
      <c r="B90" s="2">
        <v>42865</v>
      </c>
      <c r="C90" s="1">
        <v>227.15</v>
      </c>
      <c r="D90" s="1">
        <v>227.61</v>
      </c>
      <c r="E90" s="1">
        <v>226.92</v>
      </c>
      <c r="F90" s="1">
        <v>227.61</v>
      </c>
      <c r="G90" s="6" t="str">
        <f>IF(testdata4[[#This Row],[high]]&gt;MAX(D86:D89,D91:D94),testdata4[[#This Row],[high]],"")</f>
        <v/>
      </c>
      <c r="H90" s="6" t="str">
        <f>IF(testdata4[[#This Row],[low]]&lt;MIN(E86:E89,E91:E94),testdata4[[#This Row],[low]],"")</f>
        <v/>
      </c>
      <c r="I90" s="8" t="str">
        <f t="shared" si="1"/>
        <v/>
      </c>
      <c r="J90" s="2">
        <v>42865</v>
      </c>
      <c r="K90" s="6"/>
      <c r="L90" s="6"/>
    </row>
    <row r="91" spans="1:12" x14ac:dyDescent="0.25">
      <c r="A91" s="4">
        <v>90</v>
      </c>
      <c r="B91" s="2">
        <v>42866</v>
      </c>
      <c r="C91" s="1">
        <v>227.11</v>
      </c>
      <c r="D91" s="1">
        <v>227.32</v>
      </c>
      <c r="E91" s="1">
        <v>225.95</v>
      </c>
      <c r="F91" s="1">
        <v>227.14</v>
      </c>
      <c r="G91" s="6" t="str">
        <f>IF(testdata4[[#This Row],[high]]&gt;MAX(D87:D90,D92:D95),testdata4[[#This Row],[high]],"")</f>
        <v/>
      </c>
      <c r="H91" s="6" t="str">
        <f>IF(testdata4[[#This Row],[low]]&lt;MIN(E87:E90,E92:E95),testdata4[[#This Row],[low]],"")</f>
        <v/>
      </c>
      <c r="I91" s="8" t="str">
        <f t="shared" si="1"/>
        <v/>
      </c>
      <c r="J91" s="2">
        <v>42866</v>
      </c>
      <c r="K91" s="6"/>
      <c r="L91" s="6"/>
    </row>
    <row r="92" spans="1:12" x14ac:dyDescent="0.25">
      <c r="A92" s="4">
        <v>91</v>
      </c>
      <c r="B92" s="2">
        <v>42867</v>
      </c>
      <c r="C92" s="1">
        <v>226.87</v>
      </c>
      <c r="D92" s="1">
        <v>227.19</v>
      </c>
      <c r="E92" s="1">
        <v>226.47</v>
      </c>
      <c r="F92" s="1">
        <v>226.76</v>
      </c>
      <c r="G92" s="6" t="str">
        <f>IF(testdata4[[#This Row],[high]]&gt;MAX(D88:D91,D93:D96),testdata4[[#This Row],[high]],"")</f>
        <v/>
      </c>
      <c r="H92" s="6" t="str">
        <f>IF(testdata4[[#This Row],[low]]&lt;MIN(E88:E91,E93:E96),testdata4[[#This Row],[low]],"")</f>
        <v/>
      </c>
      <c r="I92" s="8" t="str">
        <f t="shared" si="1"/>
        <v/>
      </c>
      <c r="J92" s="2">
        <v>42867</v>
      </c>
      <c r="K92" s="6"/>
      <c r="L92" s="6"/>
    </row>
    <row r="93" spans="1:12" x14ac:dyDescent="0.25">
      <c r="A93" s="4">
        <v>92</v>
      </c>
      <c r="B93" s="2">
        <v>42870</v>
      </c>
      <c r="C93" s="1">
        <v>227.23</v>
      </c>
      <c r="D93" s="1">
        <v>228.15</v>
      </c>
      <c r="E93" s="1">
        <v>227.21</v>
      </c>
      <c r="F93" s="1">
        <v>228.01</v>
      </c>
      <c r="G93" s="6" t="str">
        <f>IF(testdata4[[#This Row],[high]]&gt;MAX(D89:D92,D94:D97),testdata4[[#This Row],[high]],"")</f>
        <v/>
      </c>
      <c r="H93" s="6" t="str">
        <f>IF(testdata4[[#This Row],[low]]&lt;MIN(E89:E92,E94:E97),testdata4[[#This Row],[low]],"")</f>
        <v/>
      </c>
      <c r="I93" s="8" t="str">
        <f t="shared" si="1"/>
        <v/>
      </c>
      <c r="J93" s="2">
        <v>42870</v>
      </c>
      <c r="K93" s="6"/>
      <c r="L93" s="6"/>
    </row>
    <row r="94" spans="1:12" x14ac:dyDescent="0.25">
      <c r="A94" s="4">
        <v>93</v>
      </c>
      <c r="B94" s="2">
        <v>42871</v>
      </c>
      <c r="C94" s="1">
        <v>228.34</v>
      </c>
      <c r="D94" s="1">
        <v>228.36</v>
      </c>
      <c r="E94" s="1">
        <v>227.38</v>
      </c>
      <c r="F94" s="1">
        <v>227.8</v>
      </c>
      <c r="G94" s="6">
        <f>IF(testdata4[[#This Row],[high]]&gt;MAX(D90:D93,D95:D98),testdata4[[#This Row],[high]],"")</f>
        <v>228.36</v>
      </c>
      <c r="H94" s="6" t="str">
        <f>IF(testdata4[[#This Row],[low]]&lt;MIN(E90:E93,E95:E98),testdata4[[#This Row],[low]],"")</f>
        <v/>
      </c>
      <c r="I94" s="8" t="str">
        <f t="shared" si="1"/>
        <v/>
      </c>
      <c r="J94" s="2">
        <v>42871</v>
      </c>
      <c r="K94" s="6">
        <v>228.36</v>
      </c>
      <c r="L94" s="6"/>
    </row>
    <row r="95" spans="1:12" x14ac:dyDescent="0.25">
      <c r="A95" s="4">
        <v>94</v>
      </c>
      <c r="B95" s="2">
        <v>42872</v>
      </c>
      <c r="C95" s="1">
        <v>225.93</v>
      </c>
      <c r="D95" s="1">
        <v>226.44</v>
      </c>
      <c r="E95" s="1">
        <v>223.7</v>
      </c>
      <c r="F95" s="1">
        <v>223.76</v>
      </c>
      <c r="G95" s="6" t="str">
        <f>IF(testdata4[[#This Row],[high]]&gt;MAX(D91:D94,D96:D99),testdata4[[#This Row],[high]],"")</f>
        <v/>
      </c>
      <c r="H95" s="6" t="str">
        <f>IF(testdata4[[#This Row],[low]]&lt;MIN(E91:E94,E96:E99),testdata4[[#This Row],[low]],"")</f>
        <v/>
      </c>
      <c r="I95" s="8" t="str">
        <f t="shared" si="1"/>
        <v/>
      </c>
      <c r="J95" s="2">
        <v>42872</v>
      </c>
      <c r="K95" s="6"/>
      <c r="L95" s="6"/>
    </row>
    <row r="96" spans="1:12" x14ac:dyDescent="0.25">
      <c r="A96" s="4">
        <v>95</v>
      </c>
      <c r="B96" s="2">
        <v>42873</v>
      </c>
      <c r="C96" s="1">
        <v>223.68</v>
      </c>
      <c r="D96" s="1">
        <v>225.59</v>
      </c>
      <c r="E96" s="1">
        <v>223.39</v>
      </c>
      <c r="F96" s="1">
        <v>224.66</v>
      </c>
      <c r="G96" s="6" t="str">
        <f>IF(testdata4[[#This Row],[high]]&gt;MAX(D92:D95,D97:D100),testdata4[[#This Row],[high]],"")</f>
        <v/>
      </c>
      <c r="H96" s="6">
        <f>IF(testdata4[[#This Row],[low]]&lt;MIN(E92:E95,E97:E100),testdata4[[#This Row],[low]],"")</f>
        <v>223.39</v>
      </c>
      <c r="I96" s="8" t="str">
        <f t="shared" si="1"/>
        <v/>
      </c>
      <c r="J96" s="2">
        <v>42873</v>
      </c>
      <c r="K96" s="6"/>
      <c r="L96" s="6">
        <v>223.39</v>
      </c>
    </row>
    <row r="97" spans="1:12" x14ac:dyDescent="0.25">
      <c r="A97" s="4">
        <v>96</v>
      </c>
      <c r="B97" s="2">
        <v>42874</v>
      </c>
      <c r="C97" s="1">
        <v>225.2</v>
      </c>
      <c r="D97" s="1">
        <v>226.86</v>
      </c>
      <c r="E97" s="1">
        <v>225.14</v>
      </c>
      <c r="F97" s="1">
        <v>226.12</v>
      </c>
      <c r="G97" s="6" t="str">
        <f>IF(testdata4[[#This Row],[high]]&gt;MAX(D93:D96,D98:D101),testdata4[[#This Row],[high]],"")</f>
        <v/>
      </c>
      <c r="H97" s="6" t="str">
        <f>IF(testdata4[[#This Row],[low]]&lt;MIN(E93:E96,E98:E101),testdata4[[#This Row],[low]],"")</f>
        <v/>
      </c>
      <c r="I97" s="8" t="str">
        <f t="shared" si="1"/>
        <v/>
      </c>
      <c r="J97" s="2">
        <v>42874</v>
      </c>
      <c r="K97" s="6"/>
      <c r="L97" s="6"/>
    </row>
    <row r="98" spans="1:12" x14ac:dyDescent="0.25">
      <c r="A98" s="4">
        <v>97</v>
      </c>
      <c r="B98" s="2">
        <v>42877</v>
      </c>
      <c r="C98" s="1">
        <v>226.68</v>
      </c>
      <c r="D98" s="1">
        <v>227.45</v>
      </c>
      <c r="E98" s="1">
        <v>226.61</v>
      </c>
      <c r="F98" s="1">
        <v>227.27</v>
      </c>
      <c r="G98" s="6" t="str">
        <f>IF(testdata4[[#This Row],[high]]&gt;MAX(D94:D97,D99:D102),testdata4[[#This Row],[high]],"")</f>
        <v/>
      </c>
      <c r="H98" s="6" t="str">
        <f>IF(testdata4[[#This Row],[low]]&lt;MIN(E94:E97,E99:E102),testdata4[[#This Row],[low]],"")</f>
        <v/>
      </c>
      <c r="I98" s="8" t="str">
        <f t="shared" si="1"/>
        <v/>
      </c>
      <c r="J98" s="2">
        <v>42877</v>
      </c>
      <c r="K98" s="6"/>
      <c r="L98" s="6"/>
    </row>
    <row r="99" spans="1:12" x14ac:dyDescent="0.25">
      <c r="A99" s="4">
        <v>98</v>
      </c>
      <c r="B99" s="2">
        <v>42878</v>
      </c>
      <c r="C99" s="1">
        <v>227.68</v>
      </c>
      <c r="D99" s="1">
        <v>227.96</v>
      </c>
      <c r="E99" s="1">
        <v>227.26</v>
      </c>
      <c r="F99" s="1">
        <v>227.78</v>
      </c>
      <c r="G99" s="6" t="str">
        <f>IF(testdata4[[#This Row],[high]]&gt;MAX(D95:D98,D100:D103),testdata4[[#This Row],[high]],"")</f>
        <v/>
      </c>
      <c r="H99" s="6" t="str">
        <f>IF(testdata4[[#This Row],[low]]&lt;MIN(E95:E98,E100:E103),testdata4[[#This Row],[low]],"")</f>
        <v/>
      </c>
      <c r="I99" s="8" t="str">
        <f t="shared" si="1"/>
        <v/>
      </c>
      <c r="J99" s="2">
        <v>42878</v>
      </c>
      <c r="K99" s="6"/>
      <c r="L99" s="6"/>
    </row>
    <row r="100" spans="1:12" x14ac:dyDescent="0.25">
      <c r="A100" s="4">
        <v>99</v>
      </c>
      <c r="B100" s="2">
        <v>42879</v>
      </c>
      <c r="C100" s="1">
        <v>228.03</v>
      </c>
      <c r="D100" s="1">
        <v>228.42</v>
      </c>
      <c r="E100" s="1">
        <v>227.66</v>
      </c>
      <c r="F100" s="1">
        <v>228.31</v>
      </c>
      <c r="G100" s="6" t="str">
        <f>IF(testdata4[[#This Row],[high]]&gt;MAX(D96:D99,D101:D104),testdata4[[#This Row],[high]],"")</f>
        <v/>
      </c>
      <c r="H100" s="6" t="str">
        <f>IF(testdata4[[#This Row],[low]]&lt;MIN(E96:E99,E101:E104),testdata4[[#This Row],[low]],"")</f>
        <v/>
      </c>
      <c r="I100" s="8" t="str">
        <f t="shared" si="1"/>
        <v/>
      </c>
      <c r="J100" s="2">
        <v>42879</v>
      </c>
      <c r="K100" s="6"/>
      <c r="L100" s="6"/>
    </row>
    <row r="101" spans="1:12" x14ac:dyDescent="0.25">
      <c r="A101" s="4">
        <v>100</v>
      </c>
      <c r="B101" s="2">
        <v>42880</v>
      </c>
      <c r="C101" s="1">
        <v>228.87</v>
      </c>
      <c r="D101" s="1">
        <v>229.7</v>
      </c>
      <c r="E101" s="1">
        <v>228.64</v>
      </c>
      <c r="F101" s="1">
        <v>229.4</v>
      </c>
      <c r="G101" s="6" t="str">
        <f>IF(testdata4[[#This Row],[high]]&gt;MAX(D97:D100,D102:D105),testdata4[[#This Row],[high]],"")</f>
        <v/>
      </c>
      <c r="H101" s="6" t="str">
        <f>IF(testdata4[[#This Row],[low]]&lt;MIN(E97:E100,E102:E105),testdata4[[#This Row],[low]],"")</f>
        <v/>
      </c>
      <c r="I101" s="8" t="str">
        <f t="shared" si="1"/>
        <v/>
      </c>
      <c r="J101" s="2">
        <v>42880</v>
      </c>
      <c r="K101" s="6"/>
      <c r="L101" s="6"/>
    </row>
    <row r="102" spans="1:12" x14ac:dyDescent="0.25">
      <c r="A102" s="4">
        <v>101</v>
      </c>
      <c r="B102" s="2">
        <v>42881</v>
      </c>
      <c r="C102" s="1">
        <v>229.19</v>
      </c>
      <c r="D102" s="1">
        <v>229.53</v>
      </c>
      <c r="E102" s="1">
        <v>229.1</v>
      </c>
      <c r="F102" s="1">
        <v>229.35</v>
      </c>
      <c r="G102" s="6" t="str">
        <f>IF(testdata4[[#This Row],[high]]&gt;MAX(D98:D101,D103:D106),testdata4[[#This Row],[high]],"")</f>
        <v/>
      </c>
      <c r="H102" s="6" t="str">
        <f>IF(testdata4[[#This Row],[low]]&lt;MIN(E98:E101,E103:E106),testdata4[[#This Row],[low]],"")</f>
        <v/>
      </c>
      <c r="I102" s="8" t="str">
        <f t="shared" si="1"/>
        <v/>
      </c>
      <c r="J102" s="2">
        <v>42881</v>
      </c>
      <c r="K102" s="6"/>
      <c r="L102" s="6"/>
    </row>
    <row r="103" spans="1:12" x14ac:dyDescent="0.25">
      <c r="A103" s="4">
        <v>102</v>
      </c>
      <c r="B103" s="2">
        <v>42885</v>
      </c>
      <c r="C103" s="1">
        <v>229</v>
      </c>
      <c r="D103" s="1">
        <v>229.43</v>
      </c>
      <c r="E103" s="1">
        <v>228.83</v>
      </c>
      <c r="F103" s="1">
        <v>229.15</v>
      </c>
      <c r="G103" s="6" t="str">
        <f>IF(testdata4[[#This Row],[high]]&gt;MAX(D99:D102,D104:D107),testdata4[[#This Row],[high]],"")</f>
        <v/>
      </c>
      <c r="H103" s="6" t="str">
        <f>IF(testdata4[[#This Row],[low]]&lt;MIN(E99:E102,E104:E107),testdata4[[#This Row],[low]],"")</f>
        <v/>
      </c>
      <c r="I103" s="8" t="str">
        <f t="shared" si="1"/>
        <v/>
      </c>
      <c r="J103" s="2">
        <v>42885</v>
      </c>
      <c r="K103" s="6"/>
      <c r="L103" s="6"/>
    </row>
    <row r="104" spans="1:12" x14ac:dyDescent="0.25">
      <c r="A104" s="4">
        <v>103</v>
      </c>
      <c r="B104" s="2">
        <v>42886</v>
      </c>
      <c r="C104" s="1">
        <v>229.47</v>
      </c>
      <c r="D104" s="1">
        <v>229.51</v>
      </c>
      <c r="E104" s="1">
        <v>228.34</v>
      </c>
      <c r="F104" s="1">
        <v>229.09</v>
      </c>
      <c r="G104" s="6" t="str">
        <f>IF(testdata4[[#This Row],[high]]&gt;MAX(D100:D103,D105:D108),testdata4[[#This Row],[high]],"")</f>
        <v/>
      </c>
      <c r="H104" s="6" t="str">
        <f>IF(testdata4[[#This Row],[low]]&lt;MIN(E100:E103,E105:E108),testdata4[[#This Row],[low]],"")</f>
        <v/>
      </c>
      <c r="I104" s="8" t="str">
        <f t="shared" si="1"/>
        <v/>
      </c>
      <c r="J104" s="2">
        <v>42886</v>
      </c>
      <c r="K104" s="6"/>
      <c r="L104" s="6"/>
    </row>
    <row r="105" spans="1:12" x14ac:dyDescent="0.25">
      <c r="A105" s="4">
        <v>104</v>
      </c>
      <c r="B105" s="2">
        <v>42887</v>
      </c>
      <c r="C105" s="1">
        <v>229.6</v>
      </c>
      <c r="D105" s="1">
        <v>230.94</v>
      </c>
      <c r="E105" s="1">
        <v>229.28</v>
      </c>
      <c r="F105" s="1">
        <v>230.92</v>
      </c>
      <c r="G105" s="6" t="str">
        <f>IF(testdata4[[#This Row],[high]]&gt;MAX(D101:D104,D106:D109),testdata4[[#This Row],[high]],"")</f>
        <v/>
      </c>
      <c r="H105" s="6" t="str">
        <f>IF(testdata4[[#This Row],[low]]&lt;MIN(E101:E104,E106:E109),testdata4[[#This Row],[low]],"")</f>
        <v/>
      </c>
      <c r="I105" s="8" t="str">
        <f t="shared" si="1"/>
        <v/>
      </c>
      <c r="J105" s="2">
        <v>42887</v>
      </c>
      <c r="K105" s="6"/>
      <c r="L105" s="6"/>
    </row>
    <row r="106" spans="1:12" x14ac:dyDescent="0.25">
      <c r="A106" s="4">
        <v>105</v>
      </c>
      <c r="B106" s="2">
        <v>42888</v>
      </c>
      <c r="C106" s="1">
        <v>230.97</v>
      </c>
      <c r="D106" s="1">
        <v>231.86</v>
      </c>
      <c r="E106" s="1">
        <v>230.65</v>
      </c>
      <c r="F106" s="1">
        <v>231.69</v>
      </c>
      <c r="G106" s="6">
        <f>IF(testdata4[[#This Row],[high]]&gt;MAX(D102:D105,D107:D110),testdata4[[#This Row],[high]],"")</f>
        <v>231.86</v>
      </c>
      <c r="H106" s="6" t="str">
        <f>IF(testdata4[[#This Row],[low]]&lt;MIN(E102:E105,E107:E110),testdata4[[#This Row],[low]],"")</f>
        <v/>
      </c>
      <c r="I106" s="8" t="str">
        <f t="shared" si="1"/>
        <v/>
      </c>
      <c r="J106" s="2">
        <v>42888</v>
      </c>
      <c r="K106" s="6">
        <v>231.86</v>
      </c>
      <c r="L106" s="6"/>
    </row>
    <row r="107" spans="1:12" x14ac:dyDescent="0.25">
      <c r="A107" s="4">
        <v>106</v>
      </c>
      <c r="B107" s="2">
        <v>42891</v>
      </c>
      <c r="C107" s="1">
        <v>231.5</v>
      </c>
      <c r="D107" s="1">
        <v>231.81</v>
      </c>
      <c r="E107" s="1">
        <v>231.3</v>
      </c>
      <c r="F107" s="1">
        <v>231.51</v>
      </c>
      <c r="G107" s="6" t="str">
        <f>IF(testdata4[[#This Row],[high]]&gt;MAX(D103:D106,D108:D111),testdata4[[#This Row],[high]],"")</f>
        <v/>
      </c>
      <c r="H107" s="6" t="str">
        <f>IF(testdata4[[#This Row],[low]]&lt;MIN(E103:E106,E108:E111),testdata4[[#This Row],[low]],"")</f>
        <v/>
      </c>
      <c r="I107" s="8" t="str">
        <f t="shared" si="1"/>
        <v/>
      </c>
      <c r="J107" s="2">
        <v>42891</v>
      </c>
      <c r="K107" s="6"/>
      <c r="L107" s="6"/>
    </row>
    <row r="108" spans="1:12" x14ac:dyDescent="0.25">
      <c r="A108" s="4">
        <v>107</v>
      </c>
      <c r="B108" s="2">
        <v>42892</v>
      </c>
      <c r="C108" s="1">
        <v>230.9</v>
      </c>
      <c r="D108" s="1">
        <v>231.51</v>
      </c>
      <c r="E108" s="1">
        <v>230.69</v>
      </c>
      <c r="F108" s="1">
        <v>230.77</v>
      </c>
      <c r="G108" s="6" t="str">
        <f>IF(testdata4[[#This Row],[high]]&gt;MAX(D104:D107,D109:D112),testdata4[[#This Row],[high]],"")</f>
        <v/>
      </c>
      <c r="H108" s="6" t="str">
        <f>IF(testdata4[[#This Row],[low]]&lt;MIN(E104:E107,E109:E112),testdata4[[#This Row],[low]],"")</f>
        <v/>
      </c>
      <c r="I108" s="8" t="str">
        <f t="shared" si="1"/>
        <v/>
      </c>
      <c r="J108" s="2">
        <v>42892</v>
      </c>
      <c r="K108" s="6"/>
      <c r="L108" s="6"/>
    </row>
    <row r="109" spans="1:12" x14ac:dyDescent="0.25">
      <c r="A109" s="4">
        <v>108</v>
      </c>
      <c r="B109" s="2">
        <v>42893</v>
      </c>
      <c r="C109" s="1">
        <v>231.14</v>
      </c>
      <c r="D109" s="1">
        <v>231.45</v>
      </c>
      <c r="E109" s="1">
        <v>230.41</v>
      </c>
      <c r="F109" s="1">
        <v>231.2</v>
      </c>
      <c r="G109" s="6" t="str">
        <f>IF(testdata4[[#This Row],[high]]&gt;MAX(D105:D108,D110:D113),testdata4[[#This Row],[high]],"")</f>
        <v/>
      </c>
      <c r="H109" s="6" t="str">
        <f>IF(testdata4[[#This Row],[low]]&lt;MIN(E105:E108,E110:E113),testdata4[[#This Row],[low]],"")</f>
        <v/>
      </c>
      <c r="I109" s="8" t="str">
        <f t="shared" si="1"/>
        <v/>
      </c>
      <c r="J109" s="2">
        <v>42893</v>
      </c>
      <c r="K109" s="6"/>
      <c r="L109" s="6"/>
    </row>
    <row r="110" spans="1:12" x14ac:dyDescent="0.25">
      <c r="A110" s="4">
        <v>109</v>
      </c>
      <c r="B110" s="2">
        <v>42894</v>
      </c>
      <c r="C110" s="1">
        <v>231.31</v>
      </c>
      <c r="D110" s="1">
        <v>231.84</v>
      </c>
      <c r="E110" s="1">
        <v>230.74</v>
      </c>
      <c r="F110" s="1">
        <v>231.32</v>
      </c>
      <c r="G110" s="6" t="str">
        <f>IF(testdata4[[#This Row],[high]]&gt;MAX(D106:D109,D111:D114),testdata4[[#This Row],[high]],"")</f>
        <v/>
      </c>
      <c r="H110" s="6" t="str">
        <f>IF(testdata4[[#This Row],[low]]&lt;MIN(E106:E109,E111:E114),testdata4[[#This Row],[low]],"")</f>
        <v/>
      </c>
      <c r="I110" s="8" t="str">
        <f t="shared" si="1"/>
        <v/>
      </c>
      <c r="J110" s="2">
        <v>42894</v>
      </c>
      <c r="K110" s="6"/>
      <c r="L110" s="6"/>
    </row>
    <row r="111" spans="1:12" x14ac:dyDescent="0.25">
      <c r="A111" s="4">
        <v>110</v>
      </c>
      <c r="B111" s="2">
        <v>42895</v>
      </c>
      <c r="C111" s="1">
        <v>231.61</v>
      </c>
      <c r="D111" s="1">
        <v>232.48</v>
      </c>
      <c r="E111" s="1">
        <v>229.58</v>
      </c>
      <c r="F111" s="1">
        <v>230.96</v>
      </c>
      <c r="G111" s="6">
        <f>IF(testdata4[[#This Row],[high]]&gt;MAX(D107:D110,D112:D115),testdata4[[#This Row],[high]],"")</f>
        <v>232.48</v>
      </c>
      <c r="H111" s="6">
        <f>IF(testdata4[[#This Row],[low]]&lt;MIN(E107:E110,E112:E115),testdata4[[#This Row],[low]],"")</f>
        <v>229.58</v>
      </c>
      <c r="I111" s="8" t="str">
        <f t="shared" si="1"/>
        <v/>
      </c>
      <c r="J111" s="2">
        <v>42895</v>
      </c>
      <c r="K111" s="6">
        <v>232.48</v>
      </c>
      <c r="L111" s="6">
        <v>229.58</v>
      </c>
    </row>
    <row r="112" spans="1:12" x14ac:dyDescent="0.25">
      <c r="A112" s="4">
        <v>111</v>
      </c>
      <c r="B112" s="2">
        <v>42898</v>
      </c>
      <c r="C112" s="1">
        <v>230.7</v>
      </c>
      <c r="D112" s="1">
        <v>230.97</v>
      </c>
      <c r="E112" s="1">
        <v>229.99</v>
      </c>
      <c r="F112" s="1">
        <v>230.92</v>
      </c>
      <c r="G112" s="6" t="str">
        <f>IF(testdata4[[#This Row],[high]]&gt;MAX(D108:D111,D113:D116),testdata4[[#This Row],[high]],"")</f>
        <v/>
      </c>
      <c r="H112" s="6" t="str">
        <f>IF(testdata4[[#This Row],[low]]&lt;MIN(E108:E111,E113:E116),testdata4[[#This Row],[low]],"")</f>
        <v/>
      </c>
      <c r="I112" s="8" t="str">
        <f t="shared" si="1"/>
        <v/>
      </c>
      <c r="J112" s="2">
        <v>42898</v>
      </c>
      <c r="K112" s="6"/>
      <c r="L112" s="6"/>
    </row>
    <row r="113" spans="1:12" x14ac:dyDescent="0.25">
      <c r="A113" s="4">
        <v>112</v>
      </c>
      <c r="B113" s="2">
        <v>42899</v>
      </c>
      <c r="C113" s="1">
        <v>231.51</v>
      </c>
      <c r="D113" s="1">
        <v>232.1</v>
      </c>
      <c r="E113" s="1">
        <v>231.13</v>
      </c>
      <c r="F113" s="1">
        <v>232.05</v>
      </c>
      <c r="G113" s="6" t="str">
        <f>IF(testdata4[[#This Row],[high]]&gt;MAX(D109:D112,D114:D117),testdata4[[#This Row],[high]],"")</f>
        <v/>
      </c>
      <c r="H113" s="6" t="str">
        <f>IF(testdata4[[#This Row],[low]]&lt;MIN(E109:E112,E114:E117),testdata4[[#This Row],[low]],"")</f>
        <v/>
      </c>
      <c r="I113" s="8" t="str">
        <f t="shared" si="1"/>
        <v/>
      </c>
      <c r="J113" s="2">
        <v>42899</v>
      </c>
      <c r="K113" s="6"/>
      <c r="L113" s="6"/>
    </row>
    <row r="114" spans="1:12" x14ac:dyDescent="0.25">
      <c r="A114" s="4">
        <v>113</v>
      </c>
      <c r="B114" s="2">
        <v>42900</v>
      </c>
      <c r="C114" s="1">
        <v>232.34</v>
      </c>
      <c r="D114" s="1">
        <v>232.35</v>
      </c>
      <c r="E114" s="1">
        <v>230.85</v>
      </c>
      <c r="F114" s="1">
        <v>231.75</v>
      </c>
      <c r="G114" s="6" t="str">
        <f>IF(testdata4[[#This Row],[high]]&gt;MAX(D110:D113,D115:D118),testdata4[[#This Row],[high]],"")</f>
        <v/>
      </c>
      <c r="H114" s="6" t="str">
        <f>IF(testdata4[[#This Row],[low]]&lt;MIN(E110:E113,E115:E118),testdata4[[#This Row],[low]],"")</f>
        <v/>
      </c>
      <c r="I114" s="8" t="str">
        <f t="shared" si="1"/>
        <v/>
      </c>
      <c r="J114" s="2">
        <v>42900</v>
      </c>
      <c r="K114" s="6"/>
      <c r="L114" s="6"/>
    </row>
    <row r="115" spans="1:12" x14ac:dyDescent="0.25">
      <c r="A115" s="4">
        <v>114</v>
      </c>
      <c r="B115" s="2">
        <v>42901</v>
      </c>
      <c r="C115" s="1">
        <v>230.27</v>
      </c>
      <c r="D115" s="1">
        <v>231.44</v>
      </c>
      <c r="E115" s="1">
        <v>229.97</v>
      </c>
      <c r="F115" s="1">
        <v>231.31</v>
      </c>
      <c r="G115" s="6" t="str">
        <f>IF(testdata4[[#This Row],[high]]&gt;MAX(D111:D114,D116:D119),testdata4[[#This Row],[high]],"")</f>
        <v/>
      </c>
      <c r="H115" s="6" t="str">
        <f>IF(testdata4[[#This Row],[low]]&lt;MIN(E111:E114,E116:E119),testdata4[[#This Row],[low]],"")</f>
        <v/>
      </c>
      <c r="I115" s="8" t="str">
        <f t="shared" si="1"/>
        <v/>
      </c>
      <c r="J115" s="2">
        <v>42901</v>
      </c>
      <c r="K115" s="6"/>
      <c r="L115" s="6"/>
    </row>
    <row r="116" spans="1:12" x14ac:dyDescent="0.25">
      <c r="A116" s="4">
        <v>115</v>
      </c>
      <c r="B116" s="2">
        <v>42902</v>
      </c>
      <c r="C116" s="1">
        <v>231.48</v>
      </c>
      <c r="D116" s="1">
        <v>231.54</v>
      </c>
      <c r="E116" s="1">
        <v>230.4</v>
      </c>
      <c r="F116" s="1">
        <v>231.36</v>
      </c>
      <c r="G116" s="6" t="str">
        <f>IF(testdata4[[#This Row],[high]]&gt;MAX(D112:D115,D117:D120),testdata4[[#This Row],[high]],"")</f>
        <v/>
      </c>
      <c r="H116" s="6" t="str">
        <f>IF(testdata4[[#This Row],[low]]&lt;MIN(E112:E115,E117:E120),testdata4[[#This Row],[low]],"")</f>
        <v/>
      </c>
      <c r="I116" s="8" t="str">
        <f t="shared" si="1"/>
        <v/>
      </c>
      <c r="J116" s="2">
        <v>42902</v>
      </c>
      <c r="K116" s="6"/>
      <c r="L116" s="6"/>
    </row>
    <row r="117" spans="1:12" x14ac:dyDescent="0.25">
      <c r="A117" s="4">
        <v>116</v>
      </c>
      <c r="B117" s="2">
        <v>42905</v>
      </c>
      <c r="C117" s="1">
        <v>232.26</v>
      </c>
      <c r="D117" s="1">
        <v>233.35</v>
      </c>
      <c r="E117" s="1">
        <v>232.16</v>
      </c>
      <c r="F117" s="1">
        <v>233.28</v>
      </c>
      <c r="G117" s="6">
        <f>IF(testdata4[[#This Row],[high]]&gt;MAX(D113:D116,D118:D121),testdata4[[#This Row],[high]],"")</f>
        <v>233.35</v>
      </c>
      <c r="H117" s="6" t="str">
        <f>IF(testdata4[[#This Row],[low]]&lt;MIN(E113:E116,E118:E121),testdata4[[#This Row],[low]],"")</f>
        <v/>
      </c>
      <c r="I117" s="8" t="str">
        <f t="shared" si="1"/>
        <v/>
      </c>
      <c r="J117" s="2">
        <v>42905</v>
      </c>
      <c r="K117" s="6">
        <v>233.35</v>
      </c>
      <c r="L117" s="6"/>
    </row>
    <row r="118" spans="1:12" x14ac:dyDescent="0.25">
      <c r="A118" s="4">
        <v>117</v>
      </c>
      <c r="B118" s="2">
        <v>42906</v>
      </c>
      <c r="C118" s="1">
        <v>232.89</v>
      </c>
      <c r="D118" s="1">
        <v>232.9</v>
      </c>
      <c r="E118" s="1">
        <v>231.69</v>
      </c>
      <c r="F118" s="1">
        <v>231.71</v>
      </c>
      <c r="G118" s="6" t="str">
        <f>IF(testdata4[[#This Row],[high]]&gt;MAX(D114:D117,D119:D122),testdata4[[#This Row],[high]],"")</f>
        <v/>
      </c>
      <c r="H118" s="6" t="str">
        <f>IF(testdata4[[#This Row],[low]]&lt;MIN(E114:E117,E119:E122),testdata4[[#This Row],[low]],"")</f>
        <v/>
      </c>
      <c r="I118" s="8" t="str">
        <f t="shared" si="1"/>
        <v/>
      </c>
      <c r="J118" s="2">
        <v>42906</v>
      </c>
      <c r="K118" s="6"/>
      <c r="L118" s="6"/>
    </row>
    <row r="119" spans="1:12" x14ac:dyDescent="0.25">
      <c r="A119" s="4">
        <v>118</v>
      </c>
      <c r="B119" s="2">
        <v>42907</v>
      </c>
      <c r="C119" s="1">
        <v>232.1</v>
      </c>
      <c r="D119" s="1">
        <v>232.26</v>
      </c>
      <c r="E119" s="1">
        <v>231.14</v>
      </c>
      <c r="F119" s="1">
        <v>231.65</v>
      </c>
      <c r="G119" s="6" t="str">
        <f>IF(testdata4[[#This Row],[high]]&gt;MAX(D115:D118,D120:D123),testdata4[[#This Row],[high]],"")</f>
        <v/>
      </c>
      <c r="H119" s="6" t="str">
        <f>IF(testdata4[[#This Row],[low]]&lt;MIN(E115:E118,E120:E123),testdata4[[#This Row],[low]],"")</f>
        <v/>
      </c>
      <c r="I119" s="8" t="str">
        <f t="shared" si="1"/>
        <v/>
      </c>
      <c r="J119" s="2">
        <v>42907</v>
      </c>
      <c r="K119" s="6"/>
      <c r="L119" s="6"/>
    </row>
    <row r="120" spans="1:12" x14ac:dyDescent="0.25">
      <c r="A120" s="4">
        <v>119</v>
      </c>
      <c r="B120" s="2">
        <v>42908</v>
      </c>
      <c r="C120" s="1">
        <v>231.66</v>
      </c>
      <c r="D120" s="1">
        <v>232.21</v>
      </c>
      <c r="E120" s="1">
        <v>231.36</v>
      </c>
      <c r="F120" s="1">
        <v>231.55</v>
      </c>
      <c r="G120" s="6" t="str">
        <f>IF(testdata4[[#This Row],[high]]&gt;MAX(D116:D119,D121:D124),testdata4[[#This Row],[high]],"")</f>
        <v/>
      </c>
      <c r="H120" s="6" t="str">
        <f>IF(testdata4[[#This Row],[low]]&lt;MIN(E116:E119,E121:E124),testdata4[[#This Row],[low]],"")</f>
        <v/>
      </c>
      <c r="I120" s="8" t="str">
        <f t="shared" si="1"/>
        <v/>
      </c>
      <c r="J120" s="2">
        <v>42908</v>
      </c>
      <c r="K120" s="6"/>
      <c r="L120" s="6"/>
    </row>
    <row r="121" spans="1:12" x14ac:dyDescent="0.25">
      <c r="A121" s="4">
        <v>120</v>
      </c>
      <c r="B121" s="2">
        <v>42909</v>
      </c>
      <c r="C121" s="1">
        <v>231.61</v>
      </c>
      <c r="D121" s="1">
        <v>232.19</v>
      </c>
      <c r="E121" s="1">
        <v>231.19</v>
      </c>
      <c r="F121" s="1">
        <v>231.82</v>
      </c>
      <c r="G121" s="6" t="str">
        <f>IF(testdata4[[#This Row],[high]]&gt;MAX(D117:D120,D122:D125),testdata4[[#This Row],[high]],"")</f>
        <v/>
      </c>
      <c r="H121" s="6" t="str">
        <f>IF(testdata4[[#This Row],[low]]&lt;MIN(E117:E120,E122:E125),testdata4[[#This Row],[low]],"")</f>
        <v/>
      </c>
      <c r="I121" s="8" t="str">
        <f t="shared" si="1"/>
        <v/>
      </c>
      <c r="J121" s="2">
        <v>42909</v>
      </c>
      <c r="K121" s="6"/>
      <c r="L121" s="6"/>
    </row>
    <row r="122" spans="1:12" x14ac:dyDescent="0.25">
      <c r="A122" s="4">
        <v>121</v>
      </c>
      <c r="B122" s="2">
        <v>42912</v>
      </c>
      <c r="C122" s="1">
        <v>232.56</v>
      </c>
      <c r="D122" s="1">
        <v>233.02</v>
      </c>
      <c r="E122" s="1">
        <v>231.74</v>
      </c>
      <c r="F122" s="1">
        <v>231.98</v>
      </c>
      <c r="G122" s="6">
        <f>IF(testdata4[[#This Row],[high]]&gt;MAX(D118:D121,D123:D126),testdata4[[#This Row],[high]],"")</f>
        <v>233.02</v>
      </c>
      <c r="H122" s="6" t="str">
        <f>IF(testdata4[[#This Row],[low]]&lt;MIN(E118:E121,E123:E126),testdata4[[#This Row],[low]],"")</f>
        <v/>
      </c>
      <c r="I122" s="8" t="str">
        <f t="shared" si="1"/>
        <v/>
      </c>
      <c r="J122" s="2">
        <v>42912</v>
      </c>
      <c r="K122" s="6">
        <v>233.02</v>
      </c>
      <c r="L122" s="6"/>
    </row>
    <row r="123" spans="1:12" x14ac:dyDescent="0.25">
      <c r="A123" s="4">
        <v>122</v>
      </c>
      <c r="B123" s="2">
        <v>42913</v>
      </c>
      <c r="C123" s="1">
        <v>231.74</v>
      </c>
      <c r="D123" s="1">
        <v>232.06</v>
      </c>
      <c r="E123" s="1">
        <v>230.09</v>
      </c>
      <c r="F123" s="1">
        <v>230.11</v>
      </c>
      <c r="G123" s="6" t="str">
        <f>IF(testdata4[[#This Row],[high]]&gt;MAX(D119:D122,D124:D127),testdata4[[#This Row],[high]],"")</f>
        <v/>
      </c>
      <c r="H123" s="6" t="str">
        <f>IF(testdata4[[#This Row],[low]]&lt;MIN(E119:E122,E124:E127),testdata4[[#This Row],[low]],"")</f>
        <v/>
      </c>
      <c r="I123" s="8" t="str">
        <f t="shared" si="1"/>
        <v/>
      </c>
      <c r="J123" s="2">
        <v>42913</v>
      </c>
      <c r="K123" s="6"/>
      <c r="L123" s="6"/>
    </row>
    <row r="124" spans="1:12" x14ac:dyDescent="0.25">
      <c r="A124" s="4">
        <v>123</v>
      </c>
      <c r="B124" s="2">
        <v>42914</v>
      </c>
      <c r="C124" s="1">
        <v>231.22</v>
      </c>
      <c r="D124" s="1">
        <v>232.38</v>
      </c>
      <c r="E124" s="1">
        <v>230.97</v>
      </c>
      <c r="F124" s="1">
        <v>232.17</v>
      </c>
      <c r="G124" s="6" t="str">
        <f>IF(testdata4[[#This Row],[high]]&gt;MAX(D120:D123,D125:D128),testdata4[[#This Row],[high]],"")</f>
        <v/>
      </c>
      <c r="H124" s="6" t="str">
        <f>IF(testdata4[[#This Row],[low]]&lt;MIN(E120:E123,E125:E128),testdata4[[#This Row],[low]],"")</f>
        <v/>
      </c>
      <c r="I124" s="8" t="str">
        <f t="shared" si="1"/>
        <v/>
      </c>
      <c r="J124" s="2">
        <v>42914</v>
      </c>
      <c r="K124" s="6"/>
      <c r="L124" s="6"/>
    </row>
    <row r="125" spans="1:12" x14ac:dyDescent="0.25">
      <c r="A125" s="4">
        <v>124</v>
      </c>
      <c r="B125" s="2">
        <v>42915</v>
      </c>
      <c r="C125" s="1">
        <v>232.33</v>
      </c>
      <c r="D125" s="1">
        <v>232.39</v>
      </c>
      <c r="E125" s="1">
        <v>228.8</v>
      </c>
      <c r="F125" s="1">
        <v>230.13</v>
      </c>
      <c r="G125" s="6" t="str">
        <f>IF(testdata4[[#This Row],[high]]&gt;MAX(D121:D124,D126:D129),testdata4[[#This Row],[high]],"")</f>
        <v/>
      </c>
      <c r="H125" s="6">
        <f>IF(testdata4[[#This Row],[low]]&lt;MIN(E121:E124,E126:E129),testdata4[[#This Row],[low]],"")</f>
        <v>228.8</v>
      </c>
      <c r="I125" s="8" t="str">
        <f t="shared" si="1"/>
        <v/>
      </c>
      <c r="J125" s="2">
        <v>42915</v>
      </c>
      <c r="K125" s="6"/>
      <c r="L125" s="6">
        <v>228.8</v>
      </c>
    </row>
    <row r="126" spans="1:12" x14ac:dyDescent="0.25">
      <c r="A126" s="4">
        <v>125</v>
      </c>
      <c r="B126" s="2">
        <v>42916</v>
      </c>
      <c r="C126" s="1">
        <v>231.01</v>
      </c>
      <c r="D126" s="1">
        <v>231.42</v>
      </c>
      <c r="E126" s="1">
        <v>230.34</v>
      </c>
      <c r="F126" s="1">
        <v>230.56</v>
      </c>
      <c r="G126" s="6" t="str">
        <f>IF(testdata4[[#This Row],[high]]&gt;MAX(D122:D125,D127:D130),testdata4[[#This Row],[high]],"")</f>
        <v/>
      </c>
      <c r="H126" s="6" t="str">
        <f>IF(testdata4[[#This Row],[low]]&lt;MIN(E122:E125,E127:E130),testdata4[[#This Row],[low]],"")</f>
        <v/>
      </c>
      <c r="I126" s="8" t="str">
        <f t="shared" si="1"/>
        <v/>
      </c>
      <c r="J126" s="2">
        <v>42916</v>
      </c>
      <c r="K126" s="6"/>
      <c r="L126" s="6"/>
    </row>
    <row r="127" spans="1:12" x14ac:dyDescent="0.25">
      <c r="A127" s="4">
        <v>126</v>
      </c>
      <c r="B127" s="2">
        <v>42919</v>
      </c>
      <c r="C127" s="1">
        <v>231.59</v>
      </c>
      <c r="D127" s="1">
        <v>232.06</v>
      </c>
      <c r="E127" s="1">
        <v>230.95</v>
      </c>
      <c r="F127" s="1">
        <v>230.95</v>
      </c>
      <c r="G127" s="6" t="str">
        <f>IF(testdata4[[#This Row],[high]]&gt;MAX(D123:D126,D128:D131),testdata4[[#This Row],[high]],"")</f>
        <v/>
      </c>
      <c r="H127" s="6" t="str">
        <f>IF(testdata4[[#This Row],[low]]&lt;MIN(E123:E126,E128:E131),testdata4[[#This Row],[low]],"")</f>
        <v/>
      </c>
      <c r="I127" s="8" t="str">
        <f t="shared" si="1"/>
        <v/>
      </c>
      <c r="J127" s="2">
        <v>42919</v>
      </c>
      <c r="K127" s="6"/>
      <c r="L127" s="6"/>
    </row>
    <row r="128" spans="1:12" x14ac:dyDescent="0.25">
      <c r="A128" s="4">
        <v>127</v>
      </c>
      <c r="B128" s="2">
        <v>42921</v>
      </c>
      <c r="C128" s="1">
        <v>231.35</v>
      </c>
      <c r="D128" s="1">
        <v>231.71</v>
      </c>
      <c r="E128" s="1">
        <v>230.46</v>
      </c>
      <c r="F128" s="1">
        <v>231.48</v>
      </c>
      <c r="G128" s="6" t="str">
        <f>IF(testdata4[[#This Row],[high]]&gt;MAX(D124:D127,D129:D132),testdata4[[#This Row],[high]],"")</f>
        <v/>
      </c>
      <c r="H128" s="6" t="str">
        <f>IF(testdata4[[#This Row],[low]]&lt;MIN(E124:E127,E129:E132),testdata4[[#This Row],[low]],"")</f>
        <v/>
      </c>
      <c r="I128" s="8" t="str">
        <f t="shared" si="1"/>
        <v/>
      </c>
      <c r="J128" s="2">
        <v>42921</v>
      </c>
      <c r="K128" s="6"/>
      <c r="L128" s="6"/>
    </row>
    <row r="129" spans="1:12" x14ac:dyDescent="0.25">
      <c r="A129" s="4">
        <v>128</v>
      </c>
      <c r="B129" s="2">
        <v>42922</v>
      </c>
      <c r="C129" s="1">
        <v>230.64</v>
      </c>
      <c r="D129" s="1">
        <v>230.77</v>
      </c>
      <c r="E129" s="1">
        <v>229.16</v>
      </c>
      <c r="F129" s="1">
        <v>229.36</v>
      </c>
      <c r="G129" s="6" t="str">
        <f>IF(testdata4[[#This Row],[high]]&gt;MAX(D125:D128,D130:D133),testdata4[[#This Row],[high]],"")</f>
        <v/>
      </c>
      <c r="H129" s="6" t="str">
        <f>IF(testdata4[[#This Row],[low]]&lt;MIN(E125:E128,E130:E133),testdata4[[#This Row],[low]],"")</f>
        <v/>
      </c>
      <c r="I129" s="8" t="str">
        <f t="shared" si="1"/>
        <v/>
      </c>
      <c r="J129" s="2">
        <v>42922</v>
      </c>
      <c r="K129" s="6"/>
      <c r="L129" s="6"/>
    </row>
    <row r="130" spans="1:12" x14ac:dyDescent="0.25">
      <c r="A130" s="4">
        <v>129</v>
      </c>
      <c r="B130" s="2">
        <v>42923</v>
      </c>
      <c r="C130" s="1">
        <v>229.99</v>
      </c>
      <c r="D130" s="1">
        <v>231.01</v>
      </c>
      <c r="E130" s="1">
        <v>229.38</v>
      </c>
      <c r="F130" s="1">
        <v>230.85</v>
      </c>
      <c r="G130" s="6" t="str">
        <f>IF(testdata4[[#This Row],[high]]&gt;MAX(D126:D129,D131:D134),testdata4[[#This Row],[high]],"")</f>
        <v/>
      </c>
      <c r="H130" s="6" t="str">
        <f>IF(testdata4[[#This Row],[low]]&lt;MIN(E126:E129,E131:E134),testdata4[[#This Row],[low]],"")</f>
        <v/>
      </c>
      <c r="I130" s="8" t="str">
        <f t="shared" si="1"/>
        <v/>
      </c>
      <c r="J130" s="2">
        <v>42923</v>
      </c>
      <c r="K130" s="6"/>
      <c r="L130" s="6"/>
    </row>
    <row r="131" spans="1:12" x14ac:dyDescent="0.25">
      <c r="A131" s="4">
        <v>130</v>
      </c>
      <c r="B131" s="2">
        <v>42926</v>
      </c>
      <c r="C131" s="1">
        <v>230.7</v>
      </c>
      <c r="D131" s="1">
        <v>231.51</v>
      </c>
      <c r="E131" s="1">
        <v>230.52</v>
      </c>
      <c r="F131" s="1">
        <v>231.1</v>
      </c>
      <c r="G131" s="6" t="str">
        <f>IF(testdata4[[#This Row],[high]]&gt;MAX(D127:D130,D132:D135),testdata4[[#This Row],[high]],"")</f>
        <v/>
      </c>
      <c r="H131" s="6" t="str">
        <f>IF(testdata4[[#This Row],[low]]&lt;MIN(E127:E130,E132:E135),testdata4[[#This Row],[low]],"")</f>
        <v/>
      </c>
      <c r="I131" s="8" t="str">
        <f t="shared" ref="I131:I194" si="2">IF(OR(G131&lt;&gt;K131,H131&lt;&gt;L131),"ERR","")</f>
        <v/>
      </c>
      <c r="J131" s="2">
        <v>42926</v>
      </c>
      <c r="K131" s="6"/>
      <c r="L131" s="6"/>
    </row>
    <row r="132" spans="1:12" x14ac:dyDescent="0.25">
      <c r="A132" s="4">
        <v>131</v>
      </c>
      <c r="B132" s="2">
        <v>42927</v>
      </c>
      <c r="C132" s="1">
        <v>230.9</v>
      </c>
      <c r="D132" s="1">
        <v>231.27</v>
      </c>
      <c r="E132" s="1">
        <v>229.65</v>
      </c>
      <c r="F132" s="1">
        <v>230.93</v>
      </c>
      <c r="G132" s="6" t="str">
        <f>IF(testdata4[[#This Row],[high]]&gt;MAX(D128:D131,D133:D136),testdata4[[#This Row],[high]],"")</f>
        <v/>
      </c>
      <c r="H132" s="6" t="str">
        <f>IF(testdata4[[#This Row],[low]]&lt;MIN(E128:E131,E133:E136),testdata4[[#This Row],[low]],"")</f>
        <v/>
      </c>
      <c r="I132" s="8" t="str">
        <f t="shared" si="2"/>
        <v/>
      </c>
      <c r="J132" s="2">
        <v>42927</v>
      </c>
      <c r="K132" s="6"/>
      <c r="L132" s="6"/>
    </row>
    <row r="133" spans="1:12" x14ac:dyDescent="0.25">
      <c r="A133" s="4">
        <v>132</v>
      </c>
      <c r="B133" s="2">
        <v>42928</v>
      </c>
      <c r="C133" s="1">
        <v>231.99</v>
      </c>
      <c r="D133" s="1">
        <v>232.84</v>
      </c>
      <c r="E133" s="1">
        <v>231.99</v>
      </c>
      <c r="F133" s="1">
        <v>232.66</v>
      </c>
      <c r="G133" s="6" t="str">
        <f>IF(testdata4[[#This Row],[high]]&gt;MAX(D129:D132,D134:D137),testdata4[[#This Row],[high]],"")</f>
        <v/>
      </c>
      <c r="H133" s="6" t="str">
        <f>IF(testdata4[[#This Row],[low]]&lt;MIN(E129:E132,E134:E137),testdata4[[#This Row],[low]],"")</f>
        <v/>
      </c>
      <c r="I133" s="8" t="str">
        <f t="shared" si="2"/>
        <v/>
      </c>
      <c r="J133" s="2">
        <v>42928</v>
      </c>
      <c r="K133" s="6"/>
      <c r="L133" s="6"/>
    </row>
    <row r="134" spans="1:12" x14ac:dyDescent="0.25">
      <c r="A134" s="4">
        <v>133</v>
      </c>
      <c r="B134" s="2">
        <v>42929</v>
      </c>
      <c r="C134" s="1">
        <v>232.67</v>
      </c>
      <c r="D134" s="1">
        <v>233.18</v>
      </c>
      <c r="E134" s="1">
        <v>232.42</v>
      </c>
      <c r="F134" s="1">
        <v>233.05</v>
      </c>
      <c r="G134" s="6" t="str">
        <f>IF(testdata4[[#This Row],[high]]&gt;MAX(D130:D133,D135:D138),testdata4[[#This Row],[high]],"")</f>
        <v/>
      </c>
      <c r="H134" s="6" t="str">
        <f>IF(testdata4[[#This Row],[low]]&lt;MIN(E130:E133,E135:E138),testdata4[[#This Row],[low]],"")</f>
        <v/>
      </c>
      <c r="I134" s="8" t="str">
        <f t="shared" si="2"/>
        <v/>
      </c>
      <c r="J134" s="2">
        <v>42929</v>
      </c>
      <c r="K134" s="6"/>
      <c r="L134" s="6"/>
    </row>
    <row r="135" spans="1:12" x14ac:dyDescent="0.25">
      <c r="A135" s="4">
        <v>134</v>
      </c>
      <c r="B135" s="2">
        <v>42930</v>
      </c>
      <c r="C135" s="1">
        <v>233.06</v>
      </c>
      <c r="D135" s="1">
        <v>234.53</v>
      </c>
      <c r="E135" s="1">
        <v>232.95</v>
      </c>
      <c r="F135" s="1">
        <v>234.14</v>
      </c>
      <c r="G135" s="6" t="str">
        <f>IF(testdata4[[#This Row],[high]]&gt;MAX(D131:D134,D136:D139),testdata4[[#This Row],[high]],"")</f>
        <v/>
      </c>
      <c r="H135" s="6" t="str">
        <f>IF(testdata4[[#This Row],[low]]&lt;MIN(E131:E134,E136:E139),testdata4[[#This Row],[low]],"")</f>
        <v/>
      </c>
      <c r="I135" s="8" t="str">
        <f t="shared" si="2"/>
        <v/>
      </c>
      <c r="J135" s="2">
        <v>42930</v>
      </c>
      <c r="K135" s="6"/>
      <c r="L135" s="6"/>
    </row>
    <row r="136" spans="1:12" x14ac:dyDescent="0.25">
      <c r="A136" s="4">
        <v>135</v>
      </c>
      <c r="B136" s="2">
        <v>42933</v>
      </c>
      <c r="C136" s="1">
        <v>234.05</v>
      </c>
      <c r="D136" s="1">
        <v>234.47</v>
      </c>
      <c r="E136" s="1">
        <v>233.92</v>
      </c>
      <c r="F136" s="1">
        <v>234.11</v>
      </c>
      <c r="G136" s="6" t="str">
        <f>IF(testdata4[[#This Row],[high]]&gt;MAX(D132:D135,D137:D140),testdata4[[#This Row],[high]],"")</f>
        <v/>
      </c>
      <c r="H136" s="6" t="str">
        <f>IF(testdata4[[#This Row],[low]]&lt;MIN(E132:E135,E137:E140),testdata4[[#This Row],[low]],"")</f>
        <v/>
      </c>
      <c r="I136" s="8" t="str">
        <f t="shared" si="2"/>
        <v/>
      </c>
      <c r="J136" s="2">
        <v>42933</v>
      </c>
      <c r="K136" s="6"/>
      <c r="L136" s="6"/>
    </row>
    <row r="137" spans="1:12" x14ac:dyDescent="0.25">
      <c r="A137" s="4">
        <v>136</v>
      </c>
      <c r="B137" s="2">
        <v>42934</v>
      </c>
      <c r="C137" s="1">
        <v>233.66</v>
      </c>
      <c r="D137" s="1">
        <v>234.29</v>
      </c>
      <c r="E137" s="1">
        <v>233.29</v>
      </c>
      <c r="F137" s="1">
        <v>234.24</v>
      </c>
      <c r="G137" s="6" t="str">
        <f>IF(testdata4[[#This Row],[high]]&gt;MAX(D133:D136,D138:D141),testdata4[[#This Row],[high]],"")</f>
        <v/>
      </c>
      <c r="H137" s="6" t="str">
        <f>IF(testdata4[[#This Row],[low]]&lt;MIN(E133:E136,E138:E141),testdata4[[#This Row],[low]],"")</f>
        <v/>
      </c>
      <c r="I137" s="8" t="str">
        <f t="shared" si="2"/>
        <v/>
      </c>
      <c r="J137" s="2">
        <v>42934</v>
      </c>
      <c r="K137" s="6"/>
      <c r="L137" s="6"/>
    </row>
    <row r="138" spans="1:12" x14ac:dyDescent="0.25">
      <c r="A138" s="4">
        <v>137</v>
      </c>
      <c r="B138" s="2">
        <v>42935</v>
      </c>
      <c r="C138" s="1">
        <v>234.58</v>
      </c>
      <c r="D138" s="1">
        <v>235.51</v>
      </c>
      <c r="E138" s="1">
        <v>234.57</v>
      </c>
      <c r="F138" s="1">
        <v>235.5</v>
      </c>
      <c r="G138" s="6" t="str">
        <f>IF(testdata4[[#This Row],[high]]&gt;MAX(D134:D137,D139:D142),testdata4[[#This Row],[high]],"")</f>
        <v/>
      </c>
      <c r="H138" s="6" t="str">
        <f>IF(testdata4[[#This Row],[low]]&lt;MIN(E134:E137,E139:E142),testdata4[[#This Row],[low]],"")</f>
        <v/>
      </c>
      <c r="I138" s="8" t="str">
        <f t="shared" si="2"/>
        <v/>
      </c>
      <c r="J138" s="2">
        <v>42935</v>
      </c>
      <c r="K138" s="6"/>
      <c r="L138" s="6"/>
    </row>
    <row r="139" spans="1:12" x14ac:dyDescent="0.25">
      <c r="A139" s="4">
        <v>138</v>
      </c>
      <c r="B139" s="2">
        <v>42936</v>
      </c>
      <c r="C139" s="1">
        <v>235.78</v>
      </c>
      <c r="D139" s="1">
        <v>235.91</v>
      </c>
      <c r="E139" s="1">
        <v>235.01</v>
      </c>
      <c r="F139" s="1">
        <v>235.61</v>
      </c>
      <c r="G139" s="6" t="str">
        <f>IF(testdata4[[#This Row],[high]]&gt;MAX(D135:D138,D140:D143),testdata4[[#This Row],[high]],"")</f>
        <v/>
      </c>
      <c r="H139" s="6" t="str">
        <f>IF(testdata4[[#This Row],[low]]&lt;MIN(E135:E138,E140:E143),testdata4[[#This Row],[low]],"")</f>
        <v/>
      </c>
      <c r="I139" s="8" t="str">
        <f t="shared" si="2"/>
        <v/>
      </c>
      <c r="J139" s="2">
        <v>42936</v>
      </c>
      <c r="K139" s="6"/>
      <c r="L139" s="6"/>
    </row>
    <row r="140" spans="1:12" x14ac:dyDescent="0.25">
      <c r="A140" s="4">
        <v>139</v>
      </c>
      <c r="B140" s="2">
        <v>42937</v>
      </c>
      <c r="C140" s="1">
        <v>234.98</v>
      </c>
      <c r="D140" s="1">
        <v>235.43</v>
      </c>
      <c r="E140" s="1">
        <v>234.73</v>
      </c>
      <c r="F140" s="1">
        <v>235.4</v>
      </c>
      <c r="G140" s="6" t="str">
        <f>IF(testdata4[[#This Row],[high]]&gt;MAX(D136:D139,D141:D144),testdata4[[#This Row],[high]],"")</f>
        <v/>
      </c>
      <c r="H140" s="6" t="str">
        <f>IF(testdata4[[#This Row],[low]]&lt;MIN(E136:E139,E141:E144),testdata4[[#This Row],[low]],"")</f>
        <v/>
      </c>
      <c r="I140" s="8" t="str">
        <f t="shared" si="2"/>
        <v/>
      </c>
      <c r="J140" s="2">
        <v>42937</v>
      </c>
      <c r="K140" s="6"/>
      <c r="L140" s="6"/>
    </row>
    <row r="141" spans="1:12" x14ac:dyDescent="0.25">
      <c r="A141" s="4">
        <v>140</v>
      </c>
      <c r="B141" s="2">
        <v>42940</v>
      </c>
      <c r="C141" s="1">
        <v>235.31</v>
      </c>
      <c r="D141" s="1">
        <v>235.49</v>
      </c>
      <c r="E141" s="1">
        <v>234.83</v>
      </c>
      <c r="F141" s="1">
        <v>235.34</v>
      </c>
      <c r="G141" s="6" t="str">
        <f>IF(testdata4[[#This Row],[high]]&gt;MAX(D137:D140,D142:D145),testdata4[[#This Row],[high]],"")</f>
        <v/>
      </c>
      <c r="H141" s="6" t="str">
        <f>IF(testdata4[[#This Row],[low]]&lt;MIN(E137:E140,E142:E145),testdata4[[#This Row],[low]],"")</f>
        <v/>
      </c>
      <c r="I141" s="8" t="str">
        <f t="shared" si="2"/>
        <v/>
      </c>
      <c r="J141" s="2">
        <v>42940</v>
      </c>
      <c r="K141" s="6"/>
      <c r="L141" s="6"/>
    </row>
    <row r="142" spans="1:12" x14ac:dyDescent="0.25">
      <c r="A142" s="4">
        <v>141</v>
      </c>
      <c r="B142" s="2">
        <v>42941</v>
      </c>
      <c r="C142" s="1">
        <v>236.16</v>
      </c>
      <c r="D142" s="1">
        <v>236.28</v>
      </c>
      <c r="E142" s="1">
        <v>235.67</v>
      </c>
      <c r="F142" s="1">
        <v>235.91</v>
      </c>
      <c r="G142" s="6" t="str">
        <f>IF(testdata4[[#This Row],[high]]&gt;MAX(D138:D141,D143:D146),testdata4[[#This Row],[high]],"")</f>
        <v/>
      </c>
      <c r="H142" s="6" t="str">
        <f>IF(testdata4[[#This Row],[low]]&lt;MIN(E138:E141,E143:E146),testdata4[[#This Row],[low]],"")</f>
        <v/>
      </c>
      <c r="I142" s="8" t="str">
        <f t="shared" si="2"/>
        <v/>
      </c>
      <c r="J142" s="2">
        <v>42941</v>
      </c>
      <c r="K142" s="6"/>
      <c r="L142" s="6"/>
    </row>
    <row r="143" spans="1:12" x14ac:dyDescent="0.25">
      <c r="A143" s="4">
        <v>142</v>
      </c>
      <c r="B143" s="2">
        <v>42942</v>
      </c>
      <c r="C143" s="1">
        <v>236.23</v>
      </c>
      <c r="D143" s="1">
        <v>236.27</v>
      </c>
      <c r="E143" s="1">
        <v>235.64</v>
      </c>
      <c r="F143" s="1">
        <v>235.92</v>
      </c>
      <c r="G143" s="6" t="str">
        <f>IF(testdata4[[#This Row],[high]]&gt;MAX(D139:D142,D144:D147),testdata4[[#This Row],[high]],"")</f>
        <v/>
      </c>
      <c r="H143" s="6" t="str">
        <f>IF(testdata4[[#This Row],[low]]&lt;MIN(E139:E142,E144:E147),testdata4[[#This Row],[low]],"")</f>
        <v/>
      </c>
      <c r="I143" s="8" t="str">
        <f t="shared" si="2"/>
        <v/>
      </c>
      <c r="J143" s="2">
        <v>42942</v>
      </c>
      <c r="K143" s="6"/>
      <c r="L143" s="6"/>
    </row>
    <row r="144" spans="1:12" x14ac:dyDescent="0.25">
      <c r="A144" s="4">
        <v>143</v>
      </c>
      <c r="B144" s="2">
        <v>42943</v>
      </c>
      <c r="C144" s="1">
        <v>236.43</v>
      </c>
      <c r="D144" s="1">
        <v>236.47</v>
      </c>
      <c r="E144" s="1">
        <v>234.26</v>
      </c>
      <c r="F144" s="1">
        <v>235.7</v>
      </c>
      <c r="G144" s="6">
        <f>IF(testdata4[[#This Row],[high]]&gt;MAX(D140:D143,D145:D148),testdata4[[#This Row],[high]],"")</f>
        <v>236.47</v>
      </c>
      <c r="H144" s="6">
        <f>IF(testdata4[[#This Row],[low]]&lt;MIN(E140:E143,E145:E148),testdata4[[#This Row],[low]],"")</f>
        <v>234.26</v>
      </c>
      <c r="I144" s="8" t="str">
        <f t="shared" si="2"/>
        <v/>
      </c>
      <c r="J144" s="2">
        <v>42943</v>
      </c>
      <c r="K144" s="6">
        <v>236.47</v>
      </c>
      <c r="L144" s="6">
        <v>234.26</v>
      </c>
    </row>
    <row r="145" spans="1:12" x14ac:dyDescent="0.25">
      <c r="A145" s="4">
        <v>144</v>
      </c>
      <c r="B145" s="2">
        <v>42944</v>
      </c>
      <c r="C145" s="1">
        <v>235.18</v>
      </c>
      <c r="D145" s="1">
        <v>235.57</v>
      </c>
      <c r="E145" s="1">
        <v>234.68</v>
      </c>
      <c r="F145" s="1">
        <v>235.43</v>
      </c>
      <c r="G145" s="6" t="str">
        <f>IF(testdata4[[#This Row],[high]]&gt;MAX(D141:D144,D146:D149),testdata4[[#This Row],[high]],"")</f>
        <v/>
      </c>
      <c r="H145" s="6" t="str">
        <f>IF(testdata4[[#This Row],[low]]&lt;MIN(E141:E144,E146:E149),testdata4[[#This Row],[low]],"")</f>
        <v/>
      </c>
      <c r="I145" s="8" t="str">
        <f t="shared" si="2"/>
        <v/>
      </c>
      <c r="J145" s="2">
        <v>42944</v>
      </c>
      <c r="K145" s="6"/>
      <c r="L145" s="6"/>
    </row>
    <row r="146" spans="1:12" x14ac:dyDescent="0.25">
      <c r="A146" s="4">
        <v>145</v>
      </c>
      <c r="B146" s="2">
        <v>42947</v>
      </c>
      <c r="C146" s="1">
        <v>235.87</v>
      </c>
      <c r="D146" s="1">
        <v>235.97</v>
      </c>
      <c r="E146" s="1">
        <v>235.07</v>
      </c>
      <c r="F146" s="1">
        <v>235.29</v>
      </c>
      <c r="G146" s="6" t="str">
        <f>IF(testdata4[[#This Row],[high]]&gt;MAX(D142:D145,D147:D150),testdata4[[#This Row],[high]],"")</f>
        <v/>
      </c>
      <c r="H146" s="6" t="str">
        <f>IF(testdata4[[#This Row],[low]]&lt;MIN(E142:E145,E147:E150),testdata4[[#This Row],[low]],"")</f>
        <v/>
      </c>
      <c r="I146" s="8" t="str">
        <f t="shared" si="2"/>
        <v/>
      </c>
      <c r="J146" s="2">
        <v>42947</v>
      </c>
      <c r="K146" s="6"/>
      <c r="L146" s="6"/>
    </row>
    <row r="147" spans="1:12" x14ac:dyDescent="0.25">
      <c r="A147" s="4">
        <v>146</v>
      </c>
      <c r="B147" s="2">
        <v>42948</v>
      </c>
      <c r="C147" s="1">
        <v>235.95</v>
      </c>
      <c r="D147" s="1">
        <v>235.99</v>
      </c>
      <c r="E147" s="1">
        <v>235.24</v>
      </c>
      <c r="F147" s="1">
        <v>235.82</v>
      </c>
      <c r="G147" s="6" t="str">
        <f>IF(testdata4[[#This Row],[high]]&gt;MAX(D143:D146,D148:D151),testdata4[[#This Row],[high]],"")</f>
        <v/>
      </c>
      <c r="H147" s="6" t="str">
        <f>IF(testdata4[[#This Row],[low]]&lt;MIN(E143:E146,E148:E151),testdata4[[#This Row],[low]],"")</f>
        <v/>
      </c>
      <c r="I147" s="8" t="str">
        <f t="shared" si="2"/>
        <v/>
      </c>
      <c r="J147" s="2">
        <v>42948</v>
      </c>
      <c r="K147" s="6"/>
      <c r="L147" s="6"/>
    </row>
    <row r="148" spans="1:12" x14ac:dyDescent="0.25">
      <c r="A148" s="4">
        <v>147</v>
      </c>
      <c r="B148" s="2">
        <v>42949</v>
      </c>
      <c r="C148" s="1">
        <v>235.96</v>
      </c>
      <c r="D148" s="1">
        <v>236.09</v>
      </c>
      <c r="E148" s="1">
        <v>234.91</v>
      </c>
      <c r="F148" s="1">
        <v>235.93</v>
      </c>
      <c r="G148" s="6" t="str">
        <f>IF(testdata4[[#This Row],[high]]&gt;MAX(D144:D147,D149:D152),testdata4[[#This Row],[high]],"")</f>
        <v/>
      </c>
      <c r="H148" s="6" t="str">
        <f>IF(testdata4[[#This Row],[low]]&lt;MIN(E144:E147,E149:E152),testdata4[[#This Row],[low]],"")</f>
        <v/>
      </c>
      <c r="I148" s="8" t="str">
        <f t="shared" si="2"/>
        <v/>
      </c>
      <c r="J148" s="2">
        <v>42949</v>
      </c>
      <c r="K148" s="6"/>
      <c r="L148" s="6"/>
    </row>
    <row r="149" spans="1:12" x14ac:dyDescent="0.25">
      <c r="A149" s="4">
        <v>148</v>
      </c>
      <c r="B149" s="2">
        <v>42950</v>
      </c>
      <c r="C149" s="1">
        <v>235.81</v>
      </c>
      <c r="D149" s="1">
        <v>235.84</v>
      </c>
      <c r="E149" s="1">
        <v>235.17</v>
      </c>
      <c r="F149" s="1">
        <v>235.48</v>
      </c>
      <c r="G149" s="6" t="str">
        <f>IF(testdata4[[#This Row],[high]]&gt;MAX(D145:D148,D150:D153),testdata4[[#This Row],[high]],"")</f>
        <v/>
      </c>
      <c r="H149" s="6" t="str">
        <f>IF(testdata4[[#This Row],[low]]&lt;MIN(E145:E148,E150:E153),testdata4[[#This Row],[low]],"")</f>
        <v/>
      </c>
      <c r="I149" s="8" t="str">
        <f t="shared" si="2"/>
        <v/>
      </c>
      <c r="J149" s="2">
        <v>42950</v>
      </c>
      <c r="K149" s="6"/>
      <c r="L149" s="6"/>
    </row>
    <row r="150" spans="1:12" x14ac:dyDescent="0.25">
      <c r="A150" s="4">
        <v>149</v>
      </c>
      <c r="B150" s="2">
        <v>42951</v>
      </c>
      <c r="C150" s="1">
        <v>236.01</v>
      </c>
      <c r="D150" s="1">
        <v>236.27</v>
      </c>
      <c r="E150" s="1">
        <v>235.49</v>
      </c>
      <c r="F150" s="1">
        <v>235.9</v>
      </c>
      <c r="G150" s="6" t="str">
        <f>IF(testdata4[[#This Row],[high]]&gt;MAX(D146:D149,D151:D154),testdata4[[#This Row],[high]],"")</f>
        <v/>
      </c>
      <c r="H150" s="6" t="str">
        <f>IF(testdata4[[#This Row],[low]]&lt;MIN(E146:E149,E151:E154),testdata4[[#This Row],[low]],"")</f>
        <v/>
      </c>
      <c r="I150" s="8" t="str">
        <f t="shared" si="2"/>
        <v/>
      </c>
      <c r="J150" s="2">
        <v>42951</v>
      </c>
      <c r="K150" s="6"/>
      <c r="L150" s="6"/>
    </row>
    <row r="151" spans="1:12" x14ac:dyDescent="0.25">
      <c r="A151" s="4">
        <v>150</v>
      </c>
      <c r="B151" s="2">
        <v>42954</v>
      </c>
      <c r="C151" s="1">
        <v>235.98</v>
      </c>
      <c r="D151" s="1">
        <v>236.34</v>
      </c>
      <c r="E151" s="1">
        <v>235.87</v>
      </c>
      <c r="F151" s="1">
        <v>236.34</v>
      </c>
      <c r="G151" s="6" t="str">
        <f>IF(testdata4[[#This Row],[high]]&gt;MAX(D147:D150,D152:D155),testdata4[[#This Row],[high]],"")</f>
        <v/>
      </c>
      <c r="H151" s="6" t="str">
        <f>IF(testdata4[[#This Row],[low]]&lt;MIN(E147:E150,E152:E155),testdata4[[#This Row],[low]],"")</f>
        <v/>
      </c>
      <c r="I151" s="8" t="str">
        <f t="shared" si="2"/>
        <v/>
      </c>
      <c r="J151" s="2">
        <v>42954</v>
      </c>
      <c r="K151" s="6"/>
      <c r="L151" s="6"/>
    </row>
    <row r="152" spans="1:12" x14ac:dyDescent="0.25">
      <c r="A152" s="4">
        <v>151</v>
      </c>
      <c r="B152" s="2">
        <v>42955</v>
      </c>
      <c r="C152" s="1">
        <v>236</v>
      </c>
      <c r="D152" s="1">
        <v>237.33</v>
      </c>
      <c r="E152" s="1">
        <v>235.35</v>
      </c>
      <c r="F152" s="1">
        <v>235.76</v>
      </c>
      <c r="G152" s="6">
        <f>IF(testdata4[[#This Row],[high]]&gt;MAX(D148:D151,D153:D156),testdata4[[#This Row],[high]],"")</f>
        <v>237.33</v>
      </c>
      <c r="H152" s="6" t="str">
        <f>IF(testdata4[[#This Row],[low]]&lt;MIN(E148:E151,E153:E156),testdata4[[#This Row],[low]],"")</f>
        <v/>
      </c>
      <c r="I152" s="8" t="str">
        <f t="shared" si="2"/>
        <v/>
      </c>
      <c r="J152" s="2">
        <v>42955</v>
      </c>
      <c r="K152" s="6">
        <v>237.33</v>
      </c>
      <c r="L152" s="6"/>
    </row>
    <row r="153" spans="1:12" x14ac:dyDescent="0.25">
      <c r="A153" s="4">
        <v>152</v>
      </c>
      <c r="B153" s="2">
        <v>42956</v>
      </c>
      <c r="C153" s="1">
        <v>235.01</v>
      </c>
      <c r="D153" s="1">
        <v>235.81</v>
      </c>
      <c r="E153" s="1">
        <v>234.62</v>
      </c>
      <c r="F153" s="1">
        <v>235.75</v>
      </c>
      <c r="G153" s="6" t="str">
        <f>IF(testdata4[[#This Row],[high]]&gt;MAX(D149:D152,D154:D157),testdata4[[#This Row],[high]],"")</f>
        <v/>
      </c>
      <c r="H153" s="6" t="str">
        <f>IF(testdata4[[#This Row],[low]]&lt;MIN(E149:E152,E154:E157),testdata4[[#This Row],[low]],"")</f>
        <v/>
      </c>
      <c r="I153" s="8" t="str">
        <f t="shared" si="2"/>
        <v/>
      </c>
      <c r="J153" s="2">
        <v>42956</v>
      </c>
      <c r="K153" s="6"/>
      <c r="L153" s="6"/>
    </row>
    <row r="154" spans="1:12" x14ac:dyDescent="0.25">
      <c r="A154" s="4">
        <v>153</v>
      </c>
      <c r="B154" s="2">
        <v>42957</v>
      </c>
      <c r="C154" s="1">
        <v>234.84</v>
      </c>
      <c r="D154" s="1">
        <v>234.98</v>
      </c>
      <c r="E154" s="1">
        <v>232.37</v>
      </c>
      <c r="F154" s="1">
        <v>232.42</v>
      </c>
      <c r="G154" s="6" t="str">
        <f>IF(testdata4[[#This Row],[high]]&gt;MAX(D150:D153,D155:D158),testdata4[[#This Row],[high]],"")</f>
        <v/>
      </c>
      <c r="H154" s="6">
        <f>IF(testdata4[[#This Row],[low]]&lt;MIN(E150:E153,E155:E158),testdata4[[#This Row],[low]],"")</f>
        <v>232.37</v>
      </c>
      <c r="I154" s="8" t="str">
        <f t="shared" si="2"/>
        <v/>
      </c>
      <c r="J154" s="2">
        <v>42957</v>
      </c>
      <c r="K154" s="6"/>
      <c r="L154" s="6">
        <v>232.37</v>
      </c>
    </row>
    <row r="155" spans="1:12" x14ac:dyDescent="0.25">
      <c r="A155" s="4">
        <v>154</v>
      </c>
      <c r="B155" s="2">
        <v>42958</v>
      </c>
      <c r="C155" s="1">
        <v>232.67</v>
      </c>
      <c r="D155" s="1">
        <v>233.42</v>
      </c>
      <c r="E155" s="1">
        <v>232.41</v>
      </c>
      <c r="F155" s="1">
        <v>232.77</v>
      </c>
      <c r="G155" s="6" t="str">
        <f>IF(testdata4[[#This Row],[high]]&gt;MAX(D151:D154,D156:D159),testdata4[[#This Row],[high]],"")</f>
        <v/>
      </c>
      <c r="H155" s="6" t="str">
        <f>IF(testdata4[[#This Row],[low]]&lt;MIN(E151:E154,E156:E159),testdata4[[#This Row],[low]],"")</f>
        <v/>
      </c>
      <c r="I155" s="8" t="str">
        <f t="shared" si="2"/>
        <v/>
      </c>
      <c r="J155" s="2">
        <v>42958</v>
      </c>
      <c r="K155" s="6"/>
      <c r="L155" s="6"/>
    </row>
    <row r="156" spans="1:12" x14ac:dyDescent="0.25">
      <c r="A156" s="4">
        <v>155</v>
      </c>
      <c r="B156" s="2">
        <v>42961</v>
      </c>
      <c r="C156" s="1">
        <v>234.17</v>
      </c>
      <c r="D156" s="1">
        <v>235.31</v>
      </c>
      <c r="E156" s="1">
        <v>234.13</v>
      </c>
      <c r="F156" s="1">
        <v>235.07</v>
      </c>
      <c r="G156" s="6" t="str">
        <f>IF(testdata4[[#This Row],[high]]&gt;MAX(D152:D155,D157:D160),testdata4[[#This Row],[high]],"")</f>
        <v/>
      </c>
      <c r="H156" s="6" t="str">
        <f>IF(testdata4[[#This Row],[low]]&lt;MIN(E152:E155,E157:E160),testdata4[[#This Row],[low]],"")</f>
        <v/>
      </c>
      <c r="I156" s="8" t="str">
        <f t="shared" si="2"/>
        <v/>
      </c>
      <c r="J156" s="2">
        <v>42961</v>
      </c>
      <c r="K156" s="6"/>
      <c r="L156" s="6"/>
    </row>
    <row r="157" spans="1:12" x14ac:dyDescent="0.25">
      <c r="A157" s="4">
        <v>156</v>
      </c>
      <c r="B157" s="2">
        <v>42962</v>
      </c>
      <c r="C157" s="1">
        <v>235.49</v>
      </c>
      <c r="D157" s="1">
        <v>235.51</v>
      </c>
      <c r="E157" s="1">
        <v>234.71</v>
      </c>
      <c r="F157" s="1">
        <v>235.05</v>
      </c>
      <c r="G157" s="6" t="str">
        <f>IF(testdata4[[#This Row],[high]]&gt;MAX(D153:D156,D158:D161),testdata4[[#This Row],[high]],"")</f>
        <v/>
      </c>
      <c r="H157" s="6" t="str">
        <f>IF(testdata4[[#This Row],[low]]&lt;MIN(E153:E156,E158:E161),testdata4[[#This Row],[low]],"")</f>
        <v/>
      </c>
      <c r="I157" s="8" t="str">
        <f t="shared" si="2"/>
        <v/>
      </c>
      <c r="J157" s="2">
        <v>42962</v>
      </c>
      <c r="K157" s="6"/>
      <c r="L157" s="6"/>
    </row>
    <row r="158" spans="1:12" x14ac:dyDescent="0.25">
      <c r="A158" s="4">
        <v>157</v>
      </c>
      <c r="B158" s="2">
        <v>42963</v>
      </c>
      <c r="C158" s="1">
        <v>235.62</v>
      </c>
      <c r="D158" s="1">
        <v>236.06</v>
      </c>
      <c r="E158" s="1">
        <v>234.99</v>
      </c>
      <c r="F158" s="1">
        <v>235.46</v>
      </c>
      <c r="G158" s="6">
        <f>IF(testdata4[[#This Row],[high]]&gt;MAX(D154:D157,D159:D162),testdata4[[#This Row],[high]],"")</f>
        <v>236.06</v>
      </c>
      <c r="H158" s="6" t="str">
        <f>IF(testdata4[[#This Row],[low]]&lt;MIN(E154:E157,E159:E162),testdata4[[#This Row],[low]],"")</f>
        <v/>
      </c>
      <c r="I158" s="8" t="str">
        <f t="shared" si="2"/>
        <v/>
      </c>
      <c r="J158" s="2">
        <v>42963</v>
      </c>
      <c r="K158" s="6">
        <v>236.06</v>
      </c>
      <c r="L158" s="6"/>
    </row>
    <row r="159" spans="1:12" x14ac:dyDescent="0.25">
      <c r="A159" s="4">
        <v>158</v>
      </c>
      <c r="B159" s="2">
        <v>42964</v>
      </c>
      <c r="C159" s="1">
        <v>234.79</v>
      </c>
      <c r="D159" s="1">
        <v>235.13</v>
      </c>
      <c r="E159" s="1">
        <v>231.79</v>
      </c>
      <c r="F159" s="1">
        <v>231.79</v>
      </c>
      <c r="G159" s="6" t="str">
        <f>IF(testdata4[[#This Row],[high]]&gt;MAX(D155:D158,D160:D163),testdata4[[#This Row],[high]],"")</f>
        <v/>
      </c>
      <c r="H159" s="6" t="str">
        <f>IF(testdata4[[#This Row],[low]]&lt;MIN(E155:E158,E160:E163),testdata4[[#This Row],[low]],"")</f>
        <v/>
      </c>
      <c r="I159" s="8" t="str">
        <f t="shared" si="2"/>
        <v/>
      </c>
      <c r="J159" s="2">
        <v>42964</v>
      </c>
      <c r="K159" s="6"/>
      <c r="L159" s="6"/>
    </row>
    <row r="160" spans="1:12" x14ac:dyDescent="0.25">
      <c r="A160" s="4">
        <v>159</v>
      </c>
      <c r="B160" s="2">
        <v>42965</v>
      </c>
      <c r="C160" s="1">
        <v>231.6</v>
      </c>
      <c r="D160" s="1">
        <v>232.83</v>
      </c>
      <c r="E160" s="1">
        <v>230.94</v>
      </c>
      <c r="F160" s="1">
        <v>231.42</v>
      </c>
      <c r="G160" s="6" t="str">
        <f>IF(testdata4[[#This Row],[high]]&gt;MAX(D156:D159,D161:D164),testdata4[[#This Row],[high]],"")</f>
        <v/>
      </c>
      <c r="H160" s="6" t="str">
        <f>IF(testdata4[[#This Row],[low]]&lt;MIN(E156:E159,E161:E164),testdata4[[#This Row],[low]],"")</f>
        <v/>
      </c>
      <c r="I160" s="8" t="str">
        <f t="shared" si="2"/>
        <v/>
      </c>
      <c r="J160" s="2">
        <v>42965</v>
      </c>
      <c r="K160" s="6"/>
      <c r="L160" s="6"/>
    </row>
    <row r="161" spans="1:12" x14ac:dyDescent="0.25">
      <c r="A161" s="4">
        <v>160</v>
      </c>
      <c r="B161" s="2">
        <v>42968</v>
      </c>
      <c r="C161" s="1">
        <v>231.36</v>
      </c>
      <c r="D161" s="1">
        <v>231.89</v>
      </c>
      <c r="E161" s="1">
        <v>230.58</v>
      </c>
      <c r="F161" s="1">
        <v>231.6</v>
      </c>
      <c r="G161" s="6" t="str">
        <f>IF(testdata4[[#This Row],[high]]&gt;MAX(D157:D160,D162:D165),testdata4[[#This Row],[high]],"")</f>
        <v/>
      </c>
      <c r="H161" s="6">
        <f>IF(testdata4[[#This Row],[low]]&lt;MIN(E157:E160,E162:E165),testdata4[[#This Row],[low]],"")</f>
        <v>230.58</v>
      </c>
      <c r="I161" s="8" t="str">
        <f t="shared" si="2"/>
        <v/>
      </c>
      <c r="J161" s="2">
        <v>42968</v>
      </c>
      <c r="K161" s="6"/>
      <c r="L161" s="6">
        <v>230.58</v>
      </c>
    </row>
    <row r="162" spans="1:12" x14ac:dyDescent="0.25">
      <c r="A162" s="4">
        <v>161</v>
      </c>
      <c r="B162" s="2">
        <v>42969</v>
      </c>
      <c r="C162" s="1">
        <v>232.24</v>
      </c>
      <c r="D162" s="1">
        <v>234.2</v>
      </c>
      <c r="E162" s="1">
        <v>232.22</v>
      </c>
      <c r="F162" s="1">
        <v>234.03</v>
      </c>
      <c r="G162" s="6" t="str">
        <f>IF(testdata4[[#This Row],[high]]&gt;MAX(D158:D161,D163:D166),testdata4[[#This Row],[high]],"")</f>
        <v/>
      </c>
      <c r="H162" s="6" t="str">
        <f>IF(testdata4[[#This Row],[low]]&lt;MIN(E158:E161,E163:E166),testdata4[[#This Row],[low]],"")</f>
        <v/>
      </c>
      <c r="I162" s="8" t="str">
        <f t="shared" si="2"/>
        <v/>
      </c>
      <c r="J162" s="2">
        <v>42969</v>
      </c>
      <c r="K162" s="6"/>
      <c r="L162" s="6"/>
    </row>
    <row r="163" spans="1:12" x14ac:dyDescent="0.25">
      <c r="A163" s="4">
        <v>162</v>
      </c>
      <c r="B163" s="2">
        <v>42970</v>
      </c>
      <c r="C163" s="1">
        <v>232.97</v>
      </c>
      <c r="D163" s="1">
        <v>233.65</v>
      </c>
      <c r="E163" s="1">
        <v>232.81</v>
      </c>
      <c r="F163" s="1">
        <v>233.19</v>
      </c>
      <c r="G163" s="6" t="str">
        <f>IF(testdata4[[#This Row],[high]]&gt;MAX(D159:D162,D164:D167),testdata4[[#This Row],[high]],"")</f>
        <v/>
      </c>
      <c r="H163" s="6" t="str">
        <f>IF(testdata4[[#This Row],[low]]&lt;MIN(E159:E162,E164:E167),testdata4[[#This Row],[low]],"")</f>
        <v/>
      </c>
      <c r="I163" s="8" t="str">
        <f t="shared" si="2"/>
        <v/>
      </c>
      <c r="J163" s="2">
        <v>42970</v>
      </c>
      <c r="K163" s="6"/>
      <c r="L163" s="6"/>
    </row>
    <row r="164" spans="1:12" x14ac:dyDescent="0.25">
      <c r="A164" s="4">
        <v>163</v>
      </c>
      <c r="B164" s="2">
        <v>42971</v>
      </c>
      <c r="C164" s="1">
        <v>233.61</v>
      </c>
      <c r="D164" s="1">
        <v>233.78</v>
      </c>
      <c r="E164" s="1">
        <v>232.41</v>
      </c>
      <c r="F164" s="1">
        <v>232.64</v>
      </c>
      <c r="G164" s="6" t="str">
        <f>IF(testdata4[[#This Row],[high]]&gt;MAX(D160:D163,D165:D168),testdata4[[#This Row],[high]],"")</f>
        <v/>
      </c>
      <c r="H164" s="6" t="str">
        <f>IF(testdata4[[#This Row],[low]]&lt;MIN(E160:E163,E165:E168),testdata4[[#This Row],[low]],"")</f>
        <v/>
      </c>
      <c r="I164" s="8" t="str">
        <f t="shared" si="2"/>
        <v/>
      </c>
      <c r="J164" s="2">
        <v>42971</v>
      </c>
      <c r="K164" s="6"/>
      <c r="L164" s="6"/>
    </row>
    <row r="165" spans="1:12" x14ac:dyDescent="0.25">
      <c r="A165" s="4">
        <v>164</v>
      </c>
      <c r="B165" s="2">
        <v>42972</v>
      </c>
      <c r="C165" s="1">
        <v>233.51</v>
      </c>
      <c r="D165" s="1">
        <v>234.19</v>
      </c>
      <c r="E165" s="1">
        <v>233.02</v>
      </c>
      <c r="F165" s="1">
        <v>233.19</v>
      </c>
      <c r="G165" s="6" t="str">
        <f>IF(testdata4[[#This Row],[high]]&gt;MAX(D161:D164,D166:D169),testdata4[[#This Row],[high]],"")</f>
        <v/>
      </c>
      <c r="H165" s="6" t="str">
        <f>IF(testdata4[[#This Row],[low]]&lt;MIN(E161:E164,E166:E169),testdata4[[#This Row],[low]],"")</f>
        <v/>
      </c>
      <c r="I165" s="8" t="str">
        <f t="shared" si="2"/>
        <v/>
      </c>
      <c r="J165" s="2">
        <v>42972</v>
      </c>
      <c r="K165" s="6"/>
      <c r="L165" s="6"/>
    </row>
    <row r="166" spans="1:12" x14ac:dyDescent="0.25">
      <c r="A166" s="4">
        <v>165</v>
      </c>
      <c r="B166" s="2">
        <v>42975</v>
      </c>
      <c r="C166" s="1">
        <v>233.77</v>
      </c>
      <c r="D166" s="1">
        <v>233.8</v>
      </c>
      <c r="E166" s="1">
        <v>232.74</v>
      </c>
      <c r="F166" s="1">
        <v>233.2</v>
      </c>
      <c r="G166" s="6" t="str">
        <f>IF(testdata4[[#This Row],[high]]&gt;MAX(D162:D165,D167:D170),testdata4[[#This Row],[high]],"")</f>
        <v/>
      </c>
      <c r="H166" s="6" t="str">
        <f>IF(testdata4[[#This Row],[low]]&lt;MIN(E162:E165,E167:E170),testdata4[[#This Row],[low]],"")</f>
        <v/>
      </c>
      <c r="I166" s="8" t="str">
        <f t="shared" si="2"/>
        <v/>
      </c>
      <c r="J166" s="2">
        <v>42975</v>
      </c>
      <c r="K166" s="6"/>
      <c r="L166" s="6"/>
    </row>
    <row r="167" spans="1:12" x14ac:dyDescent="0.25">
      <c r="A167" s="4">
        <v>166</v>
      </c>
      <c r="B167" s="2">
        <v>42976</v>
      </c>
      <c r="C167" s="1">
        <v>231.76</v>
      </c>
      <c r="D167" s="1">
        <v>233.75</v>
      </c>
      <c r="E167" s="1">
        <v>231.63</v>
      </c>
      <c r="F167" s="1">
        <v>233.46</v>
      </c>
      <c r="G167" s="6" t="str">
        <f>IF(testdata4[[#This Row],[high]]&gt;MAX(D163:D166,D168:D171),testdata4[[#This Row],[high]],"")</f>
        <v/>
      </c>
      <c r="H167" s="6">
        <f>IF(testdata4[[#This Row],[low]]&lt;MIN(E163:E166,E168:E171),testdata4[[#This Row],[low]],"")</f>
        <v>231.63</v>
      </c>
      <c r="I167" s="8" t="str">
        <f t="shared" si="2"/>
        <v/>
      </c>
      <c r="J167" s="2">
        <v>42976</v>
      </c>
      <c r="K167" s="6"/>
      <c r="L167" s="6">
        <v>231.63</v>
      </c>
    </row>
    <row r="168" spans="1:12" x14ac:dyDescent="0.25">
      <c r="A168" s="4">
        <v>167</v>
      </c>
      <c r="B168" s="2">
        <v>42977</v>
      </c>
      <c r="C168" s="1">
        <v>233.44</v>
      </c>
      <c r="D168" s="1">
        <v>234.87</v>
      </c>
      <c r="E168" s="1">
        <v>233.24</v>
      </c>
      <c r="F168" s="1">
        <v>234.57</v>
      </c>
      <c r="G168" s="6" t="str">
        <f>IF(testdata4[[#This Row],[high]]&gt;MAX(D164:D167,D169:D172),testdata4[[#This Row],[high]],"")</f>
        <v/>
      </c>
      <c r="H168" s="6" t="str">
        <f>IF(testdata4[[#This Row],[low]]&lt;MIN(E164:E167,E169:E172),testdata4[[#This Row],[low]],"")</f>
        <v/>
      </c>
      <c r="I168" s="8" t="str">
        <f t="shared" si="2"/>
        <v/>
      </c>
      <c r="J168" s="2">
        <v>42977</v>
      </c>
      <c r="K168" s="6"/>
      <c r="L168" s="6"/>
    </row>
    <row r="169" spans="1:12" x14ac:dyDescent="0.25">
      <c r="A169" s="4">
        <v>168</v>
      </c>
      <c r="B169" s="2">
        <v>42978</v>
      </c>
      <c r="C169" s="1">
        <v>235.25</v>
      </c>
      <c r="D169" s="1">
        <v>236.25</v>
      </c>
      <c r="E169" s="1">
        <v>234.61</v>
      </c>
      <c r="F169" s="1">
        <v>235.98</v>
      </c>
      <c r="G169" s="6" t="str">
        <f>IF(testdata4[[#This Row],[high]]&gt;MAX(D165:D168,D170:D173),testdata4[[#This Row],[high]],"")</f>
        <v/>
      </c>
      <c r="H169" s="6" t="str">
        <f>IF(testdata4[[#This Row],[low]]&lt;MIN(E165:E168,E170:E173),testdata4[[#This Row],[low]],"")</f>
        <v/>
      </c>
      <c r="I169" s="8" t="str">
        <f t="shared" si="2"/>
        <v/>
      </c>
      <c r="J169" s="2">
        <v>42978</v>
      </c>
      <c r="K169" s="6"/>
      <c r="L169" s="6"/>
    </row>
    <row r="170" spans="1:12" x14ac:dyDescent="0.25">
      <c r="A170" s="4">
        <v>169</v>
      </c>
      <c r="B170" s="2">
        <v>42979</v>
      </c>
      <c r="C170" s="1">
        <v>236.39</v>
      </c>
      <c r="D170" s="1">
        <v>236.78</v>
      </c>
      <c r="E170" s="1">
        <v>236.15</v>
      </c>
      <c r="F170" s="1">
        <v>236.31</v>
      </c>
      <c r="G170" s="6">
        <f>IF(testdata4[[#This Row],[high]]&gt;MAX(D166:D169,D171:D174),testdata4[[#This Row],[high]],"")</f>
        <v>236.78</v>
      </c>
      <c r="H170" s="6" t="str">
        <f>IF(testdata4[[#This Row],[low]]&lt;MIN(E166:E169,E171:E174),testdata4[[#This Row],[low]],"")</f>
        <v/>
      </c>
      <c r="I170" s="8" t="str">
        <f t="shared" si="2"/>
        <v/>
      </c>
      <c r="J170" s="2">
        <v>42979</v>
      </c>
      <c r="K170" s="6">
        <v>236.78</v>
      </c>
      <c r="L170" s="6"/>
    </row>
    <row r="171" spans="1:12" x14ac:dyDescent="0.25">
      <c r="A171" s="4">
        <v>170</v>
      </c>
      <c r="B171" s="2">
        <v>42983</v>
      </c>
      <c r="C171" s="1">
        <v>235.76</v>
      </c>
      <c r="D171" s="1">
        <v>236.01</v>
      </c>
      <c r="E171" s="1">
        <v>233.56</v>
      </c>
      <c r="F171" s="1">
        <v>234.62</v>
      </c>
      <c r="G171" s="6" t="str">
        <f>IF(testdata4[[#This Row],[high]]&gt;MAX(D167:D170,D172:D175),testdata4[[#This Row],[high]],"")</f>
        <v/>
      </c>
      <c r="H171" s="6" t="str">
        <f>IF(testdata4[[#This Row],[low]]&lt;MIN(E167:E170,E172:E175),testdata4[[#This Row],[low]],"")</f>
        <v/>
      </c>
      <c r="I171" s="8" t="str">
        <f t="shared" si="2"/>
        <v/>
      </c>
      <c r="J171" s="2">
        <v>42983</v>
      </c>
      <c r="K171" s="6"/>
      <c r="L171" s="6"/>
    </row>
    <row r="172" spans="1:12" x14ac:dyDescent="0.25">
      <c r="A172" s="4">
        <v>171</v>
      </c>
      <c r="B172" s="2">
        <v>42984</v>
      </c>
      <c r="C172" s="1">
        <v>235.36</v>
      </c>
      <c r="D172" s="1">
        <v>235.78</v>
      </c>
      <c r="E172" s="1">
        <v>234.78</v>
      </c>
      <c r="F172" s="1">
        <v>235.42</v>
      </c>
      <c r="G172" s="6" t="str">
        <f>IF(testdata4[[#This Row],[high]]&gt;MAX(D168:D171,D173:D176),testdata4[[#This Row],[high]],"")</f>
        <v/>
      </c>
      <c r="H172" s="6" t="str">
        <f>IF(testdata4[[#This Row],[low]]&lt;MIN(E168:E171,E173:E176),testdata4[[#This Row],[low]],"")</f>
        <v/>
      </c>
      <c r="I172" s="8" t="str">
        <f t="shared" si="2"/>
        <v/>
      </c>
      <c r="J172" s="2">
        <v>42984</v>
      </c>
      <c r="K172" s="6"/>
      <c r="L172" s="6"/>
    </row>
    <row r="173" spans="1:12" x14ac:dyDescent="0.25">
      <c r="A173" s="4">
        <v>172</v>
      </c>
      <c r="B173" s="2">
        <v>42985</v>
      </c>
      <c r="C173" s="1">
        <v>235.75</v>
      </c>
      <c r="D173" s="1">
        <v>235.77</v>
      </c>
      <c r="E173" s="1">
        <v>234.94</v>
      </c>
      <c r="F173" s="1">
        <v>235.39</v>
      </c>
      <c r="G173" s="6" t="str">
        <f>IF(testdata4[[#This Row],[high]]&gt;MAX(D169:D172,D174:D177),testdata4[[#This Row],[high]],"")</f>
        <v/>
      </c>
      <c r="H173" s="6" t="str">
        <f>IF(testdata4[[#This Row],[low]]&lt;MIN(E169:E172,E174:E177),testdata4[[#This Row],[low]],"")</f>
        <v/>
      </c>
      <c r="I173" s="8" t="str">
        <f t="shared" si="2"/>
        <v/>
      </c>
      <c r="J173" s="2">
        <v>42985</v>
      </c>
      <c r="K173" s="6"/>
      <c r="L173" s="6"/>
    </row>
    <row r="174" spans="1:12" x14ac:dyDescent="0.25">
      <c r="A174" s="4">
        <v>173</v>
      </c>
      <c r="B174" s="2">
        <v>42986</v>
      </c>
      <c r="C174" s="1">
        <v>235.07</v>
      </c>
      <c r="D174" s="1">
        <v>235.62</v>
      </c>
      <c r="E174" s="1">
        <v>234.85</v>
      </c>
      <c r="F174" s="1">
        <v>235.11</v>
      </c>
      <c r="G174" s="6" t="str">
        <f>IF(testdata4[[#This Row],[high]]&gt;MAX(D170:D173,D175:D178),testdata4[[#This Row],[high]],"")</f>
        <v/>
      </c>
      <c r="H174" s="6" t="str">
        <f>IF(testdata4[[#This Row],[low]]&lt;MIN(E170:E173,E175:E178),testdata4[[#This Row],[low]],"")</f>
        <v/>
      </c>
      <c r="I174" s="8" t="str">
        <f t="shared" si="2"/>
        <v/>
      </c>
      <c r="J174" s="2">
        <v>42986</v>
      </c>
      <c r="K174" s="6"/>
      <c r="L174" s="6"/>
    </row>
    <row r="175" spans="1:12" x14ac:dyDescent="0.25">
      <c r="A175" s="4">
        <v>174</v>
      </c>
      <c r="B175" s="2">
        <v>42989</v>
      </c>
      <c r="C175" s="1">
        <v>236.51</v>
      </c>
      <c r="D175" s="1">
        <v>237.71</v>
      </c>
      <c r="E175" s="1">
        <v>236.49</v>
      </c>
      <c r="F175" s="1">
        <v>237.62</v>
      </c>
      <c r="G175" s="6" t="str">
        <f>IF(testdata4[[#This Row],[high]]&gt;MAX(D171:D174,D176:D179),testdata4[[#This Row],[high]],"")</f>
        <v/>
      </c>
      <c r="H175" s="6" t="str">
        <f>IF(testdata4[[#This Row],[low]]&lt;MIN(E171:E174,E176:E179),testdata4[[#This Row],[low]],"")</f>
        <v/>
      </c>
      <c r="I175" s="8" t="str">
        <f t="shared" si="2"/>
        <v/>
      </c>
      <c r="J175" s="2">
        <v>42989</v>
      </c>
      <c r="K175" s="6"/>
      <c r="L175" s="6"/>
    </row>
    <row r="176" spans="1:12" x14ac:dyDescent="0.25">
      <c r="A176" s="4">
        <v>175</v>
      </c>
      <c r="B176" s="2">
        <v>42990</v>
      </c>
      <c r="C176" s="1">
        <v>238.02</v>
      </c>
      <c r="D176" s="1">
        <v>238.46</v>
      </c>
      <c r="E176" s="1">
        <v>237.82</v>
      </c>
      <c r="F176" s="1">
        <v>238.42</v>
      </c>
      <c r="G176" s="6" t="str">
        <f>IF(testdata4[[#This Row],[high]]&gt;MAX(D172:D175,D177:D180),testdata4[[#This Row],[high]],"")</f>
        <v/>
      </c>
      <c r="H176" s="6" t="str">
        <f>IF(testdata4[[#This Row],[low]]&lt;MIN(E172:E175,E177:E180),testdata4[[#This Row],[low]],"")</f>
        <v/>
      </c>
      <c r="I176" s="8" t="str">
        <f t="shared" si="2"/>
        <v/>
      </c>
      <c r="J176" s="2">
        <v>42990</v>
      </c>
      <c r="K176" s="6"/>
      <c r="L176" s="6"/>
    </row>
    <row r="177" spans="1:12" x14ac:dyDescent="0.25">
      <c r="A177" s="4">
        <v>176</v>
      </c>
      <c r="B177" s="2">
        <v>42991</v>
      </c>
      <c r="C177" s="1">
        <v>238.11</v>
      </c>
      <c r="D177" s="1">
        <v>238.57</v>
      </c>
      <c r="E177" s="1">
        <v>237.98</v>
      </c>
      <c r="F177" s="1">
        <v>238.54</v>
      </c>
      <c r="G177" s="6" t="str">
        <f>IF(testdata4[[#This Row],[high]]&gt;MAX(D173:D176,D178:D181),testdata4[[#This Row],[high]],"")</f>
        <v/>
      </c>
      <c r="H177" s="6" t="str">
        <f>IF(testdata4[[#This Row],[low]]&lt;MIN(E173:E176,E178:E181),testdata4[[#This Row],[low]],"")</f>
        <v/>
      </c>
      <c r="I177" s="8" t="str">
        <f t="shared" si="2"/>
        <v/>
      </c>
      <c r="J177" s="2">
        <v>42991</v>
      </c>
      <c r="K177" s="6"/>
      <c r="L177" s="6"/>
    </row>
    <row r="178" spans="1:12" x14ac:dyDescent="0.25">
      <c r="A178" s="4">
        <v>177</v>
      </c>
      <c r="B178" s="2">
        <v>42992</v>
      </c>
      <c r="C178" s="1">
        <v>238.18</v>
      </c>
      <c r="D178" s="1">
        <v>238.68</v>
      </c>
      <c r="E178" s="1">
        <v>237.99</v>
      </c>
      <c r="F178" s="1">
        <v>238.46</v>
      </c>
      <c r="G178" s="6" t="str">
        <f>IF(testdata4[[#This Row],[high]]&gt;MAX(D174:D177,D179:D182),testdata4[[#This Row],[high]],"")</f>
        <v/>
      </c>
      <c r="H178" s="6" t="str">
        <f>IF(testdata4[[#This Row],[low]]&lt;MIN(E174:E177,E179:E182),testdata4[[#This Row],[low]],"")</f>
        <v/>
      </c>
      <c r="I178" s="8" t="str">
        <f t="shared" si="2"/>
        <v/>
      </c>
      <c r="J178" s="2">
        <v>42992</v>
      </c>
      <c r="K178" s="6"/>
      <c r="L178" s="6"/>
    </row>
    <row r="179" spans="1:12" x14ac:dyDescent="0.25">
      <c r="A179" s="4">
        <v>178</v>
      </c>
      <c r="B179" s="2">
        <v>42993</v>
      </c>
      <c r="C179" s="1">
        <v>238.3</v>
      </c>
      <c r="D179" s="1">
        <v>238.88</v>
      </c>
      <c r="E179" s="1">
        <v>238.19</v>
      </c>
      <c r="F179" s="1">
        <v>238.78</v>
      </c>
      <c r="G179" s="6" t="str">
        <f>IF(testdata4[[#This Row],[high]]&gt;MAX(D175:D178,D180:D183),testdata4[[#This Row],[high]],"")</f>
        <v/>
      </c>
      <c r="H179" s="6" t="str">
        <f>IF(testdata4[[#This Row],[low]]&lt;MIN(E175:E178,E180:E183),testdata4[[#This Row],[low]],"")</f>
        <v/>
      </c>
      <c r="I179" s="8" t="str">
        <f t="shared" si="2"/>
        <v/>
      </c>
      <c r="J179" s="2">
        <v>42993</v>
      </c>
      <c r="K179" s="6"/>
      <c r="L179" s="6"/>
    </row>
    <row r="180" spans="1:12" x14ac:dyDescent="0.25">
      <c r="A180" s="4">
        <v>179</v>
      </c>
      <c r="B180" s="2">
        <v>42996</v>
      </c>
      <c r="C180" s="1">
        <v>239.18</v>
      </c>
      <c r="D180" s="1">
        <v>239.67</v>
      </c>
      <c r="E180" s="1">
        <v>238.87</v>
      </c>
      <c r="F180" s="1">
        <v>239.29</v>
      </c>
      <c r="G180" s="6" t="str">
        <f>IF(testdata4[[#This Row],[high]]&gt;MAX(D176:D179,D181:D184),testdata4[[#This Row],[high]],"")</f>
        <v/>
      </c>
      <c r="H180" s="6" t="str">
        <f>IF(testdata4[[#This Row],[low]]&lt;MIN(E176:E179,E181:E184),testdata4[[#This Row],[low]],"")</f>
        <v/>
      </c>
      <c r="I180" s="8" t="str">
        <f t="shared" si="2"/>
        <v/>
      </c>
      <c r="J180" s="2">
        <v>42996</v>
      </c>
      <c r="K180" s="6"/>
      <c r="L180" s="6"/>
    </row>
    <row r="181" spans="1:12" x14ac:dyDescent="0.25">
      <c r="A181" s="4">
        <v>180</v>
      </c>
      <c r="B181" s="2">
        <v>42997</v>
      </c>
      <c r="C181" s="1">
        <v>239.56</v>
      </c>
      <c r="D181" s="1">
        <v>239.62</v>
      </c>
      <c r="E181" s="1">
        <v>239.17</v>
      </c>
      <c r="F181" s="1">
        <v>239.53</v>
      </c>
      <c r="G181" s="6" t="str">
        <f>IF(testdata4[[#This Row],[high]]&gt;MAX(D177:D180,D182:D185),testdata4[[#This Row],[high]],"")</f>
        <v/>
      </c>
      <c r="H181" s="6" t="str">
        <f>IF(testdata4[[#This Row],[low]]&lt;MIN(E177:E180,E182:E185),testdata4[[#This Row],[low]],"")</f>
        <v/>
      </c>
      <c r="I181" s="8" t="str">
        <f t="shared" si="2"/>
        <v/>
      </c>
      <c r="J181" s="2">
        <v>42997</v>
      </c>
      <c r="K181" s="6"/>
      <c r="L181" s="6"/>
    </row>
    <row r="182" spans="1:12" x14ac:dyDescent="0.25">
      <c r="A182" s="4">
        <v>181</v>
      </c>
      <c r="B182" s="2">
        <v>42998</v>
      </c>
      <c r="C182" s="1">
        <v>239.62</v>
      </c>
      <c r="D182" s="1">
        <v>239.74</v>
      </c>
      <c r="E182" s="1">
        <v>238.52</v>
      </c>
      <c r="F182" s="1">
        <v>239.61</v>
      </c>
      <c r="G182" s="6">
        <f>IF(testdata4[[#This Row],[high]]&gt;MAX(D178:D181,D183:D186),testdata4[[#This Row],[high]],"")</f>
        <v>239.74</v>
      </c>
      <c r="H182" s="6" t="str">
        <f>IF(testdata4[[#This Row],[low]]&lt;MIN(E178:E181,E183:E186),testdata4[[#This Row],[low]],"")</f>
        <v/>
      </c>
      <c r="I182" s="8" t="str">
        <f t="shared" si="2"/>
        <v/>
      </c>
      <c r="J182" s="2">
        <v>42998</v>
      </c>
      <c r="K182" s="6">
        <v>239.74</v>
      </c>
      <c r="L182" s="6"/>
    </row>
    <row r="183" spans="1:12" x14ac:dyDescent="0.25">
      <c r="A183" s="4">
        <v>182</v>
      </c>
      <c r="B183" s="2">
        <v>42999</v>
      </c>
      <c r="C183" s="1">
        <v>239.44</v>
      </c>
      <c r="D183" s="1">
        <v>239.54</v>
      </c>
      <c r="E183" s="1">
        <v>238.78</v>
      </c>
      <c r="F183" s="1">
        <v>238.97</v>
      </c>
      <c r="G183" s="6" t="str">
        <f>IF(testdata4[[#This Row],[high]]&gt;MAX(D179:D182,D184:D187),testdata4[[#This Row],[high]],"")</f>
        <v/>
      </c>
      <c r="H183" s="6" t="str">
        <f>IF(testdata4[[#This Row],[low]]&lt;MIN(E179:E182,E184:E187),testdata4[[#This Row],[low]],"")</f>
        <v/>
      </c>
      <c r="I183" s="8" t="str">
        <f t="shared" si="2"/>
        <v/>
      </c>
      <c r="J183" s="2">
        <v>42999</v>
      </c>
      <c r="K183" s="6"/>
      <c r="L183" s="6"/>
    </row>
    <row r="184" spans="1:12" x14ac:dyDescent="0.25">
      <c r="A184" s="4">
        <v>183</v>
      </c>
      <c r="B184" s="2">
        <v>43000</v>
      </c>
      <c r="C184" s="1">
        <v>238.65</v>
      </c>
      <c r="D184" s="1">
        <v>239.2</v>
      </c>
      <c r="E184" s="1">
        <v>238.62</v>
      </c>
      <c r="F184" s="1">
        <v>239.02</v>
      </c>
      <c r="G184" s="6" t="str">
        <f>IF(testdata4[[#This Row],[high]]&gt;MAX(D180:D183,D185:D188),testdata4[[#This Row],[high]],"")</f>
        <v/>
      </c>
      <c r="H184" s="6" t="str">
        <f>IF(testdata4[[#This Row],[low]]&lt;MIN(E180:E183,E185:E188),testdata4[[#This Row],[low]],"")</f>
        <v/>
      </c>
      <c r="I184" s="8" t="str">
        <f t="shared" si="2"/>
        <v/>
      </c>
      <c r="J184" s="2">
        <v>43000</v>
      </c>
      <c r="K184" s="6"/>
      <c r="L184" s="6"/>
    </row>
    <row r="185" spans="1:12" x14ac:dyDescent="0.25">
      <c r="A185" s="4">
        <v>184</v>
      </c>
      <c r="B185" s="2">
        <v>43003</v>
      </c>
      <c r="C185" s="1">
        <v>238.74</v>
      </c>
      <c r="D185" s="1">
        <v>239.13</v>
      </c>
      <c r="E185" s="1">
        <v>237.72</v>
      </c>
      <c r="F185" s="1">
        <v>238.53</v>
      </c>
      <c r="G185" s="6" t="str">
        <f>IF(testdata4[[#This Row],[high]]&gt;MAX(D181:D184,D186:D189),testdata4[[#This Row],[high]],"")</f>
        <v/>
      </c>
      <c r="H185" s="6">
        <f>IF(testdata4[[#This Row],[low]]&lt;MIN(E181:E184,E186:E189),testdata4[[#This Row],[low]],"")</f>
        <v>237.72</v>
      </c>
      <c r="I185" s="8" t="str">
        <f t="shared" si="2"/>
        <v/>
      </c>
      <c r="J185" s="2">
        <v>43003</v>
      </c>
      <c r="K185" s="6"/>
      <c r="L185" s="6">
        <v>237.72</v>
      </c>
    </row>
    <row r="186" spans="1:12" x14ac:dyDescent="0.25">
      <c r="A186" s="4">
        <v>185</v>
      </c>
      <c r="B186" s="2">
        <v>43004</v>
      </c>
      <c r="C186" s="1">
        <v>239</v>
      </c>
      <c r="D186" s="1">
        <v>239.27</v>
      </c>
      <c r="E186" s="1">
        <v>238.41</v>
      </c>
      <c r="F186" s="1">
        <v>238.68</v>
      </c>
      <c r="G186" s="6" t="str">
        <f>IF(testdata4[[#This Row],[high]]&gt;MAX(D182:D185,D187:D190),testdata4[[#This Row],[high]],"")</f>
        <v/>
      </c>
      <c r="H186" s="6" t="str">
        <f>IF(testdata4[[#This Row],[low]]&lt;MIN(E182:E185,E187:E190),testdata4[[#This Row],[low]],"")</f>
        <v/>
      </c>
      <c r="I186" s="8" t="str">
        <f t="shared" si="2"/>
        <v/>
      </c>
      <c r="J186" s="2">
        <v>43004</v>
      </c>
      <c r="K186" s="6"/>
      <c r="L186" s="6"/>
    </row>
    <row r="187" spans="1:12" x14ac:dyDescent="0.25">
      <c r="A187" s="4">
        <v>186</v>
      </c>
      <c r="B187" s="2">
        <v>43005</v>
      </c>
      <c r="C187" s="1">
        <v>239.44</v>
      </c>
      <c r="D187" s="1">
        <v>240.03</v>
      </c>
      <c r="E187" s="1">
        <v>238.47</v>
      </c>
      <c r="F187" s="1">
        <v>239.6</v>
      </c>
      <c r="G187" s="6" t="str">
        <f>IF(testdata4[[#This Row],[high]]&gt;MAX(D183:D186,D188:D191),testdata4[[#This Row],[high]],"")</f>
        <v/>
      </c>
      <c r="H187" s="6" t="str">
        <f>IF(testdata4[[#This Row],[low]]&lt;MIN(E183:E186,E188:E191),testdata4[[#This Row],[low]],"")</f>
        <v/>
      </c>
      <c r="I187" s="8" t="str">
        <f t="shared" si="2"/>
        <v/>
      </c>
      <c r="J187" s="2">
        <v>43005</v>
      </c>
      <c r="K187" s="6"/>
      <c r="L187" s="6"/>
    </row>
    <row r="188" spans="1:12" x14ac:dyDescent="0.25">
      <c r="A188" s="4">
        <v>187</v>
      </c>
      <c r="B188" s="2">
        <v>43006</v>
      </c>
      <c r="C188" s="1">
        <v>239.3</v>
      </c>
      <c r="D188" s="1">
        <v>239.98</v>
      </c>
      <c r="E188" s="1">
        <v>239.2</v>
      </c>
      <c r="F188" s="1">
        <v>239.89</v>
      </c>
      <c r="G188" s="6" t="str">
        <f>IF(testdata4[[#This Row],[high]]&gt;MAX(D184:D187,D189:D192),testdata4[[#This Row],[high]],"")</f>
        <v/>
      </c>
      <c r="H188" s="6" t="str">
        <f>IF(testdata4[[#This Row],[low]]&lt;MIN(E184:E187,E189:E192),testdata4[[#This Row],[low]],"")</f>
        <v/>
      </c>
      <c r="I188" s="8" t="str">
        <f t="shared" si="2"/>
        <v/>
      </c>
      <c r="J188" s="2">
        <v>43006</v>
      </c>
      <c r="K188" s="6"/>
      <c r="L188" s="6"/>
    </row>
    <row r="189" spans="1:12" x14ac:dyDescent="0.25">
      <c r="A189" s="4">
        <v>188</v>
      </c>
      <c r="B189" s="2">
        <v>43007</v>
      </c>
      <c r="C189" s="1">
        <v>239.88</v>
      </c>
      <c r="D189" s="1">
        <v>240.82</v>
      </c>
      <c r="E189" s="1">
        <v>239.68</v>
      </c>
      <c r="F189" s="1">
        <v>240.74</v>
      </c>
      <c r="G189" s="6" t="str">
        <f>IF(testdata4[[#This Row],[high]]&gt;MAX(D185:D188,D190:D193),testdata4[[#This Row],[high]],"")</f>
        <v/>
      </c>
      <c r="H189" s="6" t="str">
        <f>IF(testdata4[[#This Row],[low]]&lt;MIN(E185:E188,E190:E193),testdata4[[#This Row],[low]],"")</f>
        <v/>
      </c>
      <c r="I189" s="8" t="str">
        <f t="shared" si="2"/>
        <v/>
      </c>
      <c r="J189" s="2">
        <v>43007</v>
      </c>
      <c r="K189" s="6"/>
      <c r="L189" s="6"/>
    </row>
    <row r="190" spans="1:12" x14ac:dyDescent="0.25">
      <c r="A190" s="4">
        <v>189</v>
      </c>
      <c r="B190" s="2">
        <v>43010</v>
      </c>
      <c r="C190" s="1">
        <v>240.98</v>
      </c>
      <c r="D190" s="1">
        <v>241.78</v>
      </c>
      <c r="E190" s="1">
        <v>240.8</v>
      </c>
      <c r="F190" s="1">
        <v>241.78</v>
      </c>
      <c r="G190" s="6" t="str">
        <f>IF(testdata4[[#This Row],[high]]&gt;MAX(D186:D189,D191:D194),testdata4[[#This Row],[high]],"")</f>
        <v/>
      </c>
      <c r="H190" s="6" t="str">
        <f>IF(testdata4[[#This Row],[low]]&lt;MIN(E186:E189,E191:E194),testdata4[[#This Row],[low]],"")</f>
        <v/>
      </c>
      <c r="I190" s="8" t="str">
        <f t="shared" si="2"/>
        <v/>
      </c>
      <c r="J190" s="2">
        <v>43010</v>
      </c>
      <c r="K190" s="6"/>
      <c r="L190" s="6"/>
    </row>
    <row r="191" spans="1:12" x14ac:dyDescent="0.25">
      <c r="A191" s="4">
        <v>190</v>
      </c>
      <c r="B191" s="2">
        <v>43011</v>
      </c>
      <c r="C191" s="1">
        <v>241.91</v>
      </c>
      <c r="D191" s="1">
        <v>242.33</v>
      </c>
      <c r="E191" s="1">
        <v>241.69</v>
      </c>
      <c r="F191" s="1">
        <v>242.3</v>
      </c>
      <c r="G191" s="6" t="str">
        <f>IF(testdata4[[#This Row],[high]]&gt;MAX(D187:D190,D192:D195),testdata4[[#This Row],[high]],"")</f>
        <v/>
      </c>
      <c r="H191" s="6" t="str">
        <f>IF(testdata4[[#This Row],[low]]&lt;MIN(E187:E190,E192:E195),testdata4[[#This Row],[low]],"")</f>
        <v/>
      </c>
      <c r="I191" s="8" t="str">
        <f t="shared" si="2"/>
        <v/>
      </c>
      <c r="J191" s="2">
        <v>43011</v>
      </c>
      <c r="K191" s="6"/>
      <c r="L191" s="6"/>
    </row>
    <row r="192" spans="1:12" x14ac:dyDescent="0.25">
      <c r="A192" s="4">
        <v>191</v>
      </c>
      <c r="B192" s="2">
        <v>43012</v>
      </c>
      <c r="C192" s="1">
        <v>242.13</v>
      </c>
      <c r="D192" s="1">
        <v>242.85</v>
      </c>
      <c r="E192" s="1">
        <v>242.01</v>
      </c>
      <c r="F192" s="1">
        <v>242.58</v>
      </c>
      <c r="G192" s="6" t="str">
        <f>IF(testdata4[[#This Row],[high]]&gt;MAX(D188:D191,D193:D196),testdata4[[#This Row],[high]],"")</f>
        <v/>
      </c>
      <c r="H192" s="6" t="str">
        <f>IF(testdata4[[#This Row],[low]]&lt;MIN(E188:E191,E193:E196),testdata4[[#This Row],[low]],"")</f>
        <v/>
      </c>
      <c r="I192" s="8" t="str">
        <f t="shared" si="2"/>
        <v/>
      </c>
      <c r="J192" s="2">
        <v>43012</v>
      </c>
      <c r="K192" s="6"/>
      <c r="L192" s="6"/>
    </row>
    <row r="193" spans="1:12" x14ac:dyDescent="0.25">
      <c r="A193" s="4">
        <v>192</v>
      </c>
      <c r="B193" s="2">
        <v>43013</v>
      </c>
      <c r="C193" s="1">
        <v>242.95</v>
      </c>
      <c r="D193" s="1">
        <v>244.04</v>
      </c>
      <c r="E193" s="1">
        <v>242.62</v>
      </c>
      <c r="F193" s="1">
        <v>244.02</v>
      </c>
      <c r="G193" s="6" t="str">
        <f>IF(testdata4[[#This Row],[high]]&gt;MAX(D189:D192,D194:D197),testdata4[[#This Row],[high]],"")</f>
        <v/>
      </c>
      <c r="H193" s="6" t="str">
        <f>IF(testdata4[[#This Row],[low]]&lt;MIN(E189:E192,E194:E197),testdata4[[#This Row],[low]],"")</f>
        <v/>
      </c>
      <c r="I193" s="8" t="str">
        <f t="shared" si="2"/>
        <v/>
      </c>
      <c r="J193" s="2">
        <v>43013</v>
      </c>
      <c r="K193" s="6"/>
      <c r="L193" s="6"/>
    </row>
    <row r="194" spans="1:12" x14ac:dyDescent="0.25">
      <c r="A194" s="4">
        <v>193</v>
      </c>
      <c r="B194" s="2">
        <v>43014</v>
      </c>
      <c r="C194" s="1">
        <v>243.53</v>
      </c>
      <c r="D194" s="1">
        <v>244.06</v>
      </c>
      <c r="E194" s="1">
        <v>243.25</v>
      </c>
      <c r="F194" s="1">
        <v>243.74</v>
      </c>
      <c r="G194" s="6" t="str">
        <f>IF(testdata4[[#This Row],[high]]&gt;MAX(D190:D193,D195:D198),testdata4[[#This Row],[high]],"")</f>
        <v/>
      </c>
      <c r="H194" s="6" t="str">
        <f>IF(testdata4[[#This Row],[low]]&lt;MIN(E190:E193,E195:E198),testdata4[[#This Row],[low]],"")</f>
        <v/>
      </c>
      <c r="I194" s="8" t="str">
        <f t="shared" si="2"/>
        <v/>
      </c>
      <c r="J194" s="2">
        <v>43014</v>
      </c>
      <c r="K194" s="6"/>
      <c r="L194" s="6"/>
    </row>
    <row r="195" spans="1:12" x14ac:dyDescent="0.25">
      <c r="A195" s="4">
        <v>194</v>
      </c>
      <c r="B195" s="2">
        <v>43017</v>
      </c>
      <c r="C195" s="1">
        <v>243.99</v>
      </c>
      <c r="D195" s="1">
        <v>244.06</v>
      </c>
      <c r="E195" s="1">
        <v>243.05</v>
      </c>
      <c r="F195" s="1">
        <v>243.34</v>
      </c>
      <c r="G195" s="6" t="str">
        <f>IF(testdata4[[#This Row],[high]]&gt;MAX(D191:D194,D196:D199),testdata4[[#This Row],[high]],"")</f>
        <v/>
      </c>
      <c r="H195" s="6" t="str">
        <f>IF(testdata4[[#This Row],[low]]&lt;MIN(E191:E194,E196:E199),testdata4[[#This Row],[low]],"")</f>
        <v/>
      </c>
      <c r="I195" s="8" t="str">
        <f t="shared" ref="I195:I258" si="3">IF(OR(G195&lt;&gt;K195,H195&lt;&gt;L195),"ERR","")</f>
        <v/>
      </c>
      <c r="J195" s="2">
        <v>43017</v>
      </c>
      <c r="K195" s="6"/>
      <c r="L195" s="6"/>
    </row>
    <row r="196" spans="1:12" x14ac:dyDescent="0.25">
      <c r="A196" s="4">
        <v>195</v>
      </c>
      <c r="B196" s="2">
        <v>43018</v>
      </c>
      <c r="C196" s="1">
        <v>243.96</v>
      </c>
      <c r="D196" s="1">
        <v>244.4</v>
      </c>
      <c r="E196" s="1">
        <v>243.37</v>
      </c>
      <c r="F196" s="1">
        <v>243.98</v>
      </c>
      <c r="G196" s="6" t="str">
        <f>IF(testdata4[[#This Row],[high]]&gt;MAX(D192:D195,D197:D200),testdata4[[#This Row],[high]],"")</f>
        <v/>
      </c>
      <c r="H196" s="6" t="str">
        <f>IF(testdata4[[#This Row],[low]]&lt;MIN(E192:E195,E197:E200),testdata4[[#This Row],[low]],"")</f>
        <v/>
      </c>
      <c r="I196" s="8" t="str">
        <f t="shared" si="3"/>
        <v/>
      </c>
      <c r="J196" s="2">
        <v>43018</v>
      </c>
      <c r="K196" s="6"/>
      <c r="L196" s="6"/>
    </row>
    <row r="197" spans="1:12" x14ac:dyDescent="0.25">
      <c r="A197" s="4">
        <v>196</v>
      </c>
      <c r="B197" s="2">
        <v>43019</v>
      </c>
      <c r="C197" s="1">
        <v>243.88</v>
      </c>
      <c r="D197" s="1">
        <v>244.37</v>
      </c>
      <c r="E197" s="1">
        <v>243.7</v>
      </c>
      <c r="F197" s="1">
        <v>244.37</v>
      </c>
      <c r="G197" s="6" t="str">
        <f>IF(testdata4[[#This Row],[high]]&gt;MAX(D193:D196,D198:D201),testdata4[[#This Row],[high]],"")</f>
        <v/>
      </c>
      <c r="H197" s="6" t="str">
        <f>IF(testdata4[[#This Row],[low]]&lt;MIN(E193:E196,E198:E201),testdata4[[#This Row],[low]],"")</f>
        <v/>
      </c>
      <c r="I197" s="8" t="str">
        <f t="shared" si="3"/>
        <v/>
      </c>
      <c r="J197" s="2">
        <v>43019</v>
      </c>
      <c r="K197" s="6"/>
      <c r="L197" s="6"/>
    </row>
    <row r="198" spans="1:12" x14ac:dyDescent="0.25">
      <c r="A198" s="4">
        <v>197</v>
      </c>
      <c r="B198" s="2">
        <v>43020</v>
      </c>
      <c r="C198" s="1">
        <v>244.02</v>
      </c>
      <c r="D198" s="1">
        <v>244.41</v>
      </c>
      <c r="E198" s="1">
        <v>243.74</v>
      </c>
      <c r="F198" s="1">
        <v>244</v>
      </c>
      <c r="G198" s="6" t="str">
        <f>IF(testdata4[[#This Row],[high]]&gt;MAX(D194:D197,D199:D202),testdata4[[#This Row],[high]],"")</f>
        <v/>
      </c>
      <c r="H198" s="6" t="str">
        <f>IF(testdata4[[#This Row],[low]]&lt;MIN(E194:E197,E199:E202),testdata4[[#This Row],[low]],"")</f>
        <v/>
      </c>
      <c r="I198" s="8" t="str">
        <f t="shared" si="3"/>
        <v/>
      </c>
      <c r="J198" s="2">
        <v>43020</v>
      </c>
      <c r="K198" s="6"/>
      <c r="L198" s="6"/>
    </row>
    <row r="199" spans="1:12" x14ac:dyDescent="0.25">
      <c r="A199" s="4">
        <v>198</v>
      </c>
      <c r="B199" s="2">
        <v>43021</v>
      </c>
      <c r="C199" s="1">
        <v>244.48</v>
      </c>
      <c r="D199" s="1">
        <v>244.61</v>
      </c>
      <c r="E199" s="1">
        <v>244</v>
      </c>
      <c r="F199" s="1">
        <v>244.3</v>
      </c>
      <c r="G199" s="6" t="str">
        <f>IF(testdata4[[#This Row],[high]]&gt;MAX(D195:D198,D200:D203),testdata4[[#This Row],[high]],"")</f>
        <v/>
      </c>
      <c r="H199" s="6" t="str">
        <f>IF(testdata4[[#This Row],[low]]&lt;MIN(E195:E198,E200:E203),testdata4[[#This Row],[low]],"")</f>
        <v/>
      </c>
      <c r="I199" s="8" t="str">
        <f t="shared" si="3"/>
        <v/>
      </c>
      <c r="J199" s="2">
        <v>43021</v>
      </c>
      <c r="K199" s="6"/>
      <c r="L199" s="6"/>
    </row>
    <row r="200" spans="1:12" x14ac:dyDescent="0.25">
      <c r="A200" s="4">
        <v>199</v>
      </c>
      <c r="B200" s="2">
        <v>43024</v>
      </c>
      <c r="C200" s="1">
        <v>244.55</v>
      </c>
      <c r="D200" s="1">
        <v>244.84</v>
      </c>
      <c r="E200" s="1">
        <v>244.18</v>
      </c>
      <c r="F200" s="1">
        <v>244.63</v>
      </c>
      <c r="G200" s="6" t="str">
        <f>IF(testdata4[[#This Row],[high]]&gt;MAX(D196:D199,D201:D204),testdata4[[#This Row],[high]],"")</f>
        <v/>
      </c>
      <c r="H200" s="6" t="str">
        <f>IF(testdata4[[#This Row],[low]]&lt;MIN(E196:E199,E201:E204),testdata4[[#This Row],[low]],"")</f>
        <v/>
      </c>
      <c r="I200" s="8" t="str">
        <f t="shared" si="3"/>
        <v/>
      </c>
      <c r="J200" s="2">
        <v>43024</v>
      </c>
      <c r="K200" s="6"/>
      <c r="L200" s="6"/>
    </row>
    <row r="201" spans="1:12" x14ac:dyDescent="0.25">
      <c r="A201" s="4">
        <v>200</v>
      </c>
      <c r="B201" s="2">
        <v>43025</v>
      </c>
      <c r="C201" s="1">
        <v>244.57</v>
      </c>
      <c r="D201" s="1">
        <v>244.85</v>
      </c>
      <c r="E201" s="1">
        <v>244.33</v>
      </c>
      <c r="F201" s="1">
        <v>244.8</v>
      </c>
      <c r="G201" s="6" t="str">
        <f>IF(testdata4[[#This Row],[high]]&gt;MAX(D197:D200,D202:D205),testdata4[[#This Row],[high]],"")</f>
        <v/>
      </c>
      <c r="H201" s="6" t="str">
        <f>IF(testdata4[[#This Row],[low]]&lt;MIN(E197:E200,E202:E205),testdata4[[#This Row],[low]],"")</f>
        <v/>
      </c>
      <c r="I201" s="8" t="str">
        <f t="shared" si="3"/>
        <v/>
      </c>
      <c r="J201" s="2">
        <v>43025</v>
      </c>
      <c r="K201" s="6"/>
      <c r="L201" s="6"/>
    </row>
    <row r="202" spans="1:12" x14ac:dyDescent="0.25">
      <c r="A202" s="4">
        <v>201</v>
      </c>
      <c r="B202" s="2">
        <v>43026</v>
      </c>
      <c r="C202" s="1">
        <v>245.21</v>
      </c>
      <c r="D202" s="1">
        <v>245.26</v>
      </c>
      <c r="E202" s="1">
        <v>244.83</v>
      </c>
      <c r="F202" s="1">
        <v>245.04</v>
      </c>
      <c r="G202" s="6" t="str">
        <f>IF(testdata4[[#This Row],[high]]&gt;MAX(D198:D201,D203:D206),testdata4[[#This Row],[high]],"")</f>
        <v/>
      </c>
      <c r="H202" s="6" t="str">
        <f>IF(testdata4[[#This Row],[low]]&lt;MIN(E198:E201,E203:E206),testdata4[[#This Row],[low]],"")</f>
        <v/>
      </c>
      <c r="I202" s="8" t="str">
        <f t="shared" si="3"/>
        <v/>
      </c>
      <c r="J202" s="2">
        <v>43026</v>
      </c>
      <c r="K202" s="6"/>
      <c r="L202" s="6"/>
    </row>
    <row r="203" spans="1:12" x14ac:dyDescent="0.25">
      <c r="A203" s="4">
        <v>202</v>
      </c>
      <c r="B203" s="2">
        <v>43027</v>
      </c>
      <c r="C203" s="1">
        <v>244.18</v>
      </c>
      <c r="D203" s="1">
        <v>245.14</v>
      </c>
      <c r="E203" s="1">
        <v>243.72</v>
      </c>
      <c r="F203" s="1">
        <v>245.1</v>
      </c>
      <c r="G203" s="6" t="str">
        <f>IF(testdata4[[#This Row],[high]]&gt;MAX(D199:D202,D204:D207),testdata4[[#This Row],[high]],"")</f>
        <v/>
      </c>
      <c r="H203" s="6" t="str">
        <f>IF(testdata4[[#This Row],[low]]&lt;MIN(E199:E202,E204:E207),testdata4[[#This Row],[low]],"")</f>
        <v/>
      </c>
      <c r="I203" s="8" t="str">
        <f t="shared" si="3"/>
        <v/>
      </c>
      <c r="J203" s="2">
        <v>43027</v>
      </c>
      <c r="K203" s="6"/>
      <c r="L203" s="6"/>
    </row>
    <row r="204" spans="1:12" x14ac:dyDescent="0.25">
      <c r="A204" s="4">
        <v>203</v>
      </c>
      <c r="B204" s="2">
        <v>43028</v>
      </c>
      <c r="C204" s="1">
        <v>245.98</v>
      </c>
      <c r="D204" s="1">
        <v>246.4</v>
      </c>
      <c r="E204" s="1">
        <v>245.09</v>
      </c>
      <c r="F204" s="1">
        <v>246.37</v>
      </c>
      <c r="G204" s="6" t="str">
        <f>IF(testdata4[[#This Row],[high]]&gt;MAX(D200:D203,D205:D208),testdata4[[#This Row],[high]],"")</f>
        <v/>
      </c>
      <c r="H204" s="6" t="str">
        <f>IF(testdata4[[#This Row],[low]]&lt;MIN(E200:E203,E205:E208),testdata4[[#This Row],[low]],"")</f>
        <v/>
      </c>
      <c r="I204" s="8" t="str">
        <f t="shared" si="3"/>
        <v/>
      </c>
      <c r="J204" s="2">
        <v>43028</v>
      </c>
      <c r="K204" s="6"/>
      <c r="L204" s="6"/>
    </row>
    <row r="205" spans="1:12" x14ac:dyDescent="0.25">
      <c r="A205" s="4">
        <v>204</v>
      </c>
      <c r="B205" s="2">
        <v>43031</v>
      </c>
      <c r="C205" s="1">
        <v>246.72</v>
      </c>
      <c r="D205" s="1">
        <v>246.75</v>
      </c>
      <c r="E205" s="1">
        <v>245.33</v>
      </c>
      <c r="F205" s="1">
        <v>245.41</v>
      </c>
      <c r="G205" s="6" t="str">
        <f>IF(testdata4[[#This Row],[high]]&gt;MAX(D201:D204,D206:D209),testdata4[[#This Row],[high]],"")</f>
        <v/>
      </c>
      <c r="H205" s="6" t="str">
        <f>IF(testdata4[[#This Row],[low]]&lt;MIN(E201:E204,E206:E209),testdata4[[#This Row],[low]],"")</f>
        <v/>
      </c>
      <c r="I205" s="8" t="str">
        <f t="shared" si="3"/>
        <v/>
      </c>
      <c r="J205" s="2">
        <v>43031</v>
      </c>
      <c r="K205" s="6"/>
      <c r="L205" s="6"/>
    </row>
    <row r="206" spans="1:12" x14ac:dyDescent="0.25">
      <c r="A206" s="4">
        <v>205</v>
      </c>
      <c r="B206" s="2">
        <v>43032</v>
      </c>
      <c r="C206" s="1">
        <v>245.88</v>
      </c>
      <c r="D206" s="1">
        <v>246.1</v>
      </c>
      <c r="E206" s="1">
        <v>245.45</v>
      </c>
      <c r="F206" s="1">
        <v>245.84</v>
      </c>
      <c r="G206" s="6" t="str">
        <f>IF(testdata4[[#This Row],[high]]&gt;MAX(D202:D205,D207:D210),testdata4[[#This Row],[high]],"")</f>
        <v/>
      </c>
      <c r="H206" s="6" t="str">
        <f>IF(testdata4[[#This Row],[low]]&lt;MIN(E202:E205,E207:E210),testdata4[[#This Row],[low]],"")</f>
        <v/>
      </c>
      <c r="I206" s="8" t="str">
        <f t="shared" si="3"/>
        <v/>
      </c>
      <c r="J206" s="2">
        <v>43032</v>
      </c>
      <c r="K206" s="6"/>
      <c r="L206" s="6"/>
    </row>
    <row r="207" spans="1:12" x14ac:dyDescent="0.25">
      <c r="A207" s="4">
        <v>206</v>
      </c>
      <c r="B207" s="2">
        <v>43033</v>
      </c>
      <c r="C207" s="1">
        <v>245.48</v>
      </c>
      <c r="D207" s="1">
        <v>245.6</v>
      </c>
      <c r="E207" s="1">
        <v>243.39</v>
      </c>
      <c r="F207" s="1">
        <v>244.63</v>
      </c>
      <c r="G207" s="6" t="str">
        <f>IF(testdata4[[#This Row],[high]]&gt;MAX(D203:D206,D208:D211),testdata4[[#This Row],[high]],"")</f>
        <v/>
      </c>
      <c r="H207" s="6">
        <f>IF(testdata4[[#This Row],[low]]&lt;MIN(E203:E206,E208:E211),testdata4[[#This Row],[low]],"")</f>
        <v>243.39</v>
      </c>
      <c r="I207" s="8" t="str">
        <f t="shared" si="3"/>
        <v/>
      </c>
      <c r="J207" s="2">
        <v>43033</v>
      </c>
      <c r="K207" s="6"/>
      <c r="L207" s="6">
        <v>243.39</v>
      </c>
    </row>
    <row r="208" spans="1:12" x14ac:dyDescent="0.25">
      <c r="A208" s="4">
        <v>207</v>
      </c>
      <c r="B208" s="2">
        <v>43034</v>
      </c>
      <c r="C208" s="1">
        <v>245.3</v>
      </c>
      <c r="D208" s="1">
        <v>245.59</v>
      </c>
      <c r="E208" s="1">
        <v>244.81</v>
      </c>
      <c r="F208" s="1">
        <v>244.94</v>
      </c>
      <c r="G208" s="6" t="str">
        <f>IF(testdata4[[#This Row],[high]]&gt;MAX(D204:D207,D209:D212),testdata4[[#This Row],[high]],"")</f>
        <v/>
      </c>
      <c r="H208" s="6" t="str">
        <f>IF(testdata4[[#This Row],[low]]&lt;MIN(E204:E207,E209:E212),testdata4[[#This Row],[low]],"")</f>
        <v/>
      </c>
      <c r="I208" s="8" t="str">
        <f t="shared" si="3"/>
        <v/>
      </c>
      <c r="J208" s="2">
        <v>43034</v>
      </c>
      <c r="K208" s="6"/>
      <c r="L208" s="6"/>
    </row>
    <row r="209" spans="1:12" x14ac:dyDescent="0.25">
      <c r="A209" s="4">
        <v>208</v>
      </c>
      <c r="B209" s="2">
        <v>43035</v>
      </c>
      <c r="C209" s="1">
        <v>245.76</v>
      </c>
      <c r="D209" s="1">
        <v>247.12</v>
      </c>
      <c r="E209" s="1">
        <v>244.95</v>
      </c>
      <c r="F209" s="1">
        <v>246.94</v>
      </c>
      <c r="G209" s="6" t="str">
        <f>IF(testdata4[[#This Row],[high]]&gt;MAX(D205:D208,D210:D213),testdata4[[#This Row],[high]],"")</f>
        <v/>
      </c>
      <c r="H209" s="6" t="str">
        <f>IF(testdata4[[#This Row],[low]]&lt;MIN(E205:E208,E210:E213),testdata4[[#This Row],[low]],"")</f>
        <v/>
      </c>
      <c r="I209" s="8" t="str">
        <f t="shared" si="3"/>
        <v/>
      </c>
      <c r="J209" s="2">
        <v>43035</v>
      </c>
      <c r="K209" s="6"/>
      <c r="L209" s="6"/>
    </row>
    <row r="210" spans="1:12" x14ac:dyDescent="0.25">
      <c r="A210" s="4">
        <v>209</v>
      </c>
      <c r="B210" s="2">
        <v>43038</v>
      </c>
      <c r="C210" s="1">
        <v>246.33</v>
      </c>
      <c r="D210" s="1">
        <v>246.84</v>
      </c>
      <c r="E210" s="1">
        <v>245.7</v>
      </c>
      <c r="F210" s="1">
        <v>246.02</v>
      </c>
      <c r="G210" s="6" t="str">
        <f>IF(testdata4[[#This Row],[high]]&gt;MAX(D206:D209,D211:D214),testdata4[[#This Row],[high]],"")</f>
        <v/>
      </c>
      <c r="H210" s="6" t="str">
        <f>IF(testdata4[[#This Row],[low]]&lt;MIN(E206:E209,E211:E214),testdata4[[#This Row],[low]],"")</f>
        <v/>
      </c>
      <c r="I210" s="8" t="str">
        <f t="shared" si="3"/>
        <v/>
      </c>
      <c r="J210" s="2">
        <v>43038</v>
      </c>
      <c r="K210" s="6"/>
      <c r="L210" s="6"/>
    </row>
    <row r="211" spans="1:12" x14ac:dyDescent="0.25">
      <c r="A211" s="4">
        <v>210</v>
      </c>
      <c r="B211" s="2">
        <v>43039</v>
      </c>
      <c r="C211" s="1">
        <v>246.44</v>
      </c>
      <c r="D211" s="1">
        <v>246.69</v>
      </c>
      <c r="E211" s="1">
        <v>246.08</v>
      </c>
      <c r="F211" s="1">
        <v>246.41</v>
      </c>
      <c r="G211" s="6" t="str">
        <f>IF(testdata4[[#This Row],[high]]&gt;MAX(D207:D210,D212:D215),testdata4[[#This Row],[high]],"")</f>
        <v/>
      </c>
      <c r="H211" s="6" t="str">
        <f>IF(testdata4[[#This Row],[low]]&lt;MIN(E207:E210,E212:E215),testdata4[[#This Row],[low]],"")</f>
        <v/>
      </c>
      <c r="I211" s="8" t="str">
        <f t="shared" si="3"/>
        <v/>
      </c>
      <c r="J211" s="2">
        <v>43039</v>
      </c>
      <c r="K211" s="6"/>
      <c r="L211" s="6"/>
    </row>
    <row r="212" spans="1:12" x14ac:dyDescent="0.25">
      <c r="A212" s="4">
        <v>211</v>
      </c>
      <c r="B212" s="2">
        <v>43040</v>
      </c>
      <c r="C212" s="1">
        <v>247.26</v>
      </c>
      <c r="D212" s="1">
        <v>247.63</v>
      </c>
      <c r="E212" s="1">
        <v>246.33</v>
      </c>
      <c r="F212" s="1">
        <v>246.73</v>
      </c>
      <c r="G212" s="6" t="str">
        <f>IF(testdata4[[#This Row],[high]]&gt;MAX(D208:D211,D213:D216),testdata4[[#This Row],[high]],"")</f>
        <v/>
      </c>
      <c r="H212" s="6" t="str">
        <f>IF(testdata4[[#This Row],[low]]&lt;MIN(E208:E211,E213:E216),testdata4[[#This Row],[low]],"")</f>
        <v/>
      </c>
      <c r="I212" s="8" t="str">
        <f t="shared" si="3"/>
        <v/>
      </c>
      <c r="J212" s="2">
        <v>43040</v>
      </c>
      <c r="K212" s="6"/>
      <c r="L212" s="6"/>
    </row>
    <row r="213" spans="1:12" x14ac:dyDescent="0.25">
      <c r="A213" s="4">
        <v>212</v>
      </c>
      <c r="B213" s="2">
        <v>43041</v>
      </c>
      <c r="C213" s="1">
        <v>246.66</v>
      </c>
      <c r="D213" s="1">
        <v>246.98</v>
      </c>
      <c r="E213" s="1">
        <v>245.49</v>
      </c>
      <c r="F213" s="1">
        <v>246.83</v>
      </c>
      <c r="G213" s="6" t="str">
        <f>IF(testdata4[[#This Row],[high]]&gt;MAX(D209:D212,D214:D217),testdata4[[#This Row],[high]],"")</f>
        <v/>
      </c>
      <c r="H213" s="6" t="str">
        <f>IF(testdata4[[#This Row],[low]]&lt;MIN(E209:E212,E214:E217),testdata4[[#This Row],[low]],"")</f>
        <v/>
      </c>
      <c r="I213" s="8" t="str">
        <f t="shared" si="3"/>
        <v/>
      </c>
      <c r="J213" s="2">
        <v>43041</v>
      </c>
      <c r="K213" s="6"/>
      <c r="L213" s="6"/>
    </row>
    <row r="214" spans="1:12" x14ac:dyDescent="0.25">
      <c r="A214" s="4">
        <v>213</v>
      </c>
      <c r="B214" s="2">
        <v>43042</v>
      </c>
      <c r="C214" s="1">
        <v>247</v>
      </c>
      <c r="D214" s="1">
        <v>247.7</v>
      </c>
      <c r="E214" s="1">
        <v>246.55</v>
      </c>
      <c r="F214" s="1">
        <v>247.65</v>
      </c>
      <c r="G214" s="6" t="str">
        <f>IF(testdata4[[#This Row],[high]]&gt;MAX(D210:D213,D215:D218),testdata4[[#This Row],[high]],"")</f>
        <v/>
      </c>
      <c r="H214" s="6" t="str">
        <f>IF(testdata4[[#This Row],[low]]&lt;MIN(E210:E213,E215:E218),testdata4[[#This Row],[low]],"")</f>
        <v/>
      </c>
      <c r="I214" s="8" t="str">
        <f t="shared" si="3"/>
        <v/>
      </c>
      <c r="J214" s="2">
        <v>43042</v>
      </c>
      <c r="K214" s="6"/>
      <c r="L214" s="6"/>
    </row>
    <row r="215" spans="1:12" x14ac:dyDescent="0.25">
      <c r="A215" s="4">
        <v>214</v>
      </c>
      <c r="B215" s="2">
        <v>43045</v>
      </c>
      <c r="C215" s="1">
        <v>247.51</v>
      </c>
      <c r="D215" s="1">
        <v>248.18</v>
      </c>
      <c r="E215" s="1">
        <v>247.43</v>
      </c>
      <c r="F215" s="1">
        <v>248.04</v>
      </c>
      <c r="G215" s="6" t="str">
        <f>IF(testdata4[[#This Row],[high]]&gt;MAX(D211:D214,D216:D219),testdata4[[#This Row],[high]],"")</f>
        <v/>
      </c>
      <c r="H215" s="6" t="str">
        <f>IF(testdata4[[#This Row],[low]]&lt;MIN(E211:E214,E216:E219),testdata4[[#This Row],[low]],"")</f>
        <v/>
      </c>
      <c r="I215" s="8" t="str">
        <f t="shared" si="3"/>
        <v/>
      </c>
      <c r="J215" s="2">
        <v>43045</v>
      </c>
      <c r="K215" s="6"/>
      <c r="L215" s="6"/>
    </row>
    <row r="216" spans="1:12" x14ac:dyDescent="0.25">
      <c r="A216" s="4">
        <v>215</v>
      </c>
      <c r="B216" s="2">
        <v>43046</v>
      </c>
      <c r="C216" s="1">
        <v>248.15</v>
      </c>
      <c r="D216" s="1">
        <v>248.52</v>
      </c>
      <c r="E216" s="1">
        <v>247.31</v>
      </c>
      <c r="F216" s="1">
        <v>247.86</v>
      </c>
      <c r="G216" s="6">
        <f>IF(testdata4[[#This Row],[high]]&gt;MAX(D212:D215,D217:D220),testdata4[[#This Row],[high]],"")</f>
        <v>248.52</v>
      </c>
      <c r="H216" s="6" t="str">
        <f>IF(testdata4[[#This Row],[low]]&lt;MIN(E212:E215,E217:E220),testdata4[[#This Row],[low]],"")</f>
        <v/>
      </c>
      <c r="I216" s="8" t="str">
        <f t="shared" si="3"/>
        <v/>
      </c>
      <c r="J216" s="2">
        <v>43046</v>
      </c>
      <c r="K216" s="6">
        <v>248.52</v>
      </c>
      <c r="L216" s="6"/>
    </row>
    <row r="217" spans="1:12" x14ac:dyDescent="0.25">
      <c r="A217" s="4">
        <v>216</v>
      </c>
      <c r="B217" s="2">
        <v>43047</v>
      </c>
      <c r="C217" s="1">
        <v>247.67</v>
      </c>
      <c r="D217" s="1">
        <v>248.39</v>
      </c>
      <c r="E217" s="1">
        <v>247.37</v>
      </c>
      <c r="F217" s="1">
        <v>248.29</v>
      </c>
      <c r="G217" s="6" t="str">
        <f>IF(testdata4[[#This Row],[high]]&gt;MAX(D213:D216,D218:D221),testdata4[[#This Row],[high]],"")</f>
        <v/>
      </c>
      <c r="H217" s="6" t="str">
        <f>IF(testdata4[[#This Row],[low]]&lt;MIN(E213:E216,E218:E221),testdata4[[#This Row],[low]],"")</f>
        <v/>
      </c>
      <c r="I217" s="8" t="str">
        <f t="shared" si="3"/>
        <v/>
      </c>
      <c r="J217" s="2">
        <v>43047</v>
      </c>
      <c r="K217" s="6"/>
      <c r="L217" s="6"/>
    </row>
    <row r="218" spans="1:12" x14ac:dyDescent="0.25">
      <c r="A218" s="4">
        <v>217</v>
      </c>
      <c r="B218" s="2">
        <v>43048</v>
      </c>
      <c r="C218" s="1">
        <v>246.96</v>
      </c>
      <c r="D218" s="1">
        <v>247.6</v>
      </c>
      <c r="E218" s="1">
        <v>245.65</v>
      </c>
      <c r="F218" s="1">
        <v>247.39</v>
      </c>
      <c r="G218" s="6" t="str">
        <f>IF(testdata4[[#This Row],[high]]&gt;MAX(D214:D217,D219:D222),testdata4[[#This Row],[high]],"")</f>
        <v/>
      </c>
      <c r="H218" s="6" t="str">
        <f>IF(testdata4[[#This Row],[low]]&lt;MIN(E214:E217,E219:E222),testdata4[[#This Row],[low]],"")</f>
        <v/>
      </c>
      <c r="I218" s="8" t="str">
        <f t="shared" si="3"/>
        <v/>
      </c>
      <c r="J218" s="2">
        <v>43048</v>
      </c>
      <c r="K218" s="6"/>
      <c r="L218" s="6"/>
    </row>
    <row r="219" spans="1:12" x14ac:dyDescent="0.25">
      <c r="A219" s="4">
        <v>218</v>
      </c>
      <c r="B219" s="2">
        <v>43049</v>
      </c>
      <c r="C219" s="1">
        <v>246.96</v>
      </c>
      <c r="D219" s="1">
        <v>247.5</v>
      </c>
      <c r="E219" s="1">
        <v>246.62</v>
      </c>
      <c r="F219" s="1">
        <v>247.31</v>
      </c>
      <c r="G219" s="6" t="str">
        <f>IF(testdata4[[#This Row],[high]]&gt;MAX(D215:D218,D220:D223),testdata4[[#This Row],[high]],"")</f>
        <v/>
      </c>
      <c r="H219" s="6" t="str">
        <f>IF(testdata4[[#This Row],[low]]&lt;MIN(E215:E218,E220:E223),testdata4[[#This Row],[low]],"")</f>
        <v/>
      </c>
      <c r="I219" s="8" t="str">
        <f t="shared" si="3"/>
        <v/>
      </c>
      <c r="J219" s="2">
        <v>43049</v>
      </c>
      <c r="K219" s="6"/>
      <c r="L219" s="6"/>
    </row>
    <row r="220" spans="1:12" x14ac:dyDescent="0.25">
      <c r="A220" s="4">
        <v>219</v>
      </c>
      <c r="B220" s="2">
        <v>43052</v>
      </c>
      <c r="C220" s="1">
        <v>246.56</v>
      </c>
      <c r="D220" s="1">
        <v>247.79</v>
      </c>
      <c r="E220" s="1">
        <v>246.52</v>
      </c>
      <c r="F220" s="1">
        <v>247.54</v>
      </c>
      <c r="G220" s="6" t="str">
        <f>IF(testdata4[[#This Row],[high]]&gt;MAX(D216:D219,D221:D224),testdata4[[#This Row],[high]],"")</f>
        <v/>
      </c>
      <c r="H220" s="6" t="str">
        <f>IF(testdata4[[#This Row],[low]]&lt;MIN(E216:E219,E221:E224),testdata4[[#This Row],[low]],"")</f>
        <v/>
      </c>
      <c r="I220" s="8" t="str">
        <f t="shared" si="3"/>
        <v/>
      </c>
      <c r="J220" s="2">
        <v>43052</v>
      </c>
      <c r="K220" s="6"/>
      <c r="L220" s="6"/>
    </row>
    <row r="221" spans="1:12" x14ac:dyDescent="0.25">
      <c r="A221" s="4">
        <v>220</v>
      </c>
      <c r="B221" s="2">
        <v>43053</v>
      </c>
      <c r="C221" s="1">
        <v>246.66</v>
      </c>
      <c r="D221" s="1">
        <v>247.08</v>
      </c>
      <c r="E221" s="1">
        <v>245.8</v>
      </c>
      <c r="F221" s="1">
        <v>246.96</v>
      </c>
      <c r="G221" s="6" t="str">
        <f>IF(testdata4[[#This Row],[high]]&gt;MAX(D217:D220,D222:D225),testdata4[[#This Row],[high]],"")</f>
        <v/>
      </c>
      <c r="H221" s="6" t="str">
        <f>IF(testdata4[[#This Row],[low]]&lt;MIN(E217:E220,E222:E225),testdata4[[#This Row],[low]],"")</f>
        <v/>
      </c>
      <c r="I221" s="8" t="str">
        <f t="shared" si="3"/>
        <v/>
      </c>
      <c r="J221" s="2">
        <v>43053</v>
      </c>
      <c r="K221" s="6"/>
      <c r="L221" s="6"/>
    </row>
    <row r="222" spans="1:12" x14ac:dyDescent="0.25">
      <c r="A222" s="4">
        <v>221</v>
      </c>
      <c r="B222" s="2">
        <v>43054</v>
      </c>
      <c r="C222" s="1">
        <v>245.9</v>
      </c>
      <c r="D222" s="1">
        <v>246.48</v>
      </c>
      <c r="E222" s="1">
        <v>244.95</v>
      </c>
      <c r="F222" s="1">
        <v>245.73</v>
      </c>
      <c r="G222" s="6" t="str">
        <f>IF(testdata4[[#This Row],[high]]&gt;MAX(D218:D221,D223:D226),testdata4[[#This Row],[high]],"")</f>
        <v/>
      </c>
      <c r="H222" s="6">
        <f>IF(testdata4[[#This Row],[low]]&lt;MIN(E218:E221,E223:E226),testdata4[[#This Row],[low]],"")</f>
        <v>244.95</v>
      </c>
      <c r="I222" s="8" t="str">
        <f t="shared" si="3"/>
        <v/>
      </c>
      <c r="J222" s="2">
        <v>43054</v>
      </c>
      <c r="K222" s="6"/>
      <c r="L222" s="6">
        <v>244.95</v>
      </c>
    </row>
    <row r="223" spans="1:12" x14ac:dyDescent="0.25">
      <c r="A223" s="4">
        <v>222</v>
      </c>
      <c r="B223" s="2">
        <v>43055</v>
      </c>
      <c r="C223" s="1">
        <v>246.76</v>
      </c>
      <c r="D223" s="1">
        <v>248.22</v>
      </c>
      <c r="E223" s="1">
        <v>246.72</v>
      </c>
      <c r="F223" s="1">
        <v>247.82</v>
      </c>
      <c r="G223" s="6" t="str">
        <f>IF(testdata4[[#This Row],[high]]&gt;MAX(D219:D222,D224:D227),testdata4[[#This Row],[high]],"")</f>
        <v/>
      </c>
      <c r="H223" s="6" t="str">
        <f>IF(testdata4[[#This Row],[low]]&lt;MIN(E219:E222,E224:E227),testdata4[[#This Row],[low]],"")</f>
        <v/>
      </c>
      <c r="I223" s="8" t="str">
        <f t="shared" si="3"/>
        <v/>
      </c>
      <c r="J223" s="2">
        <v>43055</v>
      </c>
      <c r="K223" s="6"/>
      <c r="L223" s="6"/>
    </row>
    <row r="224" spans="1:12" x14ac:dyDescent="0.25">
      <c r="A224" s="4">
        <v>223</v>
      </c>
      <c r="B224" s="2">
        <v>43056</v>
      </c>
      <c r="C224" s="1">
        <v>247.43</v>
      </c>
      <c r="D224" s="1">
        <v>247.79</v>
      </c>
      <c r="E224" s="1">
        <v>247</v>
      </c>
      <c r="F224" s="1">
        <v>247.09</v>
      </c>
      <c r="G224" s="6" t="str">
        <f>IF(testdata4[[#This Row],[high]]&gt;MAX(D220:D223,D225:D228),testdata4[[#This Row],[high]],"")</f>
        <v/>
      </c>
      <c r="H224" s="6" t="str">
        <f>IF(testdata4[[#This Row],[low]]&lt;MIN(E220:E223,E225:E228),testdata4[[#This Row],[low]],"")</f>
        <v/>
      </c>
      <c r="I224" s="8" t="str">
        <f t="shared" si="3"/>
        <v/>
      </c>
      <c r="J224" s="2">
        <v>43056</v>
      </c>
      <c r="K224" s="6"/>
      <c r="L224" s="6"/>
    </row>
    <row r="225" spans="1:12" x14ac:dyDescent="0.25">
      <c r="A225" s="4">
        <v>224</v>
      </c>
      <c r="B225" s="2">
        <v>43059</v>
      </c>
      <c r="C225" s="1">
        <v>247.36</v>
      </c>
      <c r="D225" s="1">
        <v>247.73</v>
      </c>
      <c r="E225" s="1">
        <v>247.09</v>
      </c>
      <c r="F225" s="1">
        <v>247.51</v>
      </c>
      <c r="G225" s="6" t="str">
        <f>IF(testdata4[[#This Row],[high]]&gt;MAX(D221:D224,D226:D229),testdata4[[#This Row],[high]],"")</f>
        <v/>
      </c>
      <c r="H225" s="6" t="str">
        <f>IF(testdata4[[#This Row],[low]]&lt;MIN(E221:E224,E226:E229),testdata4[[#This Row],[low]],"")</f>
        <v/>
      </c>
      <c r="I225" s="8" t="str">
        <f t="shared" si="3"/>
        <v/>
      </c>
      <c r="J225" s="2">
        <v>43059</v>
      </c>
      <c r="K225" s="6"/>
      <c r="L225" s="6"/>
    </row>
    <row r="226" spans="1:12" x14ac:dyDescent="0.25">
      <c r="A226" s="4">
        <v>225</v>
      </c>
      <c r="B226" s="2">
        <v>43060</v>
      </c>
      <c r="C226" s="1">
        <v>248.35</v>
      </c>
      <c r="D226" s="1">
        <v>249.33</v>
      </c>
      <c r="E226" s="1">
        <v>247.47</v>
      </c>
      <c r="F226" s="1">
        <v>249.13</v>
      </c>
      <c r="G226" s="6" t="str">
        <f>IF(testdata4[[#This Row],[high]]&gt;MAX(D222:D225,D227:D230),testdata4[[#This Row],[high]],"")</f>
        <v/>
      </c>
      <c r="H226" s="6" t="str">
        <f>IF(testdata4[[#This Row],[low]]&lt;MIN(E222:E225,E227:E230),testdata4[[#This Row],[low]],"")</f>
        <v/>
      </c>
      <c r="I226" s="8" t="str">
        <f t="shared" si="3"/>
        <v/>
      </c>
      <c r="J226" s="2">
        <v>43060</v>
      </c>
      <c r="K226" s="6"/>
      <c r="L226" s="6"/>
    </row>
    <row r="227" spans="1:12" x14ac:dyDescent="0.25">
      <c r="A227" s="4">
        <v>226</v>
      </c>
      <c r="B227" s="2">
        <v>43061</v>
      </c>
      <c r="C227" s="1">
        <v>249.14</v>
      </c>
      <c r="D227" s="1">
        <v>249.28</v>
      </c>
      <c r="E227" s="1">
        <v>248.73</v>
      </c>
      <c r="F227" s="1">
        <v>248.91</v>
      </c>
      <c r="G227" s="6" t="str">
        <f>IF(testdata4[[#This Row],[high]]&gt;MAX(D223:D226,D228:D231),testdata4[[#This Row],[high]],"")</f>
        <v/>
      </c>
      <c r="H227" s="6" t="str">
        <f>IF(testdata4[[#This Row],[low]]&lt;MIN(E223:E226,E228:E231),testdata4[[#This Row],[low]],"")</f>
        <v/>
      </c>
      <c r="I227" s="8" t="str">
        <f t="shared" si="3"/>
        <v/>
      </c>
      <c r="J227" s="2">
        <v>43061</v>
      </c>
      <c r="K227" s="6"/>
      <c r="L227" s="6"/>
    </row>
    <row r="228" spans="1:12" x14ac:dyDescent="0.25">
      <c r="A228" s="4">
        <v>227</v>
      </c>
      <c r="B228" s="2">
        <v>43063</v>
      </c>
      <c r="C228" s="1">
        <v>249.45</v>
      </c>
      <c r="D228" s="1">
        <v>249.6</v>
      </c>
      <c r="E228" s="1">
        <v>249.29</v>
      </c>
      <c r="F228" s="1">
        <v>249.48</v>
      </c>
      <c r="G228" s="6" t="str">
        <f>IF(testdata4[[#This Row],[high]]&gt;MAX(D224:D227,D229:D232),testdata4[[#This Row],[high]],"")</f>
        <v/>
      </c>
      <c r="H228" s="6" t="str">
        <f>IF(testdata4[[#This Row],[low]]&lt;MIN(E224:E227,E229:E232),testdata4[[#This Row],[low]],"")</f>
        <v/>
      </c>
      <c r="I228" s="8" t="str">
        <f t="shared" si="3"/>
        <v/>
      </c>
      <c r="J228" s="2">
        <v>43063</v>
      </c>
      <c r="K228" s="6"/>
      <c r="L228" s="6"/>
    </row>
    <row r="229" spans="1:12" x14ac:dyDescent="0.25">
      <c r="A229" s="4">
        <v>228</v>
      </c>
      <c r="B229" s="2">
        <v>43066</v>
      </c>
      <c r="C229" s="1">
        <v>249.53</v>
      </c>
      <c r="D229" s="1">
        <v>249.86</v>
      </c>
      <c r="E229" s="1">
        <v>249.14</v>
      </c>
      <c r="F229" s="1">
        <v>249.36</v>
      </c>
      <c r="G229" s="6" t="str">
        <f>IF(testdata4[[#This Row],[high]]&gt;MAX(D225:D228,D230:D233),testdata4[[#This Row],[high]],"")</f>
        <v/>
      </c>
      <c r="H229" s="6" t="str">
        <f>IF(testdata4[[#This Row],[low]]&lt;MIN(E225:E228,E230:E233),testdata4[[#This Row],[low]],"")</f>
        <v/>
      </c>
      <c r="I229" s="8" t="str">
        <f t="shared" si="3"/>
        <v/>
      </c>
      <c r="J229" s="2">
        <v>43066</v>
      </c>
      <c r="K229" s="6"/>
      <c r="L229" s="6"/>
    </row>
    <row r="230" spans="1:12" x14ac:dyDescent="0.25">
      <c r="A230" s="4">
        <v>229</v>
      </c>
      <c r="B230" s="2">
        <v>43067</v>
      </c>
      <c r="C230" s="1">
        <v>249.87</v>
      </c>
      <c r="D230" s="1">
        <v>251.92</v>
      </c>
      <c r="E230" s="1">
        <v>249.77</v>
      </c>
      <c r="F230" s="1">
        <v>251.89</v>
      </c>
      <c r="G230" s="6" t="str">
        <f>IF(testdata4[[#This Row],[high]]&gt;MAX(D226:D229,D231:D234),testdata4[[#This Row],[high]],"")</f>
        <v/>
      </c>
      <c r="H230" s="6" t="str">
        <f>IF(testdata4[[#This Row],[low]]&lt;MIN(E226:E229,E231:E234),testdata4[[#This Row],[low]],"")</f>
        <v/>
      </c>
      <c r="I230" s="8" t="str">
        <f t="shared" si="3"/>
        <v/>
      </c>
      <c r="J230" s="2">
        <v>43067</v>
      </c>
      <c r="K230" s="6"/>
      <c r="L230" s="6"/>
    </row>
    <row r="231" spans="1:12" x14ac:dyDescent="0.25">
      <c r="A231" s="4">
        <v>230</v>
      </c>
      <c r="B231" s="2">
        <v>43068</v>
      </c>
      <c r="C231" s="1">
        <v>252.03</v>
      </c>
      <c r="D231" s="1">
        <v>252.62</v>
      </c>
      <c r="E231" s="1">
        <v>251.25</v>
      </c>
      <c r="F231" s="1">
        <v>251.74</v>
      </c>
      <c r="G231" s="6" t="str">
        <f>IF(testdata4[[#This Row],[high]]&gt;MAX(D227:D230,D232:D235),testdata4[[#This Row],[high]],"")</f>
        <v/>
      </c>
      <c r="H231" s="6" t="str">
        <f>IF(testdata4[[#This Row],[low]]&lt;MIN(E227:E230,E232:E235),testdata4[[#This Row],[low]],"")</f>
        <v/>
      </c>
      <c r="I231" s="8" t="str">
        <f t="shared" si="3"/>
        <v/>
      </c>
      <c r="J231" s="2">
        <v>43068</v>
      </c>
      <c r="K231" s="6"/>
      <c r="L231" s="6"/>
    </row>
    <row r="232" spans="1:12" x14ac:dyDescent="0.25">
      <c r="A232" s="4">
        <v>231</v>
      </c>
      <c r="B232" s="2">
        <v>43069</v>
      </c>
      <c r="C232" s="1">
        <v>252.74</v>
      </c>
      <c r="D232" s="1">
        <v>254.94</v>
      </c>
      <c r="E232" s="1">
        <v>252.66</v>
      </c>
      <c r="F232" s="1">
        <v>253.94</v>
      </c>
      <c r="G232" s="6" t="str">
        <f>IF(testdata4[[#This Row],[high]]&gt;MAX(D228:D231,D233:D236),testdata4[[#This Row],[high]],"")</f>
        <v/>
      </c>
      <c r="H232" s="6" t="str">
        <f>IF(testdata4[[#This Row],[low]]&lt;MIN(E228:E231,E233:E236),testdata4[[#This Row],[low]],"")</f>
        <v/>
      </c>
      <c r="I232" s="8" t="str">
        <f t="shared" si="3"/>
        <v/>
      </c>
      <c r="J232" s="2">
        <v>43069</v>
      </c>
      <c r="K232" s="6"/>
      <c r="L232" s="6"/>
    </row>
    <row r="233" spans="1:12" x14ac:dyDescent="0.25">
      <c r="A233" s="4">
        <v>232</v>
      </c>
      <c r="B233" s="2">
        <v>43070</v>
      </c>
      <c r="C233" s="1">
        <v>253.7</v>
      </c>
      <c r="D233" s="1">
        <v>254.23</v>
      </c>
      <c r="E233" s="1">
        <v>249.87</v>
      </c>
      <c r="F233" s="1">
        <v>253.41</v>
      </c>
      <c r="G233" s="6" t="str">
        <f>IF(testdata4[[#This Row],[high]]&gt;MAX(D229:D232,D234:D237),testdata4[[#This Row],[high]],"")</f>
        <v/>
      </c>
      <c r="H233" s="6" t="str">
        <f>IF(testdata4[[#This Row],[low]]&lt;MIN(E229:E232,E234:E237),testdata4[[#This Row],[low]],"")</f>
        <v/>
      </c>
      <c r="I233" s="8" t="str">
        <f t="shared" si="3"/>
        <v/>
      </c>
      <c r="J233" s="2">
        <v>43070</v>
      </c>
      <c r="K233" s="6"/>
      <c r="L233" s="6"/>
    </row>
    <row r="234" spans="1:12" x14ac:dyDescent="0.25">
      <c r="A234" s="4">
        <v>233</v>
      </c>
      <c r="B234" s="2">
        <v>43073</v>
      </c>
      <c r="C234" s="1">
        <v>255.19</v>
      </c>
      <c r="D234" s="1">
        <v>255.65</v>
      </c>
      <c r="E234" s="1">
        <v>253.05</v>
      </c>
      <c r="F234" s="1">
        <v>253.11</v>
      </c>
      <c r="G234" s="6">
        <f>IF(testdata4[[#This Row],[high]]&gt;MAX(D230:D233,D235:D238),testdata4[[#This Row],[high]],"")</f>
        <v>255.65</v>
      </c>
      <c r="H234" s="6" t="str">
        <f>IF(testdata4[[#This Row],[low]]&lt;MIN(E230:E233,E235:E238),testdata4[[#This Row],[low]],"")</f>
        <v/>
      </c>
      <c r="I234" s="8" t="str">
        <f t="shared" si="3"/>
        <v/>
      </c>
      <c r="J234" s="2">
        <v>43073</v>
      </c>
      <c r="K234" s="6">
        <v>255.65</v>
      </c>
      <c r="L234" s="6"/>
    </row>
    <row r="235" spans="1:12" x14ac:dyDescent="0.25">
      <c r="A235" s="4">
        <v>234</v>
      </c>
      <c r="B235" s="2">
        <v>43074</v>
      </c>
      <c r="C235" s="1">
        <v>253.38</v>
      </c>
      <c r="D235" s="1">
        <v>254.07</v>
      </c>
      <c r="E235" s="1">
        <v>252.05</v>
      </c>
      <c r="F235" s="1">
        <v>252.2</v>
      </c>
      <c r="G235" s="6" t="str">
        <f>IF(testdata4[[#This Row],[high]]&gt;MAX(D231:D234,D236:D239),testdata4[[#This Row],[high]],"")</f>
        <v/>
      </c>
      <c r="H235" s="6" t="str">
        <f>IF(testdata4[[#This Row],[low]]&lt;MIN(E231:E234,E236:E239),testdata4[[#This Row],[low]],"")</f>
        <v/>
      </c>
      <c r="I235" s="8" t="str">
        <f t="shared" si="3"/>
        <v/>
      </c>
      <c r="J235" s="2">
        <v>43074</v>
      </c>
      <c r="K235" s="6"/>
      <c r="L235" s="6"/>
    </row>
    <row r="236" spans="1:12" x14ac:dyDescent="0.25">
      <c r="A236" s="4">
        <v>235</v>
      </c>
      <c r="B236" s="2">
        <v>43075</v>
      </c>
      <c r="C236" s="1">
        <v>251.89</v>
      </c>
      <c r="D236" s="1">
        <v>252.71</v>
      </c>
      <c r="E236" s="1">
        <v>251.74</v>
      </c>
      <c r="F236" s="1">
        <v>252.24</v>
      </c>
      <c r="G236" s="6" t="str">
        <f>IF(testdata4[[#This Row],[high]]&gt;MAX(D232:D235,D237:D240),testdata4[[#This Row],[high]],"")</f>
        <v/>
      </c>
      <c r="H236" s="6" t="str">
        <f>IF(testdata4[[#This Row],[low]]&lt;MIN(E232:E235,E237:E240),testdata4[[#This Row],[low]],"")</f>
        <v/>
      </c>
      <c r="I236" s="8" t="str">
        <f t="shared" si="3"/>
        <v/>
      </c>
      <c r="J236" s="2">
        <v>43075</v>
      </c>
      <c r="K236" s="6"/>
      <c r="L236" s="6"/>
    </row>
    <row r="237" spans="1:12" x14ac:dyDescent="0.25">
      <c r="A237" s="4">
        <v>236</v>
      </c>
      <c r="B237" s="2">
        <v>43076</v>
      </c>
      <c r="C237" s="1">
        <v>252.1</v>
      </c>
      <c r="D237" s="1">
        <v>253.38</v>
      </c>
      <c r="E237" s="1">
        <v>251.96</v>
      </c>
      <c r="F237" s="1">
        <v>253.04</v>
      </c>
      <c r="G237" s="6" t="str">
        <f>IF(testdata4[[#This Row],[high]]&gt;MAX(D233:D236,D238:D241),testdata4[[#This Row],[high]],"")</f>
        <v/>
      </c>
      <c r="H237" s="6" t="str">
        <f>IF(testdata4[[#This Row],[low]]&lt;MIN(E233:E236,E238:E241),testdata4[[#This Row],[low]],"")</f>
        <v/>
      </c>
      <c r="I237" s="8" t="str">
        <f t="shared" si="3"/>
        <v/>
      </c>
      <c r="J237" s="2">
        <v>43076</v>
      </c>
      <c r="K237" s="6"/>
      <c r="L237" s="6"/>
    </row>
    <row r="238" spans="1:12" x14ac:dyDescent="0.25">
      <c r="A238" s="4">
        <v>237</v>
      </c>
      <c r="B238" s="2">
        <v>43077</v>
      </c>
      <c r="C238" s="1">
        <v>253.92</v>
      </c>
      <c r="D238" s="1">
        <v>254.43</v>
      </c>
      <c r="E238" s="1">
        <v>253</v>
      </c>
      <c r="F238" s="1">
        <v>254.42</v>
      </c>
      <c r="G238" s="6" t="str">
        <f>IF(testdata4[[#This Row],[high]]&gt;MAX(D234:D237,D239:D242),testdata4[[#This Row],[high]],"")</f>
        <v/>
      </c>
      <c r="H238" s="6" t="str">
        <f>IF(testdata4[[#This Row],[low]]&lt;MIN(E234:E237,E239:E242),testdata4[[#This Row],[low]],"")</f>
        <v/>
      </c>
      <c r="I238" s="8" t="str">
        <f t="shared" si="3"/>
        <v/>
      </c>
      <c r="J238" s="2">
        <v>43077</v>
      </c>
      <c r="K238" s="6"/>
      <c r="L238" s="6"/>
    </row>
    <row r="239" spans="1:12" x14ac:dyDescent="0.25">
      <c r="A239" s="4">
        <v>238</v>
      </c>
      <c r="B239" s="2">
        <v>43080</v>
      </c>
      <c r="C239" s="1">
        <v>254.49</v>
      </c>
      <c r="D239" s="1">
        <v>255.25</v>
      </c>
      <c r="E239" s="1">
        <v>254.39</v>
      </c>
      <c r="F239" s="1">
        <v>255.19</v>
      </c>
      <c r="G239" s="6" t="str">
        <f>IF(testdata4[[#This Row],[high]]&gt;MAX(D235:D238,D240:D243),testdata4[[#This Row],[high]],"")</f>
        <v/>
      </c>
      <c r="H239" s="6" t="str">
        <f>IF(testdata4[[#This Row],[low]]&lt;MIN(E235:E238,E240:E243),testdata4[[#This Row],[low]],"")</f>
        <v/>
      </c>
      <c r="I239" s="8" t="str">
        <f t="shared" si="3"/>
        <v/>
      </c>
      <c r="J239" s="2">
        <v>43080</v>
      </c>
      <c r="K239" s="6"/>
      <c r="L239" s="6"/>
    </row>
    <row r="240" spans="1:12" x14ac:dyDescent="0.25">
      <c r="A240" s="4">
        <v>239</v>
      </c>
      <c r="B240" s="2">
        <v>43081</v>
      </c>
      <c r="C240" s="1">
        <v>255.43</v>
      </c>
      <c r="D240" s="1">
        <v>256.14999999999998</v>
      </c>
      <c r="E240" s="1">
        <v>255.22</v>
      </c>
      <c r="F240" s="1">
        <v>255.64</v>
      </c>
      <c r="G240" s="6" t="str">
        <f>IF(testdata4[[#This Row],[high]]&gt;MAX(D236:D239,D241:D244),testdata4[[#This Row],[high]],"")</f>
        <v/>
      </c>
      <c r="H240" s="6" t="str">
        <f>IF(testdata4[[#This Row],[low]]&lt;MIN(E236:E239,E241:E244),testdata4[[#This Row],[low]],"")</f>
        <v/>
      </c>
      <c r="I240" s="8" t="str">
        <f t="shared" si="3"/>
        <v/>
      </c>
      <c r="J240" s="2">
        <v>43081</v>
      </c>
      <c r="K240" s="6"/>
      <c r="L240" s="6"/>
    </row>
    <row r="241" spans="1:12" x14ac:dyDescent="0.25">
      <c r="A241" s="4">
        <v>240</v>
      </c>
      <c r="B241" s="2">
        <v>43082</v>
      </c>
      <c r="C241" s="1">
        <v>255.9</v>
      </c>
      <c r="D241" s="1">
        <v>256.38</v>
      </c>
      <c r="E241" s="1">
        <v>255.51</v>
      </c>
      <c r="F241" s="1">
        <v>255.61</v>
      </c>
      <c r="G241" s="6" t="str">
        <f>IF(testdata4[[#This Row],[high]]&gt;MAX(D237:D240,D242:D245),testdata4[[#This Row],[high]],"")</f>
        <v/>
      </c>
      <c r="H241" s="6" t="str">
        <f>IF(testdata4[[#This Row],[low]]&lt;MIN(E237:E240,E242:E245),testdata4[[#This Row],[low]],"")</f>
        <v/>
      </c>
      <c r="I241" s="8" t="str">
        <f t="shared" si="3"/>
        <v/>
      </c>
      <c r="J241" s="2">
        <v>43082</v>
      </c>
      <c r="K241" s="6"/>
      <c r="L241" s="6"/>
    </row>
    <row r="242" spans="1:12" x14ac:dyDescent="0.25">
      <c r="A242" s="4">
        <v>241</v>
      </c>
      <c r="B242" s="2">
        <v>43083</v>
      </c>
      <c r="C242" s="1">
        <v>255.93</v>
      </c>
      <c r="D242" s="1">
        <v>256.06</v>
      </c>
      <c r="E242" s="1">
        <v>254.51</v>
      </c>
      <c r="F242" s="1">
        <v>254.56</v>
      </c>
      <c r="G242" s="6" t="str">
        <f>IF(testdata4[[#This Row],[high]]&gt;MAX(D238:D241,D243:D246),testdata4[[#This Row],[high]],"")</f>
        <v/>
      </c>
      <c r="H242" s="6" t="str">
        <f>IF(testdata4[[#This Row],[low]]&lt;MIN(E238:E241,E243:E246),testdata4[[#This Row],[low]],"")</f>
        <v/>
      </c>
      <c r="I242" s="8" t="str">
        <f t="shared" si="3"/>
        <v/>
      </c>
      <c r="J242" s="2">
        <v>43083</v>
      </c>
      <c r="K242" s="6"/>
      <c r="L242" s="6"/>
    </row>
    <row r="243" spans="1:12" x14ac:dyDescent="0.25">
      <c r="A243" s="4">
        <v>242</v>
      </c>
      <c r="B243" s="2">
        <v>43084</v>
      </c>
      <c r="C243" s="1">
        <v>255.66</v>
      </c>
      <c r="D243" s="1">
        <v>257.19</v>
      </c>
      <c r="E243" s="1">
        <v>255.6</v>
      </c>
      <c r="F243" s="1">
        <v>256.68</v>
      </c>
      <c r="G243" s="6" t="str">
        <f>IF(testdata4[[#This Row],[high]]&gt;MAX(D239:D242,D244:D247),testdata4[[#This Row],[high]],"")</f>
        <v/>
      </c>
      <c r="H243" s="6" t="str">
        <f>IF(testdata4[[#This Row],[low]]&lt;MIN(E239:E242,E244:E247),testdata4[[#This Row],[low]],"")</f>
        <v/>
      </c>
      <c r="I243" s="8" t="str">
        <f t="shared" si="3"/>
        <v/>
      </c>
      <c r="J243" s="2">
        <v>43084</v>
      </c>
      <c r="K243" s="6"/>
      <c r="L243" s="6"/>
    </row>
    <row r="244" spans="1:12" x14ac:dyDescent="0.25">
      <c r="A244" s="4">
        <v>243</v>
      </c>
      <c r="B244" s="2">
        <v>43087</v>
      </c>
      <c r="C244" s="1">
        <v>258.20999999999998</v>
      </c>
      <c r="D244" s="1">
        <v>258.7</v>
      </c>
      <c r="E244" s="1">
        <v>258.10000000000002</v>
      </c>
      <c r="F244" s="1">
        <v>258.31</v>
      </c>
      <c r="G244" s="6">
        <f>IF(testdata4[[#This Row],[high]]&gt;MAX(D240:D243,D245:D248),testdata4[[#This Row],[high]],"")</f>
        <v>258.7</v>
      </c>
      <c r="H244" s="6" t="str">
        <f>IF(testdata4[[#This Row],[low]]&lt;MIN(E240:E243,E245:E248),testdata4[[#This Row],[low]],"")</f>
        <v/>
      </c>
      <c r="I244" s="8" t="str">
        <f t="shared" si="3"/>
        <v/>
      </c>
      <c r="J244" s="2">
        <v>43087</v>
      </c>
      <c r="K244" s="6">
        <v>258.7</v>
      </c>
      <c r="L244" s="6"/>
    </row>
    <row r="245" spans="1:12" x14ac:dyDescent="0.25">
      <c r="A245" s="4">
        <v>244</v>
      </c>
      <c r="B245" s="2">
        <v>43088</v>
      </c>
      <c r="C245" s="1">
        <v>258.58</v>
      </c>
      <c r="D245" s="1">
        <v>258.63</v>
      </c>
      <c r="E245" s="1">
        <v>257.24</v>
      </c>
      <c r="F245" s="1">
        <v>257.32</v>
      </c>
      <c r="G245" s="6" t="str">
        <f>IF(testdata4[[#This Row],[high]]&gt;MAX(D241:D244,D246:D249),testdata4[[#This Row],[high]],"")</f>
        <v/>
      </c>
      <c r="H245" s="6" t="str">
        <f>IF(testdata4[[#This Row],[low]]&lt;MIN(E241:E244,E246:E249),testdata4[[#This Row],[low]],"")</f>
        <v/>
      </c>
      <c r="I245" s="8" t="str">
        <f t="shared" si="3"/>
        <v/>
      </c>
      <c r="J245" s="2">
        <v>43088</v>
      </c>
      <c r="K245" s="6"/>
      <c r="L245" s="6"/>
    </row>
    <row r="246" spans="1:12" x14ac:dyDescent="0.25">
      <c r="A246" s="4">
        <v>245</v>
      </c>
      <c r="B246" s="2">
        <v>43089</v>
      </c>
      <c r="C246" s="1">
        <v>258.38</v>
      </c>
      <c r="D246" s="1">
        <v>258.44</v>
      </c>
      <c r="E246" s="1">
        <v>256.86</v>
      </c>
      <c r="F246" s="1">
        <v>257.18</v>
      </c>
      <c r="G246" s="6" t="str">
        <f>IF(testdata4[[#This Row],[high]]&gt;MAX(D242:D245,D247:D250),testdata4[[#This Row],[high]],"")</f>
        <v/>
      </c>
      <c r="H246" s="6" t="str">
        <f>IF(testdata4[[#This Row],[low]]&lt;MIN(E242:E245,E247:E250),testdata4[[#This Row],[low]],"")</f>
        <v/>
      </c>
      <c r="I246" s="8" t="str">
        <f t="shared" si="3"/>
        <v/>
      </c>
      <c r="J246" s="2">
        <v>43089</v>
      </c>
      <c r="K246" s="6"/>
      <c r="L246" s="6"/>
    </row>
    <row r="247" spans="1:12" x14ac:dyDescent="0.25">
      <c r="A247" s="4">
        <v>246</v>
      </c>
      <c r="B247" s="2">
        <v>43090</v>
      </c>
      <c r="C247" s="1">
        <v>257.87</v>
      </c>
      <c r="D247" s="1">
        <v>258.49</v>
      </c>
      <c r="E247" s="1">
        <v>257.44</v>
      </c>
      <c r="F247" s="1">
        <v>257.70999999999998</v>
      </c>
      <c r="G247" s="6" t="str">
        <f>IF(testdata4[[#This Row],[high]]&gt;MAX(D243:D246,D248:D251),testdata4[[#This Row],[high]],"")</f>
        <v/>
      </c>
      <c r="H247" s="6" t="str">
        <f>IF(testdata4[[#This Row],[low]]&lt;MIN(E243:E246,E248:E251),testdata4[[#This Row],[low]],"")</f>
        <v/>
      </c>
      <c r="I247" s="8" t="str">
        <f t="shared" si="3"/>
        <v/>
      </c>
      <c r="J247" s="2">
        <v>43090</v>
      </c>
      <c r="K247" s="6"/>
      <c r="L247" s="6"/>
    </row>
    <row r="248" spans="1:12" x14ac:dyDescent="0.25">
      <c r="A248" s="4">
        <v>247</v>
      </c>
      <c r="B248" s="2">
        <v>43091</v>
      </c>
      <c r="C248" s="1">
        <v>257.73</v>
      </c>
      <c r="D248" s="1">
        <v>257.77</v>
      </c>
      <c r="E248" s="1">
        <v>257.06</v>
      </c>
      <c r="F248" s="1">
        <v>257.64999999999998</v>
      </c>
      <c r="G248" s="6" t="str">
        <f>IF(testdata4[[#This Row],[high]]&gt;MAX(D244:D247,D249:D252),testdata4[[#This Row],[high]],"")</f>
        <v/>
      </c>
      <c r="H248" s="6" t="str">
        <f>IF(testdata4[[#This Row],[low]]&lt;MIN(E244:E247,E249:E252),testdata4[[#This Row],[low]],"")</f>
        <v/>
      </c>
      <c r="I248" s="8" t="str">
        <f t="shared" si="3"/>
        <v/>
      </c>
      <c r="J248" s="2">
        <v>43091</v>
      </c>
      <c r="K248" s="6"/>
      <c r="L248" s="6"/>
    </row>
    <row r="249" spans="1:12" x14ac:dyDescent="0.25">
      <c r="A249" s="4">
        <v>248</v>
      </c>
      <c r="B249" s="2">
        <v>43095</v>
      </c>
      <c r="C249" s="1">
        <v>257.2</v>
      </c>
      <c r="D249" s="1">
        <v>257.58</v>
      </c>
      <c r="E249" s="1">
        <v>257.04000000000002</v>
      </c>
      <c r="F249" s="1">
        <v>257.33999999999997</v>
      </c>
      <c r="G249" s="6" t="str">
        <f>IF(testdata4[[#This Row],[high]]&gt;MAX(D245:D248,D250:D253),testdata4[[#This Row],[high]],"")</f>
        <v/>
      </c>
      <c r="H249" s="6" t="str">
        <f>IF(testdata4[[#This Row],[low]]&lt;MIN(E245:E248,E250:E253),testdata4[[#This Row],[low]],"")</f>
        <v/>
      </c>
      <c r="I249" s="8" t="str">
        <f t="shared" si="3"/>
        <v/>
      </c>
      <c r="J249" s="2">
        <v>43095</v>
      </c>
      <c r="K249" s="6"/>
      <c r="L249" s="6"/>
    </row>
    <row r="250" spans="1:12" x14ac:dyDescent="0.25">
      <c r="A250" s="4">
        <v>249</v>
      </c>
      <c r="B250" s="2">
        <v>43096</v>
      </c>
      <c r="C250" s="1">
        <v>257.52</v>
      </c>
      <c r="D250" s="1">
        <v>257.86</v>
      </c>
      <c r="E250" s="1">
        <v>257.16000000000003</v>
      </c>
      <c r="F250" s="1">
        <v>257.45999999999998</v>
      </c>
      <c r="G250" s="6" t="str">
        <f>IF(testdata4[[#This Row],[high]]&gt;MAX(D246:D249,D251:D254),testdata4[[#This Row],[high]],"")</f>
        <v/>
      </c>
      <c r="H250" s="6" t="str">
        <f>IF(testdata4[[#This Row],[low]]&lt;MIN(E246:E249,E251:E254),testdata4[[#This Row],[low]],"")</f>
        <v/>
      </c>
      <c r="I250" s="8" t="str">
        <f t="shared" si="3"/>
        <v/>
      </c>
      <c r="J250" s="2">
        <v>43096</v>
      </c>
      <c r="K250" s="6"/>
      <c r="L250" s="6"/>
    </row>
    <row r="251" spans="1:12" x14ac:dyDescent="0.25">
      <c r="A251" s="4">
        <v>250</v>
      </c>
      <c r="B251" s="2">
        <v>43097</v>
      </c>
      <c r="C251" s="1">
        <v>258.01</v>
      </c>
      <c r="D251" s="1">
        <v>258.04000000000002</v>
      </c>
      <c r="E251" s="1">
        <v>257.58999999999997</v>
      </c>
      <c r="F251" s="1">
        <v>257.99</v>
      </c>
      <c r="G251" s="6" t="str">
        <f>IF(testdata4[[#This Row],[high]]&gt;MAX(D247:D250,D252:D255),testdata4[[#This Row],[high]],"")</f>
        <v/>
      </c>
      <c r="H251" s="6" t="str">
        <f>IF(testdata4[[#This Row],[low]]&lt;MIN(E247:E250,E252:E255),testdata4[[#This Row],[low]],"")</f>
        <v/>
      </c>
      <c r="I251" s="8" t="str">
        <f t="shared" si="3"/>
        <v/>
      </c>
      <c r="J251" s="2">
        <v>43097</v>
      </c>
      <c r="K251" s="6"/>
      <c r="L251" s="6"/>
    </row>
    <row r="252" spans="1:12" x14ac:dyDescent="0.25">
      <c r="A252" s="4">
        <v>251</v>
      </c>
      <c r="B252" s="2">
        <v>43098</v>
      </c>
      <c r="C252" s="1">
        <v>258.63</v>
      </c>
      <c r="D252" s="1">
        <v>258.64999999999998</v>
      </c>
      <c r="E252" s="1">
        <v>256.81</v>
      </c>
      <c r="F252" s="1">
        <v>257.02</v>
      </c>
      <c r="G252" s="6" t="str">
        <f>IF(testdata4[[#This Row],[high]]&gt;MAX(D248:D251,D253:D256),testdata4[[#This Row],[high]],"")</f>
        <v/>
      </c>
      <c r="H252" s="6">
        <f>IF(testdata4[[#This Row],[low]]&lt;MIN(E248:E251,E253:E256),testdata4[[#This Row],[low]],"")</f>
        <v>256.81</v>
      </c>
      <c r="I252" s="8" t="str">
        <f t="shared" si="3"/>
        <v/>
      </c>
      <c r="J252" s="2">
        <v>43098</v>
      </c>
      <c r="K252" s="6"/>
      <c r="L252" s="6">
        <v>256.81</v>
      </c>
    </row>
    <row r="253" spans="1:12" x14ac:dyDescent="0.25">
      <c r="A253" s="4">
        <v>252</v>
      </c>
      <c r="B253" s="2">
        <v>43102</v>
      </c>
      <c r="C253" s="1">
        <v>257.95999999999998</v>
      </c>
      <c r="D253" s="1">
        <v>258.89999999999998</v>
      </c>
      <c r="E253" s="1">
        <v>257.54000000000002</v>
      </c>
      <c r="F253" s="1">
        <v>258.86</v>
      </c>
      <c r="G253" s="6" t="str">
        <f>IF(testdata4[[#This Row],[high]]&gt;MAX(D249:D252,D254:D257),testdata4[[#This Row],[high]],"")</f>
        <v/>
      </c>
      <c r="H253" s="6" t="str">
        <f>IF(testdata4[[#This Row],[low]]&lt;MIN(E249:E252,E254:E257),testdata4[[#This Row],[low]],"")</f>
        <v/>
      </c>
      <c r="I253" s="8" t="str">
        <f t="shared" si="3"/>
        <v/>
      </c>
      <c r="J253" s="2">
        <v>43102</v>
      </c>
      <c r="K253" s="6"/>
      <c r="L253" s="6"/>
    </row>
    <row r="254" spans="1:12" x14ac:dyDescent="0.25">
      <c r="A254" s="4">
        <v>253</v>
      </c>
      <c r="B254" s="2">
        <v>43103</v>
      </c>
      <c r="C254" s="1">
        <v>259.04000000000002</v>
      </c>
      <c r="D254" s="1">
        <v>260.66000000000003</v>
      </c>
      <c r="E254" s="1">
        <v>259.04000000000002</v>
      </c>
      <c r="F254" s="1">
        <v>260.5</v>
      </c>
      <c r="G254" s="6" t="str">
        <f>IF(testdata4[[#This Row],[high]]&gt;MAX(D250:D253,D255:D258),testdata4[[#This Row],[high]],"")</f>
        <v/>
      </c>
      <c r="H254" s="6" t="str">
        <f>IF(testdata4[[#This Row],[low]]&lt;MIN(E250:E253,E255:E258),testdata4[[#This Row],[low]],"")</f>
        <v/>
      </c>
      <c r="I254" s="8" t="str">
        <f t="shared" si="3"/>
        <v/>
      </c>
      <c r="J254" s="2">
        <v>43103</v>
      </c>
      <c r="K254" s="6"/>
      <c r="L254" s="6"/>
    </row>
    <row r="255" spans="1:12" x14ac:dyDescent="0.25">
      <c r="A255" s="4">
        <v>254</v>
      </c>
      <c r="B255" s="2">
        <v>43104</v>
      </c>
      <c r="C255" s="1">
        <v>261.2</v>
      </c>
      <c r="D255" s="1">
        <v>262.12</v>
      </c>
      <c r="E255" s="1">
        <v>260.57</v>
      </c>
      <c r="F255" s="1">
        <v>261.58999999999997</v>
      </c>
      <c r="G255" s="6" t="str">
        <f>IF(testdata4[[#This Row],[high]]&gt;MAX(D251:D254,D256:D259),testdata4[[#This Row],[high]],"")</f>
        <v/>
      </c>
      <c r="H255" s="6" t="str">
        <f>IF(testdata4[[#This Row],[low]]&lt;MIN(E251:E254,E256:E259),testdata4[[#This Row],[low]],"")</f>
        <v/>
      </c>
      <c r="I255" s="8" t="str">
        <f t="shared" si="3"/>
        <v/>
      </c>
      <c r="J255" s="2">
        <v>43104</v>
      </c>
      <c r="K255" s="6"/>
      <c r="L255" s="6"/>
    </row>
    <row r="256" spans="1:12" x14ac:dyDescent="0.25">
      <c r="A256" s="4">
        <v>255</v>
      </c>
      <c r="B256" s="2">
        <v>43105</v>
      </c>
      <c r="C256" s="1">
        <v>262.45999999999998</v>
      </c>
      <c r="D256" s="1">
        <v>263.47000000000003</v>
      </c>
      <c r="E256" s="1">
        <v>261.92</v>
      </c>
      <c r="F256" s="1">
        <v>263.33999999999997</v>
      </c>
      <c r="G256" s="6" t="str">
        <f>IF(testdata4[[#This Row],[high]]&gt;MAX(D252:D255,D257:D260),testdata4[[#This Row],[high]],"")</f>
        <v/>
      </c>
      <c r="H256" s="6" t="str">
        <f>IF(testdata4[[#This Row],[low]]&lt;MIN(E252:E255,E257:E260),testdata4[[#This Row],[low]],"")</f>
        <v/>
      </c>
      <c r="I256" s="8" t="str">
        <f t="shared" si="3"/>
        <v/>
      </c>
      <c r="J256" s="2">
        <v>43105</v>
      </c>
      <c r="K256" s="6"/>
      <c r="L256" s="6"/>
    </row>
    <row r="257" spans="1:12" x14ac:dyDescent="0.25">
      <c r="A257" s="4">
        <v>256</v>
      </c>
      <c r="B257" s="2">
        <v>43108</v>
      </c>
      <c r="C257" s="1">
        <v>263.23</v>
      </c>
      <c r="D257" s="1">
        <v>263.99</v>
      </c>
      <c r="E257" s="1">
        <v>262.91000000000003</v>
      </c>
      <c r="F257" s="1">
        <v>263.82</v>
      </c>
      <c r="G257" s="6" t="str">
        <f>IF(testdata4[[#This Row],[high]]&gt;MAX(D253:D256,D258:D261),testdata4[[#This Row],[high]],"")</f>
        <v/>
      </c>
      <c r="H257" s="6" t="str">
        <f>IF(testdata4[[#This Row],[low]]&lt;MIN(E253:E256,E258:E261),testdata4[[#This Row],[low]],"")</f>
        <v/>
      </c>
      <c r="I257" s="8" t="str">
        <f t="shared" si="3"/>
        <v/>
      </c>
      <c r="J257" s="2">
        <v>43108</v>
      </c>
      <c r="K257" s="6"/>
      <c r="L257" s="6"/>
    </row>
    <row r="258" spans="1:12" x14ac:dyDescent="0.25">
      <c r="A258" s="4">
        <v>257</v>
      </c>
      <c r="B258" s="2">
        <v>43109</v>
      </c>
      <c r="C258" s="1">
        <v>264.27999999999997</v>
      </c>
      <c r="D258" s="1">
        <v>265.10000000000002</v>
      </c>
      <c r="E258" s="1">
        <v>263.97000000000003</v>
      </c>
      <c r="F258" s="1">
        <v>264.42</v>
      </c>
      <c r="G258" s="6" t="str">
        <f>IF(testdata4[[#This Row],[high]]&gt;MAX(D254:D257,D259:D262),testdata4[[#This Row],[high]],"")</f>
        <v/>
      </c>
      <c r="H258" s="6" t="str">
        <f>IF(testdata4[[#This Row],[low]]&lt;MIN(E254:E257,E259:E262),testdata4[[#This Row],[low]],"")</f>
        <v/>
      </c>
      <c r="I258" s="8" t="str">
        <f t="shared" si="3"/>
        <v/>
      </c>
      <c r="J258" s="2">
        <v>43109</v>
      </c>
      <c r="K258" s="6"/>
      <c r="L258" s="6"/>
    </row>
    <row r="259" spans="1:12" x14ac:dyDescent="0.25">
      <c r="A259" s="4">
        <v>258</v>
      </c>
      <c r="B259" s="2">
        <v>43110</v>
      </c>
      <c r="C259" s="1">
        <v>263.58999999999997</v>
      </c>
      <c r="D259" s="1">
        <v>264.3</v>
      </c>
      <c r="E259" s="1">
        <v>262.86</v>
      </c>
      <c r="F259" s="1">
        <v>264.01</v>
      </c>
      <c r="G259" s="6" t="str">
        <f>IF(testdata4[[#This Row],[high]]&gt;MAX(D255:D258,D260:D263),testdata4[[#This Row],[high]],"")</f>
        <v/>
      </c>
      <c r="H259" s="6" t="str">
        <f>IF(testdata4[[#This Row],[low]]&lt;MIN(E255:E258,E260:E263),testdata4[[#This Row],[low]],"")</f>
        <v/>
      </c>
      <c r="I259" s="8" t="str">
        <f t="shared" ref="I259:I322" si="4">IF(OR(G259&lt;&gt;K259,H259&lt;&gt;L259),"ERR","")</f>
        <v/>
      </c>
      <c r="J259" s="2">
        <v>43110</v>
      </c>
      <c r="K259" s="6"/>
      <c r="L259" s="6"/>
    </row>
    <row r="260" spans="1:12" x14ac:dyDescent="0.25">
      <c r="A260" s="4">
        <v>259</v>
      </c>
      <c r="B260" s="2">
        <v>43111</v>
      </c>
      <c r="C260" s="1">
        <v>264.62</v>
      </c>
      <c r="D260" s="1">
        <v>265.94</v>
      </c>
      <c r="E260" s="1">
        <v>264.44</v>
      </c>
      <c r="F260" s="1">
        <v>265.94</v>
      </c>
      <c r="G260" s="6" t="str">
        <f>IF(testdata4[[#This Row],[high]]&gt;MAX(D256:D259,D261:D264),testdata4[[#This Row],[high]],"")</f>
        <v/>
      </c>
      <c r="H260" s="6" t="str">
        <f>IF(testdata4[[#This Row],[low]]&lt;MIN(E256:E259,E261:E264),testdata4[[#This Row],[low]],"")</f>
        <v/>
      </c>
      <c r="I260" s="8" t="str">
        <f t="shared" si="4"/>
        <v/>
      </c>
      <c r="J260" s="2">
        <v>43111</v>
      </c>
      <c r="K260" s="6"/>
      <c r="L260" s="6"/>
    </row>
    <row r="261" spans="1:12" x14ac:dyDescent="0.25">
      <c r="A261" s="4">
        <v>260</v>
      </c>
      <c r="B261" s="2">
        <v>43112</v>
      </c>
      <c r="C261" s="1">
        <v>266.23</v>
      </c>
      <c r="D261" s="1">
        <v>267.86</v>
      </c>
      <c r="E261" s="1">
        <v>265.89999999999998</v>
      </c>
      <c r="F261" s="1">
        <v>267.67</v>
      </c>
      <c r="G261" s="6" t="str">
        <f>IF(testdata4[[#This Row],[high]]&gt;MAX(D257:D260,D262:D265),testdata4[[#This Row],[high]],"")</f>
        <v/>
      </c>
      <c r="H261" s="6" t="str">
        <f>IF(testdata4[[#This Row],[low]]&lt;MIN(E257:E260,E262:E265),testdata4[[#This Row],[low]],"")</f>
        <v/>
      </c>
      <c r="I261" s="8" t="str">
        <f t="shared" si="4"/>
        <v/>
      </c>
      <c r="J261" s="2">
        <v>43112</v>
      </c>
      <c r="K261" s="6"/>
      <c r="L261" s="6"/>
    </row>
    <row r="262" spans="1:12" x14ac:dyDescent="0.25">
      <c r="A262" s="4">
        <v>261</v>
      </c>
      <c r="B262" s="2">
        <v>43116</v>
      </c>
      <c r="C262" s="1">
        <v>269.05</v>
      </c>
      <c r="D262" s="1">
        <v>269.76</v>
      </c>
      <c r="E262" s="1">
        <v>266</v>
      </c>
      <c r="F262" s="1">
        <v>266.76</v>
      </c>
      <c r="G262" s="6" t="str">
        <f>IF(testdata4[[#This Row],[high]]&gt;MAX(D258:D261,D263:D266),testdata4[[#This Row],[high]],"")</f>
        <v/>
      </c>
      <c r="H262" s="6" t="str">
        <f>IF(testdata4[[#This Row],[low]]&lt;MIN(E258:E261,E263:E266),testdata4[[#This Row],[low]],"")</f>
        <v/>
      </c>
      <c r="I262" s="8" t="str">
        <f t="shared" si="4"/>
        <v/>
      </c>
      <c r="J262" s="2">
        <v>43116</v>
      </c>
      <c r="K262" s="6"/>
      <c r="L262" s="6"/>
    </row>
    <row r="263" spans="1:12" x14ac:dyDescent="0.25">
      <c r="A263" s="4">
        <v>262</v>
      </c>
      <c r="B263" s="2">
        <v>43117</v>
      </c>
      <c r="C263" s="1">
        <v>267.77999999999997</v>
      </c>
      <c r="D263" s="1">
        <v>269.72000000000003</v>
      </c>
      <c r="E263" s="1">
        <v>266.76</v>
      </c>
      <c r="F263" s="1">
        <v>269.3</v>
      </c>
      <c r="G263" s="6" t="str">
        <f>IF(testdata4[[#This Row],[high]]&gt;MAX(D259:D262,D264:D267),testdata4[[#This Row],[high]],"")</f>
        <v/>
      </c>
      <c r="H263" s="6" t="str">
        <f>IF(testdata4[[#This Row],[low]]&lt;MIN(E259:E262,E264:E267),testdata4[[#This Row],[low]],"")</f>
        <v/>
      </c>
      <c r="I263" s="8" t="str">
        <f t="shared" si="4"/>
        <v/>
      </c>
      <c r="J263" s="2">
        <v>43117</v>
      </c>
      <c r="K263" s="6"/>
      <c r="L263" s="6"/>
    </row>
    <row r="264" spans="1:12" x14ac:dyDescent="0.25">
      <c r="A264" s="4">
        <v>263</v>
      </c>
      <c r="B264" s="2">
        <v>43118</v>
      </c>
      <c r="C264" s="1">
        <v>269.17</v>
      </c>
      <c r="D264" s="1">
        <v>269.64</v>
      </c>
      <c r="E264" s="1">
        <v>268.31</v>
      </c>
      <c r="F264" s="1">
        <v>268.85000000000002</v>
      </c>
      <c r="G264" s="6" t="str">
        <f>IF(testdata4[[#This Row],[high]]&gt;MAX(D260:D263,D265:D268),testdata4[[#This Row],[high]],"")</f>
        <v/>
      </c>
      <c r="H264" s="6" t="str">
        <f>IF(testdata4[[#This Row],[low]]&lt;MIN(E260:E263,E265:E268),testdata4[[#This Row],[low]],"")</f>
        <v/>
      </c>
      <c r="I264" s="8" t="str">
        <f t="shared" si="4"/>
        <v/>
      </c>
      <c r="J264" s="2">
        <v>43118</v>
      </c>
      <c r="K264" s="6"/>
      <c r="L264" s="6"/>
    </row>
    <row r="265" spans="1:12" x14ac:dyDescent="0.25">
      <c r="A265" s="4">
        <v>264</v>
      </c>
      <c r="B265" s="2">
        <v>43119</v>
      </c>
      <c r="C265" s="1">
        <v>269.48</v>
      </c>
      <c r="D265" s="1">
        <v>270.07</v>
      </c>
      <c r="E265" s="1">
        <v>268.85000000000002</v>
      </c>
      <c r="F265" s="1">
        <v>270.07</v>
      </c>
      <c r="G265" s="6" t="str">
        <f>IF(testdata4[[#This Row],[high]]&gt;MAX(D261:D264,D266:D269),testdata4[[#This Row],[high]],"")</f>
        <v/>
      </c>
      <c r="H265" s="6" t="str">
        <f>IF(testdata4[[#This Row],[low]]&lt;MIN(E261:E264,E266:E269),testdata4[[#This Row],[low]],"")</f>
        <v/>
      </c>
      <c r="I265" s="8" t="str">
        <f t="shared" si="4"/>
        <v/>
      </c>
      <c r="J265" s="2">
        <v>43119</v>
      </c>
      <c r="K265" s="6"/>
      <c r="L265" s="6"/>
    </row>
    <row r="266" spans="1:12" x14ac:dyDescent="0.25">
      <c r="A266" s="4">
        <v>265</v>
      </c>
      <c r="B266" s="2">
        <v>43122</v>
      </c>
      <c r="C266" s="1">
        <v>269.83999999999997</v>
      </c>
      <c r="D266" s="1">
        <v>272.27</v>
      </c>
      <c r="E266" s="1">
        <v>269.77999999999997</v>
      </c>
      <c r="F266" s="1">
        <v>272.27</v>
      </c>
      <c r="G266" s="6" t="str">
        <f>IF(testdata4[[#This Row],[high]]&gt;MAX(D262:D265,D267:D270),testdata4[[#This Row],[high]],"")</f>
        <v/>
      </c>
      <c r="H266" s="6" t="str">
        <f>IF(testdata4[[#This Row],[low]]&lt;MIN(E262:E265,E267:E270),testdata4[[#This Row],[low]],"")</f>
        <v/>
      </c>
      <c r="I266" s="8" t="str">
        <f t="shared" si="4"/>
        <v/>
      </c>
      <c r="J266" s="2">
        <v>43122</v>
      </c>
      <c r="K266" s="6"/>
      <c r="L266" s="6"/>
    </row>
    <row r="267" spans="1:12" x14ac:dyDescent="0.25">
      <c r="A267" s="4">
        <v>266</v>
      </c>
      <c r="B267" s="2">
        <v>43123</v>
      </c>
      <c r="C267" s="1">
        <v>272.31</v>
      </c>
      <c r="D267" s="1">
        <v>273.16000000000003</v>
      </c>
      <c r="E267" s="1">
        <v>271.95999999999998</v>
      </c>
      <c r="F267" s="1">
        <v>272.83999999999997</v>
      </c>
      <c r="G267" s="6" t="str">
        <f>IF(testdata4[[#This Row],[high]]&gt;MAX(D263:D266,D268:D271),testdata4[[#This Row],[high]],"")</f>
        <v/>
      </c>
      <c r="H267" s="6" t="str">
        <f>IF(testdata4[[#This Row],[low]]&lt;MIN(E263:E266,E268:E271),testdata4[[#This Row],[low]],"")</f>
        <v/>
      </c>
      <c r="I267" s="8" t="str">
        <f t="shared" si="4"/>
        <v/>
      </c>
      <c r="J267" s="2">
        <v>43123</v>
      </c>
      <c r="K267" s="6"/>
      <c r="L267" s="6"/>
    </row>
    <row r="268" spans="1:12" x14ac:dyDescent="0.25">
      <c r="A268" s="4">
        <v>267</v>
      </c>
      <c r="B268" s="2">
        <v>43124</v>
      </c>
      <c r="C268" s="1">
        <v>273.55</v>
      </c>
      <c r="D268" s="1">
        <v>274.2</v>
      </c>
      <c r="E268" s="1">
        <v>271.45</v>
      </c>
      <c r="F268" s="1">
        <v>272.74</v>
      </c>
      <c r="G268" s="6" t="str">
        <f>IF(testdata4[[#This Row],[high]]&gt;MAX(D264:D267,D269:D272),testdata4[[#This Row],[high]],"")</f>
        <v/>
      </c>
      <c r="H268" s="6" t="str">
        <f>IF(testdata4[[#This Row],[low]]&lt;MIN(E264:E267,E269:E272),testdata4[[#This Row],[low]],"")</f>
        <v/>
      </c>
      <c r="I268" s="8" t="str">
        <f t="shared" si="4"/>
        <v/>
      </c>
      <c r="J268" s="2">
        <v>43124</v>
      </c>
      <c r="K268" s="6"/>
      <c r="L268" s="6"/>
    </row>
    <row r="269" spans="1:12" x14ac:dyDescent="0.25">
      <c r="A269" s="4">
        <v>268</v>
      </c>
      <c r="B269" s="2">
        <v>43125</v>
      </c>
      <c r="C269" s="1">
        <v>273.68</v>
      </c>
      <c r="D269" s="1">
        <v>273.79000000000002</v>
      </c>
      <c r="E269" s="1">
        <v>271.99</v>
      </c>
      <c r="F269" s="1">
        <v>272.85000000000002</v>
      </c>
      <c r="G269" s="6" t="str">
        <f>IF(testdata4[[#This Row],[high]]&gt;MAX(D265:D268,D270:D273),testdata4[[#This Row],[high]],"")</f>
        <v/>
      </c>
      <c r="H269" s="6" t="str">
        <f>IF(testdata4[[#This Row],[low]]&lt;MIN(E265:E268,E270:E273),testdata4[[#This Row],[low]],"")</f>
        <v/>
      </c>
      <c r="I269" s="8" t="str">
        <f t="shared" si="4"/>
        <v/>
      </c>
      <c r="J269" s="2">
        <v>43125</v>
      </c>
      <c r="K269" s="6"/>
      <c r="L269" s="6"/>
    </row>
    <row r="270" spans="1:12" x14ac:dyDescent="0.25">
      <c r="A270" s="4">
        <v>269</v>
      </c>
      <c r="B270" s="2">
        <v>43126</v>
      </c>
      <c r="C270" s="1">
        <v>273.77</v>
      </c>
      <c r="D270" s="1">
        <v>276.06</v>
      </c>
      <c r="E270" s="1">
        <v>273.49</v>
      </c>
      <c r="F270" s="1">
        <v>276.01</v>
      </c>
      <c r="G270" s="6">
        <f>IF(testdata4[[#This Row],[high]]&gt;MAX(D266:D269,D271:D274),testdata4[[#This Row],[high]],"")</f>
        <v>276.06</v>
      </c>
      <c r="H270" s="6" t="str">
        <f>IF(testdata4[[#This Row],[low]]&lt;MIN(E266:E269,E271:E274),testdata4[[#This Row],[low]],"")</f>
        <v/>
      </c>
      <c r="I270" s="8" t="str">
        <f t="shared" si="4"/>
        <v/>
      </c>
      <c r="J270" s="2">
        <v>43126</v>
      </c>
      <c r="K270" s="6">
        <v>276.06</v>
      </c>
      <c r="L270" s="6"/>
    </row>
    <row r="271" spans="1:12" x14ac:dyDescent="0.25">
      <c r="A271" s="4">
        <v>270</v>
      </c>
      <c r="B271" s="2">
        <v>43129</v>
      </c>
      <c r="C271" s="1">
        <v>275.39</v>
      </c>
      <c r="D271" s="1">
        <v>275.87</v>
      </c>
      <c r="E271" s="1">
        <v>274.01</v>
      </c>
      <c r="F271" s="1">
        <v>274.18</v>
      </c>
      <c r="G271" s="6" t="str">
        <f>IF(testdata4[[#This Row],[high]]&gt;MAX(D267:D270,D272:D275),testdata4[[#This Row],[high]],"")</f>
        <v/>
      </c>
      <c r="H271" s="6" t="str">
        <f>IF(testdata4[[#This Row],[low]]&lt;MIN(E267:E270,E272:E275),testdata4[[#This Row],[low]],"")</f>
        <v/>
      </c>
      <c r="I271" s="8" t="str">
        <f t="shared" si="4"/>
        <v/>
      </c>
      <c r="J271" s="2">
        <v>43129</v>
      </c>
      <c r="K271" s="6"/>
      <c r="L271" s="6"/>
    </row>
    <row r="272" spans="1:12" x14ac:dyDescent="0.25">
      <c r="A272" s="4">
        <v>271</v>
      </c>
      <c r="B272" s="2">
        <v>43130</v>
      </c>
      <c r="C272" s="1">
        <v>272.18</v>
      </c>
      <c r="D272" s="1">
        <v>274.24</v>
      </c>
      <c r="E272" s="1">
        <v>270.85000000000002</v>
      </c>
      <c r="F272" s="1">
        <v>271.37</v>
      </c>
      <c r="G272" s="6" t="str">
        <f>IF(testdata4[[#This Row],[high]]&gt;MAX(D268:D271,D273:D276),testdata4[[#This Row],[high]],"")</f>
        <v/>
      </c>
      <c r="H272" s="6" t="str">
        <f>IF(testdata4[[#This Row],[low]]&lt;MIN(E268:E271,E273:E276),testdata4[[#This Row],[low]],"")</f>
        <v/>
      </c>
      <c r="I272" s="8" t="str">
        <f t="shared" si="4"/>
        <v/>
      </c>
      <c r="J272" s="2">
        <v>43130</v>
      </c>
      <c r="K272" s="6"/>
      <c r="L272" s="6"/>
    </row>
    <row r="273" spans="1:12" x14ac:dyDescent="0.25">
      <c r="A273" s="4">
        <v>272</v>
      </c>
      <c r="B273" s="2">
        <v>43131</v>
      </c>
      <c r="C273" s="1">
        <v>272.3</v>
      </c>
      <c r="D273" s="1">
        <v>272.85000000000002</v>
      </c>
      <c r="E273" s="1">
        <v>270.33</v>
      </c>
      <c r="F273" s="1">
        <v>271.51</v>
      </c>
      <c r="G273" s="6" t="str">
        <f>IF(testdata4[[#This Row],[high]]&gt;MAX(D269:D272,D274:D277),testdata4[[#This Row],[high]],"")</f>
        <v/>
      </c>
      <c r="H273" s="6" t="str">
        <f>IF(testdata4[[#This Row],[low]]&lt;MIN(E269:E272,E274:E277),testdata4[[#This Row],[low]],"")</f>
        <v/>
      </c>
      <c r="I273" s="8" t="str">
        <f t="shared" si="4"/>
        <v/>
      </c>
      <c r="J273" s="2">
        <v>43131</v>
      </c>
      <c r="K273" s="6"/>
      <c r="L273" s="6"/>
    </row>
    <row r="274" spans="1:12" x14ac:dyDescent="0.25">
      <c r="A274" s="4">
        <v>273</v>
      </c>
      <c r="B274" s="2">
        <v>43132</v>
      </c>
      <c r="C274" s="1">
        <v>270.70999999999998</v>
      </c>
      <c r="D274" s="1">
        <v>272.62</v>
      </c>
      <c r="E274" s="1">
        <v>270.33</v>
      </c>
      <c r="F274" s="1">
        <v>271.2</v>
      </c>
      <c r="G274" s="6" t="str">
        <f>IF(testdata4[[#This Row],[high]]&gt;MAX(D270:D273,D275:D278),testdata4[[#This Row],[high]],"")</f>
        <v/>
      </c>
      <c r="H274" s="6" t="str">
        <f>IF(testdata4[[#This Row],[low]]&lt;MIN(E270:E273,E275:E278),testdata4[[#This Row],[low]],"")</f>
        <v/>
      </c>
      <c r="I274" s="8" t="str">
        <f t="shared" si="4"/>
        <v/>
      </c>
      <c r="J274" s="2">
        <v>43132</v>
      </c>
      <c r="K274" s="6"/>
      <c r="L274" s="6"/>
    </row>
    <row r="275" spans="1:12" x14ac:dyDescent="0.25">
      <c r="A275" s="4">
        <v>274</v>
      </c>
      <c r="B275" s="2">
        <v>43133</v>
      </c>
      <c r="C275" s="1">
        <v>269.75</v>
      </c>
      <c r="D275" s="1">
        <v>269.89999999999998</v>
      </c>
      <c r="E275" s="1">
        <v>265.25</v>
      </c>
      <c r="F275" s="1">
        <v>265.29000000000002</v>
      </c>
      <c r="G275" s="6" t="str">
        <f>IF(testdata4[[#This Row],[high]]&gt;MAX(D271:D274,D276:D279),testdata4[[#This Row],[high]],"")</f>
        <v/>
      </c>
      <c r="H275" s="6" t="str">
        <f>IF(testdata4[[#This Row],[low]]&lt;MIN(E271:E274,E276:E279),testdata4[[#This Row],[low]],"")</f>
        <v/>
      </c>
      <c r="I275" s="8" t="str">
        <f t="shared" si="4"/>
        <v/>
      </c>
      <c r="J275" s="2">
        <v>43133</v>
      </c>
      <c r="K275" s="6"/>
      <c r="L275" s="6"/>
    </row>
    <row r="276" spans="1:12" x14ac:dyDescent="0.25">
      <c r="A276" s="4">
        <v>275</v>
      </c>
      <c r="B276" s="2">
        <v>43136</v>
      </c>
      <c r="C276" s="1">
        <v>263.37</v>
      </c>
      <c r="D276" s="1">
        <v>265.68</v>
      </c>
      <c r="E276" s="1">
        <v>253.6</v>
      </c>
      <c r="F276" s="1">
        <v>254.2</v>
      </c>
      <c r="G276" s="6" t="str">
        <f>IF(testdata4[[#This Row],[high]]&gt;MAX(D272:D275,D277:D280),testdata4[[#This Row],[high]],"")</f>
        <v/>
      </c>
      <c r="H276" s="6" t="str">
        <f>IF(testdata4[[#This Row],[low]]&lt;MIN(E272:E275,E277:E280),testdata4[[#This Row],[low]],"")</f>
        <v/>
      </c>
      <c r="I276" s="8" t="str">
        <f t="shared" si="4"/>
        <v/>
      </c>
      <c r="J276" s="2">
        <v>43136</v>
      </c>
      <c r="K276" s="6"/>
      <c r="L276" s="6"/>
    </row>
    <row r="277" spans="1:12" x14ac:dyDescent="0.25">
      <c r="A277" s="4">
        <v>276</v>
      </c>
      <c r="B277" s="2">
        <v>43137</v>
      </c>
      <c r="C277" s="1">
        <v>250.35</v>
      </c>
      <c r="D277" s="1">
        <v>259.76</v>
      </c>
      <c r="E277" s="1">
        <v>249.16</v>
      </c>
      <c r="F277" s="1">
        <v>259.20999999999998</v>
      </c>
      <c r="G277" s="6" t="str">
        <f>IF(testdata4[[#This Row],[high]]&gt;MAX(D273:D276,D278:D281),testdata4[[#This Row],[high]],"")</f>
        <v/>
      </c>
      <c r="H277" s="6" t="str">
        <f>IF(testdata4[[#This Row],[low]]&lt;MIN(E273:E276,E278:E281),testdata4[[#This Row],[low]],"")</f>
        <v/>
      </c>
      <c r="I277" s="8" t="str">
        <f t="shared" si="4"/>
        <v/>
      </c>
      <c r="J277" s="2">
        <v>43137</v>
      </c>
      <c r="K277" s="6"/>
      <c r="L277" s="6"/>
    </row>
    <row r="278" spans="1:12" x14ac:dyDescent="0.25">
      <c r="A278" s="4">
        <v>277</v>
      </c>
      <c r="B278" s="2">
        <v>43138</v>
      </c>
      <c r="C278" s="1">
        <v>258.60000000000002</v>
      </c>
      <c r="D278" s="1">
        <v>262.32</v>
      </c>
      <c r="E278" s="1">
        <v>257.70999999999998</v>
      </c>
      <c r="F278" s="1">
        <v>257.8</v>
      </c>
      <c r="G278" s="6" t="str">
        <f>IF(testdata4[[#This Row],[high]]&gt;MAX(D274:D277,D279:D282),testdata4[[#This Row],[high]],"")</f>
        <v/>
      </c>
      <c r="H278" s="6" t="str">
        <f>IF(testdata4[[#This Row],[low]]&lt;MIN(E274:E277,E279:E282),testdata4[[#This Row],[low]],"")</f>
        <v/>
      </c>
      <c r="I278" s="8" t="str">
        <f t="shared" si="4"/>
        <v/>
      </c>
      <c r="J278" s="2">
        <v>43138</v>
      </c>
      <c r="K278" s="6"/>
      <c r="L278" s="6"/>
    </row>
    <row r="279" spans="1:12" x14ac:dyDescent="0.25">
      <c r="A279" s="4">
        <v>278</v>
      </c>
      <c r="B279" s="2">
        <v>43139</v>
      </c>
      <c r="C279" s="1">
        <v>258.13</v>
      </c>
      <c r="D279" s="1">
        <v>258.27999999999997</v>
      </c>
      <c r="E279" s="1">
        <v>248.09</v>
      </c>
      <c r="F279" s="1">
        <v>248.13</v>
      </c>
      <c r="G279" s="6" t="str">
        <f>IF(testdata4[[#This Row],[high]]&gt;MAX(D275:D278,D280:D283),testdata4[[#This Row],[high]],"")</f>
        <v/>
      </c>
      <c r="H279" s="6" t="str">
        <f>IF(testdata4[[#This Row],[low]]&lt;MIN(E275:E278,E280:E283),testdata4[[#This Row],[low]],"")</f>
        <v/>
      </c>
      <c r="I279" s="8" t="str">
        <f t="shared" si="4"/>
        <v/>
      </c>
      <c r="J279" s="2">
        <v>43139</v>
      </c>
      <c r="K279" s="6"/>
      <c r="L279" s="6"/>
    </row>
    <row r="280" spans="1:12" x14ac:dyDescent="0.25">
      <c r="A280" s="4">
        <v>279</v>
      </c>
      <c r="B280" s="2">
        <v>43140</v>
      </c>
      <c r="C280" s="1">
        <v>251.18</v>
      </c>
      <c r="D280" s="1">
        <v>253.89</v>
      </c>
      <c r="E280" s="1">
        <v>243.59</v>
      </c>
      <c r="F280" s="1">
        <v>251.86</v>
      </c>
      <c r="G280" s="6" t="str">
        <f>IF(testdata4[[#This Row],[high]]&gt;MAX(D276:D279,D281:D284),testdata4[[#This Row],[high]],"")</f>
        <v/>
      </c>
      <c r="H280" s="6">
        <f>IF(testdata4[[#This Row],[low]]&lt;MIN(E276:E279,E281:E284),testdata4[[#This Row],[low]],"")</f>
        <v>243.59</v>
      </c>
      <c r="I280" s="8" t="str">
        <f t="shared" si="4"/>
        <v/>
      </c>
      <c r="J280" s="2">
        <v>43140</v>
      </c>
      <c r="K280" s="6"/>
      <c r="L280" s="6">
        <v>243.59</v>
      </c>
    </row>
    <row r="281" spans="1:12" x14ac:dyDescent="0.25">
      <c r="A281" s="4">
        <v>280</v>
      </c>
      <c r="B281" s="2">
        <v>43143</v>
      </c>
      <c r="C281" s="1">
        <v>254.1</v>
      </c>
      <c r="D281" s="1">
        <v>257.16000000000003</v>
      </c>
      <c r="E281" s="1">
        <v>252.02</v>
      </c>
      <c r="F281" s="1">
        <v>255.56</v>
      </c>
      <c r="G281" s="6" t="str">
        <f>IF(testdata4[[#This Row],[high]]&gt;MAX(D277:D280,D282:D285),testdata4[[#This Row],[high]],"")</f>
        <v/>
      </c>
      <c r="H281" s="6" t="str">
        <f>IF(testdata4[[#This Row],[low]]&lt;MIN(E277:E280,E282:E285),testdata4[[#This Row],[low]],"")</f>
        <v/>
      </c>
      <c r="I281" s="8" t="str">
        <f t="shared" si="4"/>
        <v/>
      </c>
      <c r="J281" s="2">
        <v>43143</v>
      </c>
      <c r="K281" s="6"/>
      <c r="L281" s="6"/>
    </row>
    <row r="282" spans="1:12" x14ac:dyDescent="0.25">
      <c r="A282" s="4">
        <v>281</v>
      </c>
      <c r="B282" s="2">
        <v>43144</v>
      </c>
      <c r="C282" s="1">
        <v>254.24</v>
      </c>
      <c r="D282" s="1">
        <v>256.79000000000002</v>
      </c>
      <c r="E282" s="1">
        <v>253.6</v>
      </c>
      <c r="F282" s="1">
        <v>256.19</v>
      </c>
      <c r="G282" s="6" t="str">
        <f>IF(testdata4[[#This Row],[high]]&gt;MAX(D278:D281,D283:D286),testdata4[[#This Row],[high]],"")</f>
        <v/>
      </c>
      <c r="H282" s="6" t="str">
        <f>IF(testdata4[[#This Row],[low]]&lt;MIN(E278:E281,E283:E286),testdata4[[#This Row],[low]],"")</f>
        <v/>
      </c>
      <c r="I282" s="8" t="str">
        <f t="shared" si="4"/>
        <v/>
      </c>
      <c r="J282" s="2">
        <v>43144</v>
      </c>
      <c r="K282" s="6"/>
      <c r="L282" s="6"/>
    </row>
    <row r="283" spans="1:12" x14ac:dyDescent="0.25">
      <c r="A283" s="4">
        <v>282</v>
      </c>
      <c r="B283" s="2">
        <v>43145</v>
      </c>
      <c r="C283" s="1">
        <v>254.56</v>
      </c>
      <c r="D283" s="1">
        <v>260.04000000000002</v>
      </c>
      <c r="E283" s="1">
        <v>254.55</v>
      </c>
      <c r="F283" s="1">
        <v>259.64999999999998</v>
      </c>
      <c r="G283" s="6" t="str">
        <f>IF(testdata4[[#This Row],[high]]&gt;MAX(D279:D282,D284:D287),testdata4[[#This Row],[high]],"")</f>
        <v/>
      </c>
      <c r="H283" s="6" t="str">
        <f>IF(testdata4[[#This Row],[low]]&lt;MIN(E279:E282,E284:E287),testdata4[[#This Row],[low]],"")</f>
        <v/>
      </c>
      <c r="I283" s="8" t="str">
        <f t="shared" si="4"/>
        <v/>
      </c>
      <c r="J283" s="2">
        <v>43145</v>
      </c>
      <c r="K283" s="6"/>
      <c r="L283" s="6"/>
    </row>
    <row r="284" spans="1:12" x14ac:dyDescent="0.25">
      <c r="A284" s="4">
        <v>283</v>
      </c>
      <c r="B284" s="2">
        <v>43146</v>
      </c>
      <c r="C284" s="1">
        <v>261.56</v>
      </c>
      <c r="D284" s="1">
        <v>262.97000000000003</v>
      </c>
      <c r="E284" s="1">
        <v>258.86</v>
      </c>
      <c r="F284" s="1">
        <v>262.95999999999998</v>
      </c>
      <c r="G284" s="6" t="str">
        <f>IF(testdata4[[#This Row],[high]]&gt;MAX(D280:D283,D285:D288),testdata4[[#This Row],[high]],"")</f>
        <v/>
      </c>
      <c r="H284" s="6" t="str">
        <f>IF(testdata4[[#This Row],[low]]&lt;MIN(E280:E283,E285:E288),testdata4[[#This Row],[low]],"")</f>
        <v/>
      </c>
      <c r="I284" s="8" t="str">
        <f t="shared" si="4"/>
        <v/>
      </c>
      <c r="J284" s="2">
        <v>43146</v>
      </c>
      <c r="K284" s="6"/>
      <c r="L284" s="6"/>
    </row>
    <row r="285" spans="1:12" x14ac:dyDescent="0.25">
      <c r="A285" s="4">
        <v>284</v>
      </c>
      <c r="B285" s="2">
        <v>43147</v>
      </c>
      <c r="C285" s="1">
        <v>262.27999999999997</v>
      </c>
      <c r="D285" s="1">
        <v>265.17</v>
      </c>
      <c r="E285" s="1">
        <v>262.23</v>
      </c>
      <c r="F285" s="1">
        <v>263.04000000000002</v>
      </c>
      <c r="G285" s="6">
        <f>IF(testdata4[[#This Row],[high]]&gt;MAX(D281:D284,D286:D289),testdata4[[#This Row],[high]],"")</f>
        <v>265.17</v>
      </c>
      <c r="H285" s="6" t="str">
        <f>IF(testdata4[[#This Row],[low]]&lt;MIN(E281:E284,E286:E289),testdata4[[#This Row],[low]],"")</f>
        <v/>
      </c>
      <c r="I285" s="8" t="str">
        <f t="shared" si="4"/>
        <v/>
      </c>
      <c r="J285" s="2">
        <v>43147</v>
      </c>
      <c r="K285" s="6">
        <v>265.17</v>
      </c>
      <c r="L285" s="6"/>
    </row>
    <row r="286" spans="1:12" x14ac:dyDescent="0.25">
      <c r="A286" s="4">
        <v>285</v>
      </c>
      <c r="B286" s="2">
        <v>43151</v>
      </c>
      <c r="C286" s="1">
        <v>262</v>
      </c>
      <c r="D286" s="1">
        <v>263.58</v>
      </c>
      <c r="E286" s="1">
        <v>260.52999999999997</v>
      </c>
      <c r="F286" s="1">
        <v>261.39</v>
      </c>
      <c r="G286" s="6" t="str">
        <f>IF(testdata4[[#This Row],[high]]&gt;MAX(D282:D285,D287:D290),testdata4[[#This Row],[high]],"")</f>
        <v/>
      </c>
      <c r="H286" s="6" t="str">
        <f>IF(testdata4[[#This Row],[low]]&lt;MIN(E282:E285,E287:E290),testdata4[[#This Row],[low]],"")</f>
        <v/>
      </c>
      <c r="I286" s="8" t="str">
        <f t="shared" si="4"/>
        <v/>
      </c>
      <c r="J286" s="2">
        <v>43151</v>
      </c>
      <c r="K286" s="6"/>
      <c r="L286" s="6"/>
    </row>
    <row r="287" spans="1:12" x14ac:dyDescent="0.25">
      <c r="A287" s="4">
        <v>286</v>
      </c>
      <c r="B287" s="2">
        <v>43152</v>
      </c>
      <c r="C287" s="1">
        <v>261.87</v>
      </c>
      <c r="D287" s="1">
        <v>264.58999999999997</v>
      </c>
      <c r="E287" s="1">
        <v>259.99</v>
      </c>
      <c r="F287" s="1">
        <v>260.08999999999997</v>
      </c>
      <c r="G287" s="6" t="str">
        <f>IF(testdata4[[#This Row],[high]]&gt;MAX(D283:D286,D288:D291),testdata4[[#This Row],[high]],"")</f>
        <v/>
      </c>
      <c r="H287" s="6" t="str">
        <f>IF(testdata4[[#This Row],[low]]&lt;MIN(E283:E286,E288:E291),testdata4[[#This Row],[low]],"")</f>
        <v/>
      </c>
      <c r="I287" s="8" t="str">
        <f t="shared" si="4"/>
        <v/>
      </c>
      <c r="J287" s="2">
        <v>43152</v>
      </c>
      <c r="K287" s="6"/>
      <c r="L287" s="6"/>
    </row>
    <row r="288" spans="1:12" x14ac:dyDescent="0.25">
      <c r="A288" s="4">
        <v>287</v>
      </c>
      <c r="B288" s="2">
        <v>43153</v>
      </c>
      <c r="C288" s="1">
        <v>261.10000000000002</v>
      </c>
      <c r="D288" s="1">
        <v>262.98</v>
      </c>
      <c r="E288" s="1">
        <v>259.7</v>
      </c>
      <c r="F288" s="1">
        <v>260.43</v>
      </c>
      <c r="G288" s="6" t="str">
        <f>IF(testdata4[[#This Row],[high]]&gt;MAX(D284:D287,D289:D292),testdata4[[#This Row],[high]],"")</f>
        <v/>
      </c>
      <c r="H288" s="6" t="str">
        <f>IF(testdata4[[#This Row],[low]]&lt;MIN(E284:E287,E289:E292),testdata4[[#This Row],[low]],"")</f>
        <v/>
      </c>
      <c r="I288" s="8" t="str">
        <f t="shared" si="4"/>
        <v/>
      </c>
      <c r="J288" s="2">
        <v>43153</v>
      </c>
      <c r="K288" s="6"/>
      <c r="L288" s="6"/>
    </row>
    <row r="289" spans="1:12" x14ac:dyDescent="0.25">
      <c r="A289" s="4">
        <v>288</v>
      </c>
      <c r="B289" s="2">
        <v>43154</v>
      </c>
      <c r="C289" s="1">
        <v>261.77</v>
      </c>
      <c r="D289" s="1">
        <v>264.58</v>
      </c>
      <c r="E289" s="1">
        <v>261.25</v>
      </c>
      <c r="F289" s="1">
        <v>264.58</v>
      </c>
      <c r="G289" s="6" t="str">
        <f>IF(testdata4[[#This Row],[high]]&gt;MAX(D285:D288,D290:D293),testdata4[[#This Row],[high]],"")</f>
        <v/>
      </c>
      <c r="H289" s="6" t="str">
        <f>IF(testdata4[[#This Row],[low]]&lt;MIN(E285:E288,E290:E293),testdata4[[#This Row],[low]],"")</f>
        <v/>
      </c>
      <c r="I289" s="8" t="str">
        <f t="shared" si="4"/>
        <v/>
      </c>
      <c r="J289" s="2">
        <v>43154</v>
      </c>
      <c r="K289" s="6"/>
      <c r="L289" s="6"/>
    </row>
    <row r="290" spans="1:12" x14ac:dyDescent="0.25">
      <c r="A290" s="4">
        <v>289</v>
      </c>
      <c r="B290" s="2">
        <v>43157</v>
      </c>
      <c r="C290" s="1">
        <v>265.76</v>
      </c>
      <c r="D290" s="1">
        <v>267.76</v>
      </c>
      <c r="E290" s="1">
        <v>265.11</v>
      </c>
      <c r="F290" s="1">
        <v>267.64999999999998</v>
      </c>
      <c r="G290" s="6" t="str">
        <f>IF(testdata4[[#This Row],[high]]&gt;MAX(D286:D289,D291:D294),testdata4[[#This Row],[high]],"")</f>
        <v/>
      </c>
      <c r="H290" s="6" t="str">
        <f>IF(testdata4[[#This Row],[low]]&lt;MIN(E286:E289,E291:E294),testdata4[[#This Row],[low]],"")</f>
        <v/>
      </c>
      <c r="I290" s="8" t="str">
        <f t="shared" si="4"/>
        <v/>
      </c>
      <c r="J290" s="2">
        <v>43157</v>
      </c>
      <c r="K290" s="6"/>
      <c r="L290" s="6"/>
    </row>
    <row r="291" spans="1:12" x14ac:dyDescent="0.25">
      <c r="A291" s="4">
        <v>290</v>
      </c>
      <c r="B291" s="2">
        <v>43158</v>
      </c>
      <c r="C291" s="1">
        <v>267.86</v>
      </c>
      <c r="D291" s="1">
        <v>268.63</v>
      </c>
      <c r="E291" s="1">
        <v>264.24</v>
      </c>
      <c r="F291" s="1">
        <v>264.31</v>
      </c>
      <c r="G291" s="6">
        <f>IF(testdata4[[#This Row],[high]]&gt;MAX(D287:D290,D292:D295),testdata4[[#This Row],[high]],"")</f>
        <v>268.63</v>
      </c>
      <c r="H291" s="6" t="str">
        <f>IF(testdata4[[#This Row],[low]]&lt;MIN(E287:E290,E292:E295),testdata4[[#This Row],[low]],"")</f>
        <v/>
      </c>
      <c r="I291" s="8" t="str">
        <f t="shared" si="4"/>
        <v/>
      </c>
      <c r="J291" s="2">
        <v>43158</v>
      </c>
      <c r="K291" s="6">
        <v>268.63</v>
      </c>
      <c r="L291" s="6"/>
    </row>
    <row r="292" spans="1:12" x14ac:dyDescent="0.25">
      <c r="A292" s="4">
        <v>291</v>
      </c>
      <c r="B292" s="2">
        <v>43159</v>
      </c>
      <c r="C292" s="1">
        <v>265.51</v>
      </c>
      <c r="D292" s="1">
        <v>266.01</v>
      </c>
      <c r="E292" s="1">
        <v>261.29000000000002</v>
      </c>
      <c r="F292" s="1">
        <v>261.63</v>
      </c>
      <c r="G292" s="6" t="str">
        <f>IF(testdata4[[#This Row],[high]]&gt;MAX(D288:D291,D293:D296),testdata4[[#This Row],[high]],"")</f>
        <v/>
      </c>
      <c r="H292" s="6" t="str">
        <f>IF(testdata4[[#This Row],[low]]&lt;MIN(E288:E291,E293:E296),testdata4[[#This Row],[low]],"")</f>
        <v/>
      </c>
      <c r="I292" s="8" t="str">
        <f t="shared" si="4"/>
        <v/>
      </c>
      <c r="J292" s="2">
        <v>43159</v>
      </c>
      <c r="K292" s="6"/>
      <c r="L292" s="6"/>
    </row>
    <row r="293" spans="1:12" x14ac:dyDescent="0.25">
      <c r="A293" s="4">
        <v>292</v>
      </c>
      <c r="B293" s="2">
        <v>43160</v>
      </c>
      <c r="C293" s="1">
        <v>261.39999999999998</v>
      </c>
      <c r="D293" s="1">
        <v>263.10000000000002</v>
      </c>
      <c r="E293" s="1">
        <v>256.19</v>
      </c>
      <c r="F293" s="1">
        <v>257.83</v>
      </c>
      <c r="G293" s="6" t="str">
        <f>IF(testdata4[[#This Row],[high]]&gt;MAX(D289:D292,D294:D297),testdata4[[#This Row],[high]],"")</f>
        <v/>
      </c>
      <c r="H293" s="6" t="str">
        <f>IF(testdata4[[#This Row],[low]]&lt;MIN(E289:E292,E294:E297),testdata4[[#This Row],[low]],"")</f>
        <v/>
      </c>
      <c r="I293" s="8" t="str">
        <f t="shared" si="4"/>
        <v/>
      </c>
      <c r="J293" s="2">
        <v>43160</v>
      </c>
      <c r="K293" s="6"/>
      <c r="L293" s="6"/>
    </row>
    <row r="294" spans="1:12" x14ac:dyDescent="0.25">
      <c r="A294" s="4">
        <v>293</v>
      </c>
      <c r="B294" s="2">
        <v>43161</v>
      </c>
      <c r="C294" s="1">
        <v>256</v>
      </c>
      <c r="D294" s="1">
        <v>259.77</v>
      </c>
      <c r="E294" s="1">
        <v>255.05</v>
      </c>
      <c r="F294" s="1">
        <v>259.16000000000003</v>
      </c>
      <c r="G294" s="6" t="str">
        <f>IF(testdata4[[#This Row],[high]]&gt;MAX(D290:D293,D295:D298),testdata4[[#This Row],[high]],"")</f>
        <v/>
      </c>
      <c r="H294" s="6">
        <f>IF(testdata4[[#This Row],[low]]&lt;MIN(E290:E293,E295:E298),testdata4[[#This Row],[low]],"")</f>
        <v>255.05</v>
      </c>
      <c r="I294" s="8" t="str">
        <f t="shared" si="4"/>
        <v/>
      </c>
      <c r="J294" s="2">
        <v>43161</v>
      </c>
      <c r="K294" s="6"/>
      <c r="L294" s="6">
        <v>255.05</v>
      </c>
    </row>
    <row r="295" spans="1:12" x14ac:dyDescent="0.25">
      <c r="A295" s="4">
        <v>294</v>
      </c>
      <c r="B295" s="2">
        <v>43164</v>
      </c>
      <c r="C295" s="1">
        <v>257.86</v>
      </c>
      <c r="D295" s="1">
        <v>262.83</v>
      </c>
      <c r="E295" s="1">
        <v>257.74</v>
      </c>
      <c r="F295" s="1">
        <v>262.14999999999998</v>
      </c>
      <c r="G295" s="6" t="str">
        <f>IF(testdata4[[#This Row],[high]]&gt;MAX(D291:D294,D296:D299),testdata4[[#This Row],[high]],"")</f>
        <v/>
      </c>
      <c r="H295" s="6" t="str">
        <f>IF(testdata4[[#This Row],[low]]&lt;MIN(E291:E294,E296:E299),testdata4[[#This Row],[low]],"")</f>
        <v/>
      </c>
      <c r="I295" s="8" t="str">
        <f t="shared" si="4"/>
        <v/>
      </c>
      <c r="J295" s="2">
        <v>43164</v>
      </c>
      <c r="K295" s="6"/>
      <c r="L295" s="6"/>
    </row>
    <row r="296" spans="1:12" x14ac:dyDescent="0.25">
      <c r="A296" s="4">
        <v>295</v>
      </c>
      <c r="B296" s="2">
        <v>43165</v>
      </c>
      <c r="C296" s="1">
        <v>263.22000000000003</v>
      </c>
      <c r="D296" s="1">
        <v>263.31</v>
      </c>
      <c r="E296" s="1">
        <v>261.18</v>
      </c>
      <c r="F296" s="1">
        <v>262.82</v>
      </c>
      <c r="G296" s="6" t="str">
        <f>IF(testdata4[[#This Row],[high]]&gt;MAX(D292:D295,D297:D300),testdata4[[#This Row],[high]],"")</f>
        <v/>
      </c>
      <c r="H296" s="6" t="str">
        <f>IF(testdata4[[#This Row],[low]]&lt;MIN(E292:E295,E297:E300),testdata4[[#This Row],[low]],"")</f>
        <v/>
      </c>
      <c r="I296" s="8" t="str">
        <f t="shared" si="4"/>
        <v/>
      </c>
      <c r="J296" s="2">
        <v>43165</v>
      </c>
      <c r="K296" s="6"/>
      <c r="L296" s="6"/>
    </row>
    <row r="297" spans="1:12" x14ac:dyDescent="0.25">
      <c r="A297" s="4">
        <v>296</v>
      </c>
      <c r="B297" s="2">
        <v>43166</v>
      </c>
      <c r="C297" s="1">
        <v>260.45</v>
      </c>
      <c r="D297" s="1">
        <v>263.11</v>
      </c>
      <c r="E297" s="1">
        <v>260.24</v>
      </c>
      <c r="F297" s="1">
        <v>262.72000000000003</v>
      </c>
      <c r="G297" s="6" t="str">
        <f>IF(testdata4[[#This Row],[high]]&gt;MAX(D293:D296,D298:D301),testdata4[[#This Row],[high]],"")</f>
        <v/>
      </c>
      <c r="H297" s="6" t="str">
        <f>IF(testdata4[[#This Row],[low]]&lt;MIN(E293:E296,E298:E301),testdata4[[#This Row],[low]],"")</f>
        <v/>
      </c>
      <c r="I297" s="8" t="str">
        <f t="shared" si="4"/>
        <v/>
      </c>
      <c r="J297" s="2">
        <v>43166</v>
      </c>
      <c r="K297" s="6"/>
      <c r="L297" s="6"/>
    </row>
    <row r="298" spans="1:12" x14ac:dyDescent="0.25">
      <c r="A298" s="4">
        <v>297</v>
      </c>
      <c r="B298" s="2">
        <v>43167</v>
      </c>
      <c r="C298" s="1">
        <v>263.45999999999998</v>
      </c>
      <c r="D298" s="1">
        <v>264.13</v>
      </c>
      <c r="E298" s="1">
        <v>262.37</v>
      </c>
      <c r="F298" s="1">
        <v>263.99</v>
      </c>
      <c r="G298" s="6" t="str">
        <f>IF(testdata4[[#This Row],[high]]&gt;MAX(D294:D297,D299:D302),testdata4[[#This Row],[high]],"")</f>
        <v/>
      </c>
      <c r="H298" s="6" t="str">
        <f>IF(testdata4[[#This Row],[low]]&lt;MIN(E294:E297,E299:E302),testdata4[[#This Row],[low]],"")</f>
        <v/>
      </c>
      <c r="I298" s="8" t="str">
        <f t="shared" si="4"/>
        <v/>
      </c>
      <c r="J298" s="2">
        <v>43167</v>
      </c>
      <c r="K298" s="6"/>
      <c r="L298" s="6"/>
    </row>
    <row r="299" spans="1:12" x14ac:dyDescent="0.25">
      <c r="A299" s="4">
        <v>298</v>
      </c>
      <c r="B299" s="2">
        <v>43168</v>
      </c>
      <c r="C299" s="1">
        <v>265.52999999999997</v>
      </c>
      <c r="D299" s="1">
        <v>268.58999999999997</v>
      </c>
      <c r="E299" s="1">
        <v>265.19</v>
      </c>
      <c r="F299" s="1">
        <v>268.58999999999997</v>
      </c>
      <c r="G299" s="6" t="str">
        <f>IF(testdata4[[#This Row],[high]]&gt;MAX(D295:D298,D300:D303),testdata4[[#This Row],[high]],"")</f>
        <v/>
      </c>
      <c r="H299" s="6" t="str">
        <f>IF(testdata4[[#This Row],[low]]&lt;MIN(E295:E298,E300:E303),testdata4[[#This Row],[low]],"")</f>
        <v/>
      </c>
      <c r="I299" s="8" t="str">
        <f t="shared" si="4"/>
        <v/>
      </c>
      <c r="J299" s="2">
        <v>43168</v>
      </c>
      <c r="K299" s="6"/>
      <c r="L299" s="6"/>
    </row>
    <row r="300" spans="1:12" x14ac:dyDescent="0.25">
      <c r="A300" s="4">
        <v>299</v>
      </c>
      <c r="B300" s="2">
        <v>43171</v>
      </c>
      <c r="C300" s="1">
        <v>268.89999999999998</v>
      </c>
      <c r="D300" s="1">
        <v>269.58999999999997</v>
      </c>
      <c r="E300" s="1">
        <v>267.83</v>
      </c>
      <c r="F300" s="1">
        <v>268.25</v>
      </c>
      <c r="G300" s="6" t="str">
        <f>IF(testdata4[[#This Row],[high]]&gt;MAX(D296:D299,D301:D304),testdata4[[#This Row],[high]],"")</f>
        <v/>
      </c>
      <c r="H300" s="6" t="str">
        <f>IF(testdata4[[#This Row],[low]]&lt;MIN(E296:E299,E301:E304),testdata4[[#This Row],[low]],"")</f>
        <v/>
      </c>
      <c r="I300" s="8" t="str">
        <f t="shared" si="4"/>
        <v/>
      </c>
      <c r="J300" s="2">
        <v>43171</v>
      </c>
      <c r="K300" s="6"/>
      <c r="L300" s="6"/>
    </row>
    <row r="301" spans="1:12" x14ac:dyDescent="0.25">
      <c r="A301" s="4">
        <v>300</v>
      </c>
      <c r="B301" s="2">
        <v>43172</v>
      </c>
      <c r="C301" s="1">
        <v>269.52</v>
      </c>
      <c r="D301" s="1">
        <v>270.07</v>
      </c>
      <c r="E301" s="1">
        <v>265.85000000000002</v>
      </c>
      <c r="F301" s="1">
        <v>266.52</v>
      </c>
      <c r="G301" s="6">
        <f>IF(testdata4[[#This Row],[high]]&gt;MAX(D297:D300,D302:D305),testdata4[[#This Row],[high]],"")</f>
        <v>270.07</v>
      </c>
      <c r="H301" s="6" t="str">
        <f>IF(testdata4[[#This Row],[low]]&lt;MIN(E297:E300,E302:E305),testdata4[[#This Row],[low]],"")</f>
        <v/>
      </c>
      <c r="I301" s="8" t="str">
        <f t="shared" si="4"/>
        <v/>
      </c>
      <c r="J301" s="2">
        <v>43172</v>
      </c>
      <c r="K301" s="6">
        <v>270.07</v>
      </c>
      <c r="L301" s="6"/>
    </row>
    <row r="302" spans="1:12" x14ac:dyDescent="0.25">
      <c r="A302" s="4">
        <v>301</v>
      </c>
      <c r="B302" s="2">
        <v>43173</v>
      </c>
      <c r="C302" s="1">
        <v>267.57</v>
      </c>
      <c r="D302" s="1">
        <v>267.77</v>
      </c>
      <c r="E302" s="1">
        <v>264.54000000000002</v>
      </c>
      <c r="F302" s="1">
        <v>265.14999999999998</v>
      </c>
      <c r="G302" s="6" t="str">
        <f>IF(testdata4[[#This Row],[high]]&gt;MAX(D298:D301,D303:D306),testdata4[[#This Row],[high]],"")</f>
        <v/>
      </c>
      <c r="H302" s="6" t="str">
        <f>IF(testdata4[[#This Row],[low]]&lt;MIN(E298:E301,E303:E306),testdata4[[#This Row],[low]],"")</f>
        <v/>
      </c>
      <c r="I302" s="8" t="str">
        <f t="shared" si="4"/>
        <v/>
      </c>
      <c r="J302" s="2">
        <v>43173</v>
      </c>
      <c r="K302" s="6"/>
      <c r="L302" s="6"/>
    </row>
    <row r="303" spans="1:12" x14ac:dyDescent="0.25">
      <c r="A303" s="4">
        <v>302</v>
      </c>
      <c r="B303" s="2">
        <v>43174</v>
      </c>
      <c r="C303" s="1">
        <v>265.70999999999998</v>
      </c>
      <c r="D303" s="1">
        <v>266.41000000000003</v>
      </c>
      <c r="E303" s="1">
        <v>264.31</v>
      </c>
      <c r="F303" s="1">
        <v>264.86</v>
      </c>
      <c r="G303" s="6" t="str">
        <f>IF(testdata4[[#This Row],[high]]&gt;MAX(D299:D302,D304:D307),testdata4[[#This Row],[high]],"")</f>
        <v/>
      </c>
      <c r="H303" s="6" t="str">
        <f>IF(testdata4[[#This Row],[low]]&lt;MIN(E299:E302,E304:E307),testdata4[[#This Row],[low]],"")</f>
        <v/>
      </c>
      <c r="I303" s="8" t="str">
        <f t="shared" si="4"/>
        <v/>
      </c>
      <c r="J303" s="2">
        <v>43174</v>
      </c>
      <c r="K303" s="6"/>
      <c r="L303" s="6"/>
    </row>
    <row r="304" spans="1:12" x14ac:dyDescent="0.25">
      <c r="A304" s="4">
        <v>303</v>
      </c>
      <c r="B304" s="2">
        <v>43175</v>
      </c>
      <c r="C304" s="1">
        <v>265.44</v>
      </c>
      <c r="D304" s="1">
        <v>266.3</v>
      </c>
      <c r="E304" s="1">
        <v>265.08999999999997</v>
      </c>
      <c r="F304" s="1">
        <v>265.14999999999998</v>
      </c>
      <c r="G304" s="6" t="str">
        <f>IF(testdata4[[#This Row],[high]]&gt;MAX(D300:D303,D305:D308),testdata4[[#This Row],[high]],"")</f>
        <v/>
      </c>
      <c r="H304" s="6" t="str">
        <f>IF(testdata4[[#This Row],[low]]&lt;MIN(E300:E303,E305:E308),testdata4[[#This Row],[low]],"")</f>
        <v/>
      </c>
      <c r="I304" s="8" t="str">
        <f t="shared" si="4"/>
        <v/>
      </c>
      <c r="J304" s="2">
        <v>43175</v>
      </c>
      <c r="K304" s="6"/>
      <c r="L304" s="6"/>
    </row>
    <row r="305" spans="1:12" x14ac:dyDescent="0.25">
      <c r="A305" s="4">
        <v>304</v>
      </c>
      <c r="B305" s="2">
        <v>43178</v>
      </c>
      <c r="C305" s="1">
        <v>264.32</v>
      </c>
      <c r="D305" s="1">
        <v>265.33999999999997</v>
      </c>
      <c r="E305" s="1">
        <v>259.75</v>
      </c>
      <c r="F305" s="1">
        <v>261.56</v>
      </c>
      <c r="G305" s="6" t="str">
        <f>IF(testdata4[[#This Row],[high]]&gt;MAX(D301:D304,D306:D309),testdata4[[#This Row],[high]],"")</f>
        <v/>
      </c>
      <c r="H305" s="6" t="str">
        <f>IF(testdata4[[#This Row],[low]]&lt;MIN(E301:E304,E306:E309),testdata4[[#This Row],[low]],"")</f>
        <v/>
      </c>
      <c r="I305" s="8" t="str">
        <f t="shared" si="4"/>
        <v/>
      </c>
      <c r="J305" s="2">
        <v>43178</v>
      </c>
      <c r="K305" s="6"/>
      <c r="L305" s="6"/>
    </row>
    <row r="306" spans="1:12" x14ac:dyDescent="0.25">
      <c r="A306" s="4">
        <v>305</v>
      </c>
      <c r="B306" s="2">
        <v>43179</v>
      </c>
      <c r="C306" s="1">
        <v>261.99</v>
      </c>
      <c r="D306" s="1">
        <v>262.7</v>
      </c>
      <c r="E306" s="1">
        <v>261.26</v>
      </c>
      <c r="F306" s="1">
        <v>262</v>
      </c>
      <c r="G306" s="6" t="str">
        <f>IF(testdata4[[#This Row],[high]]&gt;MAX(D302:D305,D307:D310),testdata4[[#This Row],[high]],"")</f>
        <v/>
      </c>
      <c r="H306" s="6" t="str">
        <f>IF(testdata4[[#This Row],[low]]&lt;MIN(E302:E305,E307:E310),testdata4[[#This Row],[low]],"")</f>
        <v/>
      </c>
      <c r="I306" s="8" t="str">
        <f t="shared" si="4"/>
        <v/>
      </c>
      <c r="J306" s="2">
        <v>43179</v>
      </c>
      <c r="K306" s="6"/>
      <c r="L306" s="6"/>
    </row>
    <row r="307" spans="1:12" x14ac:dyDescent="0.25">
      <c r="A307" s="4">
        <v>306</v>
      </c>
      <c r="B307" s="2">
        <v>43180</v>
      </c>
      <c r="C307" s="1">
        <v>261.95999999999998</v>
      </c>
      <c r="D307" s="1">
        <v>264.25</v>
      </c>
      <c r="E307" s="1">
        <v>261.27</v>
      </c>
      <c r="F307" s="1">
        <v>261.5</v>
      </c>
      <c r="G307" s="6" t="str">
        <f>IF(testdata4[[#This Row],[high]]&gt;MAX(D303:D306,D308:D311),testdata4[[#This Row],[high]],"")</f>
        <v/>
      </c>
      <c r="H307" s="6" t="str">
        <f>IF(testdata4[[#This Row],[low]]&lt;MIN(E303:E306,E308:E311),testdata4[[#This Row],[low]],"")</f>
        <v/>
      </c>
      <c r="I307" s="8" t="str">
        <f t="shared" si="4"/>
        <v/>
      </c>
      <c r="J307" s="2">
        <v>43180</v>
      </c>
      <c r="K307" s="6"/>
      <c r="L307" s="6"/>
    </row>
    <row r="308" spans="1:12" x14ac:dyDescent="0.25">
      <c r="A308" s="4">
        <v>307</v>
      </c>
      <c r="B308" s="2">
        <v>43181</v>
      </c>
      <c r="C308" s="1">
        <v>259.06</v>
      </c>
      <c r="D308" s="1">
        <v>259.99</v>
      </c>
      <c r="E308" s="1">
        <v>254.66</v>
      </c>
      <c r="F308" s="1">
        <v>254.96</v>
      </c>
      <c r="G308" s="6" t="str">
        <f>IF(testdata4[[#This Row],[high]]&gt;MAX(D304:D307,D309:D312),testdata4[[#This Row],[high]],"")</f>
        <v/>
      </c>
      <c r="H308" s="6" t="str">
        <f>IF(testdata4[[#This Row],[low]]&lt;MIN(E304:E307,E309:E312),testdata4[[#This Row],[low]],"")</f>
        <v/>
      </c>
      <c r="I308" s="8" t="str">
        <f t="shared" si="4"/>
        <v/>
      </c>
      <c r="J308" s="2">
        <v>43181</v>
      </c>
      <c r="K308" s="6"/>
      <c r="L308" s="6"/>
    </row>
    <row r="309" spans="1:12" x14ac:dyDescent="0.25">
      <c r="A309" s="4">
        <v>308</v>
      </c>
      <c r="B309" s="2">
        <v>43182</v>
      </c>
      <c r="C309" s="1">
        <v>255.45</v>
      </c>
      <c r="D309" s="1">
        <v>256.27</v>
      </c>
      <c r="E309" s="1">
        <v>249.32</v>
      </c>
      <c r="F309" s="1">
        <v>249.53</v>
      </c>
      <c r="G309" s="6" t="str">
        <f>IF(testdata4[[#This Row],[high]]&gt;MAX(D305:D308,D310:D313),testdata4[[#This Row],[high]],"")</f>
        <v/>
      </c>
      <c r="H309" s="6">
        <f>IF(testdata4[[#This Row],[low]]&lt;MIN(E305:E308,E310:E313),testdata4[[#This Row],[low]],"")</f>
        <v>249.32</v>
      </c>
      <c r="I309" s="8" t="str">
        <f t="shared" si="4"/>
        <v/>
      </c>
      <c r="J309" s="2">
        <v>43182</v>
      </c>
      <c r="K309" s="6"/>
      <c r="L309" s="6">
        <v>249.32</v>
      </c>
    </row>
    <row r="310" spans="1:12" x14ac:dyDescent="0.25">
      <c r="A310" s="4">
        <v>309</v>
      </c>
      <c r="B310" s="2">
        <v>43185</v>
      </c>
      <c r="C310" s="1">
        <v>253.48</v>
      </c>
      <c r="D310" s="1">
        <v>256.67</v>
      </c>
      <c r="E310" s="1">
        <v>250.84</v>
      </c>
      <c r="F310" s="1">
        <v>256.36</v>
      </c>
      <c r="G310" s="6" t="str">
        <f>IF(testdata4[[#This Row],[high]]&gt;MAX(D306:D309,D311:D314),testdata4[[#This Row],[high]],"")</f>
        <v/>
      </c>
      <c r="H310" s="6" t="str">
        <f>IF(testdata4[[#This Row],[low]]&lt;MIN(E306:E309,E311:E314),testdata4[[#This Row],[low]],"")</f>
        <v/>
      </c>
      <c r="I310" s="8" t="str">
        <f t="shared" si="4"/>
        <v/>
      </c>
      <c r="J310" s="2">
        <v>43185</v>
      </c>
      <c r="K310" s="6"/>
      <c r="L310" s="6"/>
    </row>
    <row r="311" spans="1:12" x14ac:dyDescent="0.25">
      <c r="A311" s="4">
        <v>310</v>
      </c>
      <c r="B311" s="2">
        <v>43186</v>
      </c>
      <c r="C311" s="1">
        <v>257.38</v>
      </c>
      <c r="D311" s="1">
        <v>257.95999999999998</v>
      </c>
      <c r="E311" s="1">
        <v>250.29</v>
      </c>
      <c r="F311" s="1">
        <v>252</v>
      </c>
      <c r="G311" s="6" t="str">
        <f>IF(testdata4[[#This Row],[high]]&gt;MAX(D307:D310,D312:D315),testdata4[[#This Row],[high]],"")</f>
        <v/>
      </c>
      <c r="H311" s="6" t="str">
        <f>IF(testdata4[[#This Row],[low]]&lt;MIN(E307:E310,E312:E315),testdata4[[#This Row],[low]],"")</f>
        <v/>
      </c>
      <c r="I311" s="8" t="str">
        <f t="shared" si="4"/>
        <v/>
      </c>
      <c r="J311" s="2">
        <v>43186</v>
      </c>
      <c r="K311" s="6"/>
      <c r="L311" s="6"/>
    </row>
    <row r="312" spans="1:12" x14ac:dyDescent="0.25">
      <c r="A312" s="4">
        <v>311</v>
      </c>
      <c r="B312" s="2">
        <v>43187</v>
      </c>
      <c r="C312" s="1">
        <v>252.14</v>
      </c>
      <c r="D312" s="1">
        <v>253.97</v>
      </c>
      <c r="E312" s="1">
        <v>250.04</v>
      </c>
      <c r="F312" s="1">
        <v>251.25</v>
      </c>
      <c r="G312" s="6" t="str">
        <f>IF(testdata4[[#This Row],[high]]&gt;MAX(D308:D311,D313:D316),testdata4[[#This Row],[high]],"")</f>
        <v/>
      </c>
      <c r="H312" s="6" t="str">
        <f>IF(testdata4[[#This Row],[low]]&lt;MIN(E308:E311,E313:E316),testdata4[[#This Row],[low]],"")</f>
        <v/>
      </c>
      <c r="I312" s="8" t="str">
        <f t="shared" si="4"/>
        <v/>
      </c>
      <c r="J312" s="2">
        <v>43187</v>
      </c>
      <c r="K312" s="6"/>
      <c r="L312" s="6"/>
    </row>
    <row r="313" spans="1:12" x14ac:dyDescent="0.25">
      <c r="A313" s="4">
        <v>312</v>
      </c>
      <c r="B313" s="2">
        <v>43188</v>
      </c>
      <c r="C313" s="1">
        <v>252.5</v>
      </c>
      <c r="D313" s="1">
        <v>256.5</v>
      </c>
      <c r="E313" s="1">
        <v>251.26</v>
      </c>
      <c r="F313" s="1">
        <v>254.46</v>
      </c>
      <c r="G313" s="6" t="str">
        <f>IF(testdata4[[#This Row],[high]]&gt;MAX(D309:D312,D314:D317),testdata4[[#This Row],[high]],"")</f>
        <v/>
      </c>
      <c r="H313" s="6" t="str">
        <f>IF(testdata4[[#This Row],[low]]&lt;MIN(E309:E312,E314:E317),testdata4[[#This Row],[low]],"")</f>
        <v/>
      </c>
      <c r="I313" s="8" t="str">
        <f t="shared" si="4"/>
        <v/>
      </c>
      <c r="J313" s="2">
        <v>43188</v>
      </c>
      <c r="K313" s="6"/>
      <c r="L313" s="6"/>
    </row>
    <row r="314" spans="1:12" x14ac:dyDescent="0.25">
      <c r="A314" s="4">
        <v>313</v>
      </c>
      <c r="B314" s="2">
        <v>43192</v>
      </c>
      <c r="C314" s="1">
        <v>253.88</v>
      </c>
      <c r="D314" s="1">
        <v>254.44</v>
      </c>
      <c r="E314" s="1">
        <v>246.26</v>
      </c>
      <c r="F314" s="1">
        <v>248.97</v>
      </c>
      <c r="G314" s="6" t="str">
        <f>IF(testdata4[[#This Row],[high]]&gt;MAX(D310:D313,D315:D318),testdata4[[#This Row],[high]],"")</f>
        <v/>
      </c>
      <c r="H314" s="6">
        <f>IF(testdata4[[#This Row],[low]]&lt;MIN(E310:E313,E315:E318),testdata4[[#This Row],[low]],"")</f>
        <v>246.26</v>
      </c>
      <c r="I314" s="8" t="str">
        <f t="shared" si="4"/>
        <v/>
      </c>
      <c r="J314" s="2">
        <v>43192</v>
      </c>
      <c r="K314" s="6"/>
      <c r="L314" s="6">
        <v>246.26</v>
      </c>
    </row>
    <row r="315" spans="1:12" x14ac:dyDescent="0.25">
      <c r="A315" s="4">
        <v>314</v>
      </c>
      <c r="B315" s="2">
        <v>43193</v>
      </c>
      <c r="C315" s="1">
        <v>250.32</v>
      </c>
      <c r="D315" s="1">
        <v>252.68</v>
      </c>
      <c r="E315" s="1">
        <v>248.36</v>
      </c>
      <c r="F315" s="1">
        <v>252.16</v>
      </c>
      <c r="G315" s="6" t="str">
        <f>IF(testdata4[[#This Row],[high]]&gt;MAX(D311:D314,D316:D319),testdata4[[#This Row],[high]],"")</f>
        <v/>
      </c>
      <c r="H315" s="6" t="str">
        <f>IF(testdata4[[#This Row],[low]]&lt;MIN(E311:E314,E316:E319),testdata4[[#This Row],[low]],"")</f>
        <v/>
      </c>
      <c r="I315" s="8" t="str">
        <f t="shared" si="4"/>
        <v/>
      </c>
      <c r="J315" s="2">
        <v>43193</v>
      </c>
      <c r="K315" s="6"/>
      <c r="L315" s="6"/>
    </row>
    <row r="316" spans="1:12" x14ac:dyDescent="0.25">
      <c r="A316" s="4">
        <v>315</v>
      </c>
      <c r="B316" s="2">
        <v>43194</v>
      </c>
      <c r="C316" s="1">
        <v>248.27</v>
      </c>
      <c r="D316" s="1">
        <v>255.63</v>
      </c>
      <c r="E316" s="1">
        <v>248.13</v>
      </c>
      <c r="F316" s="1">
        <v>254.86</v>
      </c>
      <c r="G316" s="6" t="str">
        <f>IF(testdata4[[#This Row],[high]]&gt;MAX(D312:D315,D317:D320),testdata4[[#This Row],[high]],"")</f>
        <v/>
      </c>
      <c r="H316" s="6" t="str">
        <f>IF(testdata4[[#This Row],[low]]&lt;MIN(E312:E315,E317:E320),testdata4[[#This Row],[low]],"")</f>
        <v/>
      </c>
      <c r="I316" s="8" t="str">
        <f t="shared" si="4"/>
        <v/>
      </c>
      <c r="J316" s="2">
        <v>43194</v>
      </c>
      <c r="K316" s="6"/>
      <c r="L316" s="6"/>
    </row>
    <row r="317" spans="1:12" x14ac:dyDescent="0.25">
      <c r="A317" s="4">
        <v>316</v>
      </c>
      <c r="B317" s="2">
        <v>43195</v>
      </c>
      <c r="C317" s="1">
        <v>256.77999999999997</v>
      </c>
      <c r="D317" s="1">
        <v>257.83999999999997</v>
      </c>
      <c r="E317" s="1">
        <v>255.59</v>
      </c>
      <c r="F317" s="1">
        <v>256.87</v>
      </c>
      <c r="G317" s="6">
        <f>IF(testdata4[[#This Row],[high]]&gt;MAX(D313:D316,D318:D321),testdata4[[#This Row],[high]],"")</f>
        <v>257.83999999999997</v>
      </c>
      <c r="H317" s="6" t="str">
        <f>IF(testdata4[[#This Row],[low]]&lt;MIN(E313:E316,E318:E321),testdata4[[#This Row],[low]],"")</f>
        <v/>
      </c>
      <c r="I317" s="8" t="str">
        <f t="shared" si="4"/>
        <v/>
      </c>
      <c r="J317" s="2">
        <v>43195</v>
      </c>
      <c r="K317" s="6">
        <v>257.83999999999997</v>
      </c>
      <c r="L317" s="6"/>
    </row>
    <row r="318" spans="1:12" x14ac:dyDescent="0.25">
      <c r="A318" s="4">
        <v>317</v>
      </c>
      <c r="B318" s="2">
        <v>43196</v>
      </c>
      <c r="C318" s="1">
        <v>254.72</v>
      </c>
      <c r="D318" s="1">
        <v>256.36</v>
      </c>
      <c r="E318" s="1">
        <v>249.48</v>
      </c>
      <c r="F318" s="1">
        <v>251.14</v>
      </c>
      <c r="G318" s="6" t="str">
        <f>IF(testdata4[[#This Row],[high]]&gt;MAX(D314:D317,D319:D322),testdata4[[#This Row],[high]],"")</f>
        <v/>
      </c>
      <c r="H318" s="6" t="str">
        <f>IF(testdata4[[#This Row],[low]]&lt;MIN(E314:E317,E319:E322),testdata4[[#This Row],[low]],"")</f>
        <v/>
      </c>
      <c r="I318" s="8" t="str">
        <f t="shared" si="4"/>
        <v/>
      </c>
      <c r="J318" s="2">
        <v>43196</v>
      </c>
      <c r="K318" s="6"/>
      <c r="L318" s="6"/>
    </row>
    <row r="319" spans="1:12" x14ac:dyDescent="0.25">
      <c r="A319" s="4">
        <v>318</v>
      </c>
      <c r="B319" s="2">
        <v>43199</v>
      </c>
      <c r="C319" s="1">
        <v>252.74</v>
      </c>
      <c r="D319" s="1">
        <v>256.10000000000002</v>
      </c>
      <c r="E319" s="1">
        <v>251.35</v>
      </c>
      <c r="F319" s="1">
        <v>252.38</v>
      </c>
      <c r="G319" s="6" t="str">
        <f>IF(testdata4[[#This Row],[high]]&gt;MAX(D315:D318,D320:D323),testdata4[[#This Row],[high]],"")</f>
        <v/>
      </c>
      <c r="H319" s="6" t="str">
        <f>IF(testdata4[[#This Row],[low]]&lt;MIN(E315:E318,E320:E323),testdata4[[#This Row],[low]],"")</f>
        <v/>
      </c>
      <c r="I319" s="8" t="str">
        <f t="shared" si="4"/>
        <v/>
      </c>
      <c r="J319" s="2">
        <v>43199</v>
      </c>
      <c r="K319" s="6"/>
      <c r="L319" s="6"/>
    </row>
    <row r="320" spans="1:12" x14ac:dyDescent="0.25">
      <c r="A320" s="4">
        <v>319</v>
      </c>
      <c r="B320" s="2">
        <v>43200</v>
      </c>
      <c r="C320" s="1">
        <v>255.54</v>
      </c>
      <c r="D320" s="1">
        <v>257.26</v>
      </c>
      <c r="E320" s="1">
        <v>254.3</v>
      </c>
      <c r="F320" s="1">
        <v>256.39999999999998</v>
      </c>
      <c r="G320" s="6" t="str">
        <f>IF(testdata4[[#This Row],[high]]&gt;MAX(D316:D319,D321:D324),testdata4[[#This Row],[high]],"")</f>
        <v/>
      </c>
      <c r="H320" s="6" t="str">
        <f>IF(testdata4[[#This Row],[low]]&lt;MIN(E316:E319,E321:E324),testdata4[[#This Row],[low]],"")</f>
        <v/>
      </c>
      <c r="I320" s="8" t="str">
        <f t="shared" si="4"/>
        <v/>
      </c>
      <c r="J320" s="2">
        <v>43200</v>
      </c>
      <c r="K320" s="6"/>
      <c r="L320" s="6"/>
    </row>
    <row r="321" spans="1:12" x14ac:dyDescent="0.25">
      <c r="A321" s="4">
        <v>320</v>
      </c>
      <c r="B321" s="2">
        <v>43201</v>
      </c>
      <c r="C321" s="1">
        <v>254.77</v>
      </c>
      <c r="D321" s="1">
        <v>256.87</v>
      </c>
      <c r="E321" s="1">
        <v>254.69</v>
      </c>
      <c r="F321" s="1">
        <v>255.05</v>
      </c>
      <c r="G321" s="6" t="str">
        <f>IF(testdata4[[#This Row],[high]]&gt;MAX(D317:D320,D322:D325),testdata4[[#This Row],[high]],"")</f>
        <v/>
      </c>
      <c r="H321" s="6" t="str">
        <f>IF(testdata4[[#This Row],[low]]&lt;MIN(E317:E320,E322:E325),testdata4[[#This Row],[low]],"")</f>
        <v/>
      </c>
      <c r="I321" s="8" t="str">
        <f t="shared" si="4"/>
        <v/>
      </c>
      <c r="J321" s="2">
        <v>43201</v>
      </c>
      <c r="K321" s="6"/>
      <c r="L321" s="6"/>
    </row>
    <row r="322" spans="1:12" x14ac:dyDescent="0.25">
      <c r="A322" s="4">
        <v>321</v>
      </c>
      <c r="B322" s="2">
        <v>43202</v>
      </c>
      <c r="C322" s="1">
        <v>256.5</v>
      </c>
      <c r="D322" s="1">
        <v>258.18</v>
      </c>
      <c r="E322" s="1">
        <v>256.31</v>
      </c>
      <c r="F322" s="1">
        <v>257.14999999999998</v>
      </c>
      <c r="G322" s="6" t="str">
        <f>IF(testdata4[[#This Row],[high]]&gt;MAX(D318:D321,D323:D326),testdata4[[#This Row],[high]],"")</f>
        <v/>
      </c>
      <c r="H322" s="6" t="str">
        <f>IF(testdata4[[#This Row],[low]]&lt;MIN(E318:E321,E323:E326),testdata4[[#This Row],[low]],"")</f>
        <v/>
      </c>
      <c r="I322" s="8" t="str">
        <f t="shared" si="4"/>
        <v/>
      </c>
      <c r="J322" s="2">
        <v>43202</v>
      </c>
      <c r="K322" s="6"/>
      <c r="L322" s="6"/>
    </row>
    <row r="323" spans="1:12" x14ac:dyDescent="0.25">
      <c r="A323" s="4">
        <v>322</v>
      </c>
      <c r="B323" s="2">
        <v>43203</v>
      </c>
      <c r="C323" s="1">
        <v>258.58</v>
      </c>
      <c r="D323" s="1">
        <v>258.70999999999998</v>
      </c>
      <c r="E323" s="1">
        <v>255.29</v>
      </c>
      <c r="F323" s="1">
        <v>256.39999999999998</v>
      </c>
      <c r="G323" s="6" t="str">
        <f>IF(testdata4[[#This Row],[high]]&gt;MAX(D319:D322,D324:D327),testdata4[[#This Row],[high]],"")</f>
        <v/>
      </c>
      <c r="H323" s="6" t="str">
        <f>IF(testdata4[[#This Row],[low]]&lt;MIN(E319:E322,E324:E327),testdata4[[#This Row],[low]],"")</f>
        <v/>
      </c>
      <c r="I323" s="8" t="str">
        <f t="shared" ref="I323:I386" si="5">IF(OR(G323&lt;&gt;K323,H323&lt;&gt;L323),"ERR","")</f>
        <v/>
      </c>
      <c r="J323" s="2">
        <v>43203</v>
      </c>
      <c r="K323" s="6"/>
      <c r="L323" s="6"/>
    </row>
    <row r="324" spans="1:12" x14ac:dyDescent="0.25">
      <c r="A324" s="4">
        <v>323</v>
      </c>
      <c r="B324" s="2">
        <v>43206</v>
      </c>
      <c r="C324" s="1">
        <v>258.18</v>
      </c>
      <c r="D324" s="1">
        <v>259.33999999999997</v>
      </c>
      <c r="E324" s="1">
        <v>257.29000000000002</v>
      </c>
      <c r="F324" s="1">
        <v>258.5</v>
      </c>
      <c r="G324" s="6" t="str">
        <f>IF(testdata4[[#This Row],[high]]&gt;MAX(D320:D323,D325:D328),testdata4[[#This Row],[high]],"")</f>
        <v/>
      </c>
      <c r="H324" s="6" t="str">
        <f>IF(testdata4[[#This Row],[low]]&lt;MIN(E320:E323,E325:E328),testdata4[[#This Row],[low]],"")</f>
        <v/>
      </c>
      <c r="I324" s="8" t="str">
        <f t="shared" si="5"/>
        <v/>
      </c>
      <c r="J324" s="2">
        <v>43206</v>
      </c>
      <c r="K324" s="6"/>
      <c r="L324" s="6"/>
    </row>
    <row r="325" spans="1:12" x14ac:dyDescent="0.25">
      <c r="A325" s="4">
        <v>324</v>
      </c>
      <c r="B325" s="2">
        <v>43207</v>
      </c>
      <c r="C325" s="1">
        <v>260.44</v>
      </c>
      <c r="D325" s="1">
        <v>261.93</v>
      </c>
      <c r="E325" s="1">
        <v>259.88</v>
      </c>
      <c r="F325" s="1">
        <v>261.27</v>
      </c>
      <c r="G325" s="6" t="str">
        <f>IF(testdata4[[#This Row],[high]]&gt;MAX(D321:D324,D326:D329),testdata4[[#This Row],[high]],"")</f>
        <v/>
      </c>
      <c r="H325" s="6" t="str">
        <f>IF(testdata4[[#This Row],[low]]&lt;MIN(E321:E324,E326:E329),testdata4[[#This Row],[low]],"")</f>
        <v/>
      </c>
      <c r="I325" s="8" t="str">
        <f t="shared" si="5"/>
        <v/>
      </c>
      <c r="J325" s="2">
        <v>43207</v>
      </c>
      <c r="K325" s="6"/>
      <c r="L325" s="6"/>
    </row>
    <row r="326" spans="1:12" x14ac:dyDescent="0.25">
      <c r="A326" s="4">
        <v>325</v>
      </c>
      <c r="B326" s="2">
        <v>43208</v>
      </c>
      <c r="C326" s="1">
        <v>261.75</v>
      </c>
      <c r="D326" s="1">
        <v>262.33999999999997</v>
      </c>
      <c r="E326" s="1">
        <v>260.95999999999998</v>
      </c>
      <c r="F326" s="1">
        <v>261.45999999999998</v>
      </c>
      <c r="G326" s="6">
        <f>IF(testdata4[[#This Row],[high]]&gt;MAX(D322:D325,D327:D330),testdata4[[#This Row],[high]],"")</f>
        <v>262.33999999999997</v>
      </c>
      <c r="H326" s="6" t="str">
        <f>IF(testdata4[[#This Row],[low]]&lt;MIN(E322:E325,E327:E330),testdata4[[#This Row],[low]],"")</f>
        <v/>
      </c>
      <c r="I326" s="8" t="str">
        <f t="shared" si="5"/>
        <v/>
      </c>
      <c r="J326" s="2">
        <v>43208</v>
      </c>
      <c r="K326" s="6">
        <v>262.33999999999997</v>
      </c>
      <c r="L326" s="6"/>
    </row>
    <row r="327" spans="1:12" x14ac:dyDescent="0.25">
      <c r="A327" s="4">
        <v>326</v>
      </c>
      <c r="B327" s="2">
        <v>43209</v>
      </c>
      <c r="C327" s="1">
        <v>260.75</v>
      </c>
      <c r="D327" s="1">
        <v>260.97000000000003</v>
      </c>
      <c r="E327" s="1">
        <v>258.88</v>
      </c>
      <c r="F327" s="1">
        <v>260.01</v>
      </c>
      <c r="G327" s="6" t="str">
        <f>IF(testdata4[[#This Row],[high]]&gt;MAX(D323:D326,D328:D331),testdata4[[#This Row],[high]],"")</f>
        <v/>
      </c>
      <c r="H327" s="6" t="str">
        <f>IF(testdata4[[#This Row],[low]]&lt;MIN(E323:E326,E328:E331),testdata4[[#This Row],[low]],"")</f>
        <v/>
      </c>
      <c r="I327" s="8" t="str">
        <f t="shared" si="5"/>
        <v/>
      </c>
      <c r="J327" s="2">
        <v>43209</v>
      </c>
      <c r="K327" s="6"/>
      <c r="L327" s="6"/>
    </row>
    <row r="328" spans="1:12" x14ac:dyDescent="0.25">
      <c r="A328" s="4">
        <v>327</v>
      </c>
      <c r="B328" s="2">
        <v>43210</v>
      </c>
      <c r="C328" s="1">
        <v>259.93</v>
      </c>
      <c r="D328" s="1">
        <v>260.18</v>
      </c>
      <c r="E328" s="1">
        <v>256.83999999999997</v>
      </c>
      <c r="F328" s="1">
        <v>257.81</v>
      </c>
      <c r="G328" s="6" t="str">
        <f>IF(testdata4[[#This Row],[high]]&gt;MAX(D324:D327,D329:D332),testdata4[[#This Row],[high]],"")</f>
        <v/>
      </c>
      <c r="H328" s="6" t="str">
        <f>IF(testdata4[[#This Row],[low]]&lt;MIN(E324:E327,E329:E332),testdata4[[#This Row],[low]],"")</f>
        <v/>
      </c>
      <c r="I328" s="8" t="str">
        <f t="shared" si="5"/>
        <v/>
      </c>
      <c r="J328" s="2">
        <v>43210</v>
      </c>
      <c r="K328" s="6"/>
      <c r="L328" s="6"/>
    </row>
    <row r="329" spans="1:12" x14ac:dyDescent="0.25">
      <c r="A329" s="4">
        <v>328</v>
      </c>
      <c r="B329" s="2">
        <v>43213</v>
      </c>
      <c r="C329" s="1">
        <v>258.44</v>
      </c>
      <c r="D329" s="1">
        <v>259.04000000000002</v>
      </c>
      <c r="E329" s="1">
        <v>256.58999999999997</v>
      </c>
      <c r="F329" s="1">
        <v>257.77</v>
      </c>
      <c r="G329" s="6" t="str">
        <f>IF(testdata4[[#This Row],[high]]&gt;MAX(D325:D328,D330:D333),testdata4[[#This Row],[high]],"")</f>
        <v/>
      </c>
      <c r="H329" s="6" t="str">
        <f>IF(testdata4[[#This Row],[low]]&lt;MIN(E325:E328,E330:E333),testdata4[[#This Row],[low]],"")</f>
        <v/>
      </c>
      <c r="I329" s="8" t="str">
        <f t="shared" si="5"/>
        <v/>
      </c>
      <c r="J329" s="2">
        <v>43213</v>
      </c>
      <c r="K329" s="6"/>
      <c r="L329" s="6"/>
    </row>
    <row r="330" spans="1:12" x14ac:dyDescent="0.25">
      <c r="A330" s="4">
        <v>329</v>
      </c>
      <c r="B330" s="2">
        <v>43214</v>
      </c>
      <c r="C330" s="1">
        <v>258.89</v>
      </c>
      <c r="D330" s="1">
        <v>259.13</v>
      </c>
      <c r="E330" s="1">
        <v>252.65</v>
      </c>
      <c r="F330" s="1">
        <v>254.3</v>
      </c>
      <c r="G330" s="6" t="str">
        <f>IF(testdata4[[#This Row],[high]]&gt;MAX(D326:D329,D331:D334),testdata4[[#This Row],[high]],"")</f>
        <v/>
      </c>
      <c r="H330" s="6" t="str">
        <f>IF(testdata4[[#This Row],[low]]&lt;MIN(E326:E329,E331:E334),testdata4[[#This Row],[low]],"")</f>
        <v/>
      </c>
      <c r="I330" s="8" t="str">
        <f t="shared" si="5"/>
        <v/>
      </c>
      <c r="J330" s="2">
        <v>43214</v>
      </c>
      <c r="K330" s="6"/>
      <c r="L330" s="6"/>
    </row>
    <row r="331" spans="1:12" x14ac:dyDescent="0.25">
      <c r="A331" s="4">
        <v>330</v>
      </c>
      <c r="B331" s="2">
        <v>43215</v>
      </c>
      <c r="C331" s="1">
        <v>254.23</v>
      </c>
      <c r="D331" s="1">
        <v>255.41</v>
      </c>
      <c r="E331" s="1">
        <v>252.24</v>
      </c>
      <c r="F331" s="1">
        <v>254.93</v>
      </c>
      <c r="G331" s="6" t="str">
        <f>IF(testdata4[[#This Row],[high]]&gt;MAX(D327:D330,D332:D335),testdata4[[#This Row],[high]],"")</f>
        <v/>
      </c>
      <c r="H331" s="6">
        <f>IF(testdata4[[#This Row],[low]]&lt;MIN(E327:E330,E332:E335),testdata4[[#This Row],[low]],"")</f>
        <v>252.24</v>
      </c>
      <c r="I331" s="8" t="str">
        <f t="shared" si="5"/>
        <v/>
      </c>
      <c r="J331" s="2">
        <v>43215</v>
      </c>
      <c r="K331" s="6"/>
      <c r="L331" s="6">
        <v>252.24</v>
      </c>
    </row>
    <row r="332" spans="1:12" x14ac:dyDescent="0.25">
      <c r="A332" s="4">
        <v>331</v>
      </c>
      <c r="B332" s="2">
        <v>43216</v>
      </c>
      <c r="C332" s="1">
        <v>256.05</v>
      </c>
      <c r="D332" s="1">
        <v>258.42</v>
      </c>
      <c r="E332" s="1">
        <v>255.56</v>
      </c>
      <c r="F332" s="1">
        <v>257.52</v>
      </c>
      <c r="G332" s="6" t="str">
        <f>IF(testdata4[[#This Row],[high]]&gt;MAX(D328:D331,D333:D336),testdata4[[#This Row],[high]],"")</f>
        <v/>
      </c>
      <c r="H332" s="6" t="str">
        <f>IF(testdata4[[#This Row],[low]]&lt;MIN(E328:E331,E333:E336),testdata4[[#This Row],[low]],"")</f>
        <v/>
      </c>
      <c r="I332" s="8" t="str">
        <f t="shared" si="5"/>
        <v/>
      </c>
      <c r="J332" s="2">
        <v>43216</v>
      </c>
      <c r="K332" s="6"/>
      <c r="L332" s="6"/>
    </row>
    <row r="333" spans="1:12" x14ac:dyDescent="0.25">
      <c r="A333" s="4">
        <v>332</v>
      </c>
      <c r="B333" s="2">
        <v>43217</v>
      </c>
      <c r="C333" s="1">
        <v>258.18</v>
      </c>
      <c r="D333" s="1">
        <v>258.51</v>
      </c>
      <c r="E333" s="1">
        <v>256.73</v>
      </c>
      <c r="F333" s="1">
        <v>257.76</v>
      </c>
      <c r="G333" s="6" t="str">
        <f>IF(testdata4[[#This Row],[high]]&gt;MAX(D329:D332,D334:D337),testdata4[[#This Row],[high]],"")</f>
        <v/>
      </c>
      <c r="H333" s="6" t="str">
        <f>IF(testdata4[[#This Row],[low]]&lt;MIN(E329:E332,E334:E337),testdata4[[#This Row],[low]],"")</f>
        <v/>
      </c>
      <c r="I333" s="8" t="str">
        <f t="shared" si="5"/>
        <v/>
      </c>
      <c r="J333" s="2">
        <v>43217</v>
      </c>
      <c r="K333" s="6"/>
      <c r="L333" s="6"/>
    </row>
    <row r="334" spans="1:12" x14ac:dyDescent="0.25">
      <c r="A334" s="4">
        <v>333</v>
      </c>
      <c r="B334" s="2">
        <v>43220</v>
      </c>
      <c r="C334" s="1">
        <v>258.44</v>
      </c>
      <c r="D334" s="1">
        <v>259.04000000000002</v>
      </c>
      <c r="E334" s="1">
        <v>255.7</v>
      </c>
      <c r="F334" s="1">
        <v>255.78</v>
      </c>
      <c r="G334" s="6" t="str">
        <f>IF(testdata4[[#This Row],[high]]&gt;MAX(D330:D333,D335:D338),testdata4[[#This Row],[high]],"")</f>
        <v/>
      </c>
      <c r="H334" s="6" t="str">
        <f>IF(testdata4[[#This Row],[low]]&lt;MIN(E330:E333,E335:E338),testdata4[[#This Row],[low]],"")</f>
        <v/>
      </c>
      <c r="I334" s="8" t="str">
        <f t="shared" si="5"/>
        <v/>
      </c>
      <c r="J334" s="2">
        <v>43220</v>
      </c>
      <c r="K334" s="6"/>
      <c r="L334" s="6"/>
    </row>
    <row r="335" spans="1:12" x14ac:dyDescent="0.25">
      <c r="A335" s="4">
        <v>334</v>
      </c>
      <c r="B335" s="2">
        <v>43221</v>
      </c>
      <c r="C335" s="1">
        <v>255.16</v>
      </c>
      <c r="D335" s="1">
        <v>256.35000000000002</v>
      </c>
      <c r="E335" s="1">
        <v>253.46</v>
      </c>
      <c r="F335" s="1">
        <v>256.23</v>
      </c>
      <c r="G335" s="6" t="str">
        <f>IF(testdata4[[#This Row],[high]]&gt;MAX(D331:D334,D336:D339),testdata4[[#This Row],[high]],"")</f>
        <v/>
      </c>
      <c r="H335" s="6" t="str">
        <f>IF(testdata4[[#This Row],[low]]&lt;MIN(E331:E334,E336:E339),testdata4[[#This Row],[low]],"")</f>
        <v/>
      </c>
      <c r="I335" s="8" t="str">
        <f t="shared" si="5"/>
        <v/>
      </c>
      <c r="J335" s="2">
        <v>43221</v>
      </c>
      <c r="K335" s="6"/>
      <c r="L335" s="6"/>
    </row>
    <row r="336" spans="1:12" x14ac:dyDescent="0.25">
      <c r="A336" s="4">
        <v>335</v>
      </c>
      <c r="B336" s="2">
        <v>43222</v>
      </c>
      <c r="C336" s="1">
        <v>256.02</v>
      </c>
      <c r="D336" s="1">
        <v>256.91000000000003</v>
      </c>
      <c r="E336" s="1">
        <v>254.08</v>
      </c>
      <c r="F336" s="1">
        <v>254.51</v>
      </c>
      <c r="G336" s="6" t="str">
        <f>IF(testdata4[[#This Row],[high]]&gt;MAX(D332:D335,D337:D340),testdata4[[#This Row],[high]],"")</f>
        <v/>
      </c>
      <c r="H336" s="6" t="str">
        <f>IF(testdata4[[#This Row],[low]]&lt;MIN(E332:E335,E337:E340),testdata4[[#This Row],[low]],"")</f>
        <v/>
      </c>
      <c r="I336" s="8" t="str">
        <f t="shared" si="5"/>
        <v/>
      </c>
      <c r="J336" s="2">
        <v>43222</v>
      </c>
      <c r="K336" s="6"/>
      <c r="L336" s="6"/>
    </row>
    <row r="337" spans="1:12" x14ac:dyDescent="0.25">
      <c r="A337" s="4">
        <v>336</v>
      </c>
      <c r="B337" s="2">
        <v>43223</v>
      </c>
      <c r="C337" s="1">
        <v>253.6</v>
      </c>
      <c r="D337" s="1">
        <v>254.66</v>
      </c>
      <c r="E337" s="1">
        <v>250.5</v>
      </c>
      <c r="F337" s="1">
        <v>253.95</v>
      </c>
      <c r="G337" s="6" t="str">
        <f>IF(testdata4[[#This Row],[high]]&gt;MAX(D333:D336,D338:D341),testdata4[[#This Row],[high]],"")</f>
        <v/>
      </c>
      <c r="H337" s="6">
        <f>IF(testdata4[[#This Row],[low]]&lt;MIN(E333:E336,E338:E341),testdata4[[#This Row],[low]],"")</f>
        <v>250.5</v>
      </c>
      <c r="I337" s="8" t="str">
        <f t="shared" si="5"/>
        <v/>
      </c>
      <c r="J337" s="2">
        <v>43223</v>
      </c>
      <c r="K337" s="6"/>
      <c r="L337" s="6">
        <v>250.5</v>
      </c>
    </row>
    <row r="338" spans="1:12" x14ac:dyDescent="0.25">
      <c r="A338" s="4">
        <v>337</v>
      </c>
      <c r="B338" s="2">
        <v>43224</v>
      </c>
      <c r="C338" s="1">
        <v>252.89</v>
      </c>
      <c r="D338" s="1">
        <v>257.98</v>
      </c>
      <c r="E338" s="1">
        <v>252.53</v>
      </c>
      <c r="F338" s="1">
        <v>257.24</v>
      </c>
      <c r="G338" s="6" t="str">
        <f>IF(testdata4[[#This Row],[high]]&gt;MAX(D334:D337,D339:D342),testdata4[[#This Row],[high]],"")</f>
        <v/>
      </c>
      <c r="H338" s="6" t="str">
        <f>IF(testdata4[[#This Row],[low]]&lt;MIN(E334:E337,E339:E342),testdata4[[#This Row],[low]],"")</f>
        <v/>
      </c>
      <c r="I338" s="8" t="str">
        <f t="shared" si="5"/>
        <v/>
      </c>
      <c r="J338" s="2">
        <v>43224</v>
      </c>
      <c r="K338" s="6"/>
      <c r="L338" s="6"/>
    </row>
    <row r="339" spans="1:12" x14ac:dyDescent="0.25">
      <c r="A339" s="4">
        <v>338</v>
      </c>
      <c r="B339" s="2">
        <v>43227</v>
      </c>
      <c r="C339" s="1">
        <v>258.08</v>
      </c>
      <c r="D339" s="1">
        <v>259.17</v>
      </c>
      <c r="E339" s="1">
        <v>257.32</v>
      </c>
      <c r="F339" s="1">
        <v>258.11</v>
      </c>
      <c r="G339" s="6" t="str">
        <f>IF(testdata4[[#This Row],[high]]&gt;MAX(D335:D338,D340:D343),testdata4[[#This Row],[high]],"")</f>
        <v/>
      </c>
      <c r="H339" s="6" t="str">
        <f>IF(testdata4[[#This Row],[low]]&lt;MIN(E335:E338,E340:E343),testdata4[[#This Row],[low]],"")</f>
        <v/>
      </c>
      <c r="I339" s="8" t="str">
        <f t="shared" si="5"/>
        <v/>
      </c>
      <c r="J339" s="2">
        <v>43227</v>
      </c>
      <c r="K339" s="6"/>
      <c r="L339" s="6"/>
    </row>
    <row r="340" spans="1:12" x14ac:dyDescent="0.25">
      <c r="A340" s="4">
        <v>339</v>
      </c>
      <c r="B340" s="2">
        <v>43228</v>
      </c>
      <c r="C340" s="1">
        <v>257.7</v>
      </c>
      <c r="D340" s="1">
        <v>258.5</v>
      </c>
      <c r="E340" s="1">
        <v>256.39999999999998</v>
      </c>
      <c r="F340" s="1">
        <v>258.11</v>
      </c>
      <c r="G340" s="6" t="str">
        <f>IF(testdata4[[#This Row],[high]]&gt;MAX(D336:D339,D341:D344),testdata4[[#This Row],[high]],"")</f>
        <v/>
      </c>
      <c r="H340" s="6" t="str">
        <f>IF(testdata4[[#This Row],[low]]&lt;MIN(E336:E339,E341:E344),testdata4[[#This Row],[low]],"")</f>
        <v/>
      </c>
      <c r="I340" s="8" t="str">
        <f t="shared" si="5"/>
        <v/>
      </c>
      <c r="J340" s="2">
        <v>43228</v>
      </c>
      <c r="K340" s="6"/>
      <c r="L340" s="6"/>
    </row>
    <row r="341" spans="1:12" x14ac:dyDescent="0.25">
      <c r="A341" s="4">
        <v>340</v>
      </c>
      <c r="B341" s="2">
        <v>43229</v>
      </c>
      <c r="C341" s="1">
        <v>258.83999999999997</v>
      </c>
      <c r="D341" s="1">
        <v>260.95</v>
      </c>
      <c r="E341" s="1">
        <v>258.27</v>
      </c>
      <c r="F341" s="1">
        <v>260.60000000000002</v>
      </c>
      <c r="G341" s="6" t="str">
        <f>IF(testdata4[[#This Row],[high]]&gt;MAX(D337:D340,D342:D345),testdata4[[#This Row],[high]],"")</f>
        <v/>
      </c>
      <c r="H341" s="6" t="str">
        <f>IF(testdata4[[#This Row],[low]]&lt;MIN(E337:E340,E342:E345),testdata4[[#This Row],[low]],"")</f>
        <v/>
      </c>
      <c r="I341" s="8" t="str">
        <f t="shared" si="5"/>
        <v/>
      </c>
      <c r="J341" s="2">
        <v>43229</v>
      </c>
      <c r="K341" s="6"/>
      <c r="L341" s="6"/>
    </row>
    <row r="342" spans="1:12" x14ac:dyDescent="0.25">
      <c r="A342" s="4">
        <v>341</v>
      </c>
      <c r="B342" s="2">
        <v>43230</v>
      </c>
      <c r="C342" s="1">
        <v>261.41000000000003</v>
      </c>
      <c r="D342" s="1">
        <v>263.39999999999998</v>
      </c>
      <c r="E342" s="1">
        <v>261.3</v>
      </c>
      <c r="F342" s="1">
        <v>263.04000000000002</v>
      </c>
      <c r="G342" s="6" t="str">
        <f>IF(testdata4[[#This Row],[high]]&gt;MAX(D338:D341,D343:D346),testdata4[[#This Row],[high]],"")</f>
        <v/>
      </c>
      <c r="H342" s="6" t="str">
        <f>IF(testdata4[[#This Row],[low]]&lt;MIN(E338:E341,E343:E346),testdata4[[#This Row],[low]],"")</f>
        <v/>
      </c>
      <c r="I342" s="8" t="str">
        <f t="shared" si="5"/>
        <v/>
      </c>
      <c r="J342" s="2">
        <v>43230</v>
      </c>
      <c r="K342" s="6"/>
      <c r="L342" s="6"/>
    </row>
    <row r="343" spans="1:12" x14ac:dyDescent="0.25">
      <c r="A343" s="4">
        <v>342</v>
      </c>
      <c r="B343" s="2">
        <v>43231</v>
      </c>
      <c r="C343" s="1">
        <v>263.17</v>
      </c>
      <c r="D343" s="1">
        <v>264.13</v>
      </c>
      <c r="E343" s="1">
        <v>262.61</v>
      </c>
      <c r="F343" s="1">
        <v>263.83999999999997</v>
      </c>
      <c r="G343" s="6" t="str">
        <f>IF(testdata4[[#This Row],[high]]&gt;MAX(D339:D342,D344:D347),testdata4[[#This Row],[high]],"")</f>
        <v/>
      </c>
      <c r="H343" s="6" t="str">
        <f>IF(testdata4[[#This Row],[low]]&lt;MIN(E339:E342,E344:E347),testdata4[[#This Row],[low]],"")</f>
        <v/>
      </c>
      <c r="I343" s="8" t="str">
        <f t="shared" si="5"/>
        <v/>
      </c>
      <c r="J343" s="2">
        <v>43231</v>
      </c>
      <c r="K343" s="6"/>
      <c r="L343" s="6"/>
    </row>
    <row r="344" spans="1:12" x14ac:dyDescent="0.25">
      <c r="A344" s="4">
        <v>343</v>
      </c>
      <c r="B344" s="2">
        <v>43234</v>
      </c>
      <c r="C344" s="1">
        <v>264.31</v>
      </c>
      <c r="D344" s="1">
        <v>265.02999999999997</v>
      </c>
      <c r="E344" s="1">
        <v>263.37</v>
      </c>
      <c r="F344" s="1">
        <v>263.97000000000003</v>
      </c>
      <c r="G344" s="6">
        <f>IF(testdata4[[#This Row],[high]]&gt;MAX(D340:D343,D345:D348),testdata4[[#This Row],[high]],"")</f>
        <v>265.02999999999997</v>
      </c>
      <c r="H344" s="6" t="str">
        <f>IF(testdata4[[#This Row],[low]]&lt;MIN(E340:E343,E345:E348),testdata4[[#This Row],[low]],"")</f>
        <v/>
      </c>
      <c r="I344" s="8" t="str">
        <f t="shared" si="5"/>
        <v/>
      </c>
      <c r="J344" s="2">
        <v>43234</v>
      </c>
      <c r="K344" s="6">
        <v>265.02999999999997</v>
      </c>
      <c r="L344" s="6"/>
    </row>
    <row r="345" spans="1:12" x14ac:dyDescent="0.25">
      <c r="A345" s="4">
        <v>344</v>
      </c>
      <c r="B345" s="2">
        <v>43235</v>
      </c>
      <c r="C345" s="1">
        <v>262.62</v>
      </c>
      <c r="D345" s="1">
        <v>262.64</v>
      </c>
      <c r="E345" s="1">
        <v>261.11</v>
      </c>
      <c r="F345" s="1">
        <v>262.14999999999998</v>
      </c>
      <c r="G345" s="6" t="str">
        <f>IF(testdata4[[#This Row],[high]]&gt;MAX(D341:D344,D346:D349),testdata4[[#This Row],[high]],"")</f>
        <v/>
      </c>
      <c r="H345" s="6" t="str">
        <f>IF(testdata4[[#This Row],[low]]&lt;MIN(E341:E344,E346:E349),testdata4[[#This Row],[low]],"")</f>
        <v/>
      </c>
      <c r="I345" s="8" t="str">
        <f t="shared" si="5"/>
        <v/>
      </c>
      <c r="J345" s="2">
        <v>43235</v>
      </c>
      <c r="K345" s="6"/>
      <c r="L345" s="6"/>
    </row>
    <row r="346" spans="1:12" x14ac:dyDescent="0.25">
      <c r="A346" s="4">
        <v>345</v>
      </c>
      <c r="B346" s="2">
        <v>43236</v>
      </c>
      <c r="C346" s="1">
        <v>262.19</v>
      </c>
      <c r="D346" s="1">
        <v>263.75</v>
      </c>
      <c r="E346" s="1">
        <v>262.16000000000003</v>
      </c>
      <c r="F346" s="1">
        <v>263.25</v>
      </c>
      <c r="G346" s="6" t="str">
        <f>IF(testdata4[[#This Row],[high]]&gt;MAX(D342:D345,D347:D350),testdata4[[#This Row],[high]],"")</f>
        <v/>
      </c>
      <c r="H346" s="6" t="str">
        <f>IF(testdata4[[#This Row],[low]]&lt;MIN(E342:E345,E347:E350),testdata4[[#This Row],[low]],"")</f>
        <v/>
      </c>
      <c r="I346" s="8" t="str">
        <f t="shared" si="5"/>
        <v/>
      </c>
      <c r="J346" s="2">
        <v>43236</v>
      </c>
      <c r="K346" s="6"/>
      <c r="L346" s="6"/>
    </row>
    <row r="347" spans="1:12" x14ac:dyDescent="0.25">
      <c r="A347" s="4">
        <v>346</v>
      </c>
      <c r="B347" s="2">
        <v>43237</v>
      </c>
      <c r="C347" s="1">
        <v>262.95999999999998</v>
      </c>
      <c r="D347" s="1">
        <v>264.20999999999998</v>
      </c>
      <c r="E347" s="1">
        <v>262.18</v>
      </c>
      <c r="F347" s="1">
        <v>263.02999999999997</v>
      </c>
      <c r="G347" s="6" t="str">
        <f>IF(testdata4[[#This Row],[high]]&gt;MAX(D343:D346,D348:D351),testdata4[[#This Row],[high]],"")</f>
        <v/>
      </c>
      <c r="H347" s="6" t="str">
        <f>IF(testdata4[[#This Row],[low]]&lt;MIN(E343:E346,E348:E351),testdata4[[#This Row],[low]],"")</f>
        <v/>
      </c>
      <c r="I347" s="8" t="str">
        <f t="shared" si="5"/>
        <v/>
      </c>
      <c r="J347" s="2">
        <v>43237</v>
      </c>
      <c r="K347" s="6"/>
      <c r="L347" s="6"/>
    </row>
    <row r="348" spans="1:12" x14ac:dyDescent="0.25">
      <c r="A348" s="4">
        <v>347</v>
      </c>
      <c r="B348" s="2">
        <v>43238</v>
      </c>
      <c r="C348" s="1">
        <v>262.64999999999998</v>
      </c>
      <c r="D348" s="1">
        <v>263.05</v>
      </c>
      <c r="E348" s="1">
        <v>261.98</v>
      </c>
      <c r="F348" s="1">
        <v>262.37</v>
      </c>
      <c r="G348" s="6" t="str">
        <f>IF(testdata4[[#This Row],[high]]&gt;MAX(D344:D347,D349:D352),testdata4[[#This Row],[high]],"")</f>
        <v/>
      </c>
      <c r="H348" s="6" t="str">
        <f>IF(testdata4[[#This Row],[low]]&lt;MIN(E344:E347,E349:E352),testdata4[[#This Row],[low]],"")</f>
        <v/>
      </c>
      <c r="I348" s="8" t="str">
        <f t="shared" si="5"/>
        <v/>
      </c>
      <c r="J348" s="2">
        <v>43238</v>
      </c>
      <c r="K348" s="6"/>
      <c r="L348" s="6"/>
    </row>
    <row r="349" spans="1:12" x14ac:dyDescent="0.25">
      <c r="A349" s="4">
        <v>348</v>
      </c>
      <c r="B349" s="2">
        <v>43241</v>
      </c>
      <c r="C349" s="1">
        <v>264</v>
      </c>
      <c r="D349" s="1">
        <v>264.93</v>
      </c>
      <c r="E349" s="1">
        <v>262.39</v>
      </c>
      <c r="F349" s="1">
        <v>264.33999999999997</v>
      </c>
      <c r="G349" s="6" t="str">
        <f>IF(testdata4[[#This Row],[high]]&gt;MAX(D345:D348,D350:D353),testdata4[[#This Row],[high]],"")</f>
        <v/>
      </c>
      <c r="H349" s="6" t="str">
        <f>IF(testdata4[[#This Row],[low]]&lt;MIN(E345:E348,E350:E353),testdata4[[#This Row],[low]],"")</f>
        <v/>
      </c>
      <c r="I349" s="8" t="str">
        <f t="shared" si="5"/>
        <v/>
      </c>
      <c r="J349" s="2">
        <v>43241</v>
      </c>
      <c r="K349" s="6"/>
      <c r="L349" s="6"/>
    </row>
    <row r="350" spans="1:12" x14ac:dyDescent="0.25">
      <c r="A350" s="4">
        <v>349</v>
      </c>
      <c r="B350" s="2">
        <v>43242</v>
      </c>
      <c r="C350" s="1">
        <v>264.91000000000003</v>
      </c>
      <c r="D350" s="1">
        <v>265.2</v>
      </c>
      <c r="E350" s="1">
        <v>263.25</v>
      </c>
      <c r="F350" s="1">
        <v>263.61</v>
      </c>
      <c r="G350" s="6">
        <f>IF(testdata4[[#This Row],[high]]&gt;MAX(D346:D349,D351:D354),testdata4[[#This Row],[high]],"")</f>
        <v>265.2</v>
      </c>
      <c r="H350" s="6" t="str">
        <f>IF(testdata4[[#This Row],[low]]&lt;MIN(E346:E349,E351:E354),testdata4[[#This Row],[low]],"")</f>
        <v/>
      </c>
      <c r="I350" s="8" t="str">
        <f t="shared" si="5"/>
        <v/>
      </c>
      <c r="J350" s="2">
        <v>43242</v>
      </c>
      <c r="K350" s="6">
        <v>265.2</v>
      </c>
      <c r="L350" s="6"/>
    </row>
    <row r="351" spans="1:12" x14ac:dyDescent="0.25">
      <c r="A351" s="4">
        <v>350</v>
      </c>
      <c r="B351" s="2">
        <v>43243</v>
      </c>
      <c r="C351" s="1">
        <v>262.22000000000003</v>
      </c>
      <c r="D351" s="1">
        <v>264.36</v>
      </c>
      <c r="E351" s="1">
        <v>262.04000000000002</v>
      </c>
      <c r="F351" s="1">
        <v>264.33</v>
      </c>
      <c r="G351" s="6" t="str">
        <f>IF(testdata4[[#This Row],[high]]&gt;MAX(D347:D350,D352:D355),testdata4[[#This Row],[high]],"")</f>
        <v/>
      </c>
      <c r="H351" s="6" t="str">
        <f>IF(testdata4[[#This Row],[low]]&lt;MIN(E347:E350,E352:E355),testdata4[[#This Row],[low]],"")</f>
        <v/>
      </c>
      <c r="I351" s="8" t="str">
        <f t="shared" si="5"/>
        <v/>
      </c>
      <c r="J351" s="2">
        <v>43243</v>
      </c>
      <c r="K351" s="6"/>
      <c r="L351" s="6"/>
    </row>
    <row r="352" spans="1:12" x14ac:dyDescent="0.25">
      <c r="A352" s="4">
        <v>351</v>
      </c>
      <c r="B352" s="2">
        <v>43244</v>
      </c>
      <c r="C352" s="1">
        <v>263.89999999999998</v>
      </c>
      <c r="D352" s="1">
        <v>264.2</v>
      </c>
      <c r="E352" s="1">
        <v>261.83999999999997</v>
      </c>
      <c r="F352" s="1">
        <v>263.79000000000002</v>
      </c>
      <c r="G352" s="6" t="str">
        <f>IF(testdata4[[#This Row],[high]]&gt;MAX(D348:D351,D353:D356),testdata4[[#This Row],[high]],"")</f>
        <v/>
      </c>
      <c r="H352" s="6" t="str">
        <f>IF(testdata4[[#This Row],[low]]&lt;MIN(E348:E351,E353:E356),testdata4[[#This Row],[low]],"")</f>
        <v/>
      </c>
      <c r="I352" s="8" t="str">
        <f t="shared" si="5"/>
        <v/>
      </c>
      <c r="J352" s="2">
        <v>43244</v>
      </c>
      <c r="K352" s="6"/>
      <c r="L352" s="6"/>
    </row>
    <row r="353" spans="1:12" x14ac:dyDescent="0.25">
      <c r="A353" s="4">
        <v>352</v>
      </c>
      <c r="B353" s="2">
        <v>43245</v>
      </c>
      <c r="C353" s="1">
        <v>263.16000000000003</v>
      </c>
      <c r="D353" s="1">
        <v>263.85000000000002</v>
      </c>
      <c r="E353" s="1">
        <v>262.61</v>
      </c>
      <c r="F353" s="1">
        <v>263.16000000000003</v>
      </c>
      <c r="G353" s="6" t="str">
        <f>IF(testdata4[[#This Row],[high]]&gt;MAX(D349:D352,D354:D357),testdata4[[#This Row],[high]],"")</f>
        <v/>
      </c>
      <c r="H353" s="6" t="str">
        <f>IF(testdata4[[#This Row],[low]]&lt;MIN(E349:E352,E354:E357),testdata4[[#This Row],[low]],"")</f>
        <v/>
      </c>
      <c r="I353" s="8" t="str">
        <f t="shared" si="5"/>
        <v/>
      </c>
      <c r="J353" s="2">
        <v>43245</v>
      </c>
      <c r="K353" s="6"/>
      <c r="L353" s="6"/>
    </row>
    <row r="354" spans="1:12" x14ac:dyDescent="0.25">
      <c r="A354" s="4">
        <v>353</v>
      </c>
      <c r="B354" s="2">
        <v>43249</v>
      </c>
      <c r="C354" s="1">
        <v>261.39</v>
      </c>
      <c r="D354" s="1">
        <v>262.22000000000003</v>
      </c>
      <c r="E354" s="1">
        <v>258.92</v>
      </c>
      <c r="F354" s="1">
        <v>260.14</v>
      </c>
      <c r="G354" s="6" t="str">
        <f>IF(testdata4[[#This Row],[high]]&gt;MAX(D350:D353,D355:D358),testdata4[[#This Row],[high]],"")</f>
        <v/>
      </c>
      <c r="H354" s="6">
        <f>IF(testdata4[[#This Row],[low]]&lt;MIN(E350:E353,E355:E358),testdata4[[#This Row],[low]],"")</f>
        <v>258.92</v>
      </c>
      <c r="I354" s="8" t="str">
        <f t="shared" si="5"/>
        <v/>
      </c>
      <c r="J354" s="2">
        <v>43249</v>
      </c>
      <c r="K354" s="6"/>
      <c r="L354" s="6">
        <v>258.92</v>
      </c>
    </row>
    <row r="355" spans="1:12" x14ac:dyDescent="0.25">
      <c r="A355" s="4">
        <v>354</v>
      </c>
      <c r="B355" s="2">
        <v>43250</v>
      </c>
      <c r="C355" s="1">
        <v>261.57</v>
      </c>
      <c r="D355" s="1">
        <v>264.08999999999997</v>
      </c>
      <c r="E355" s="1">
        <v>261.49</v>
      </c>
      <c r="F355" s="1">
        <v>263.61</v>
      </c>
      <c r="G355" s="6" t="str">
        <f>IF(testdata4[[#This Row],[high]]&gt;MAX(D351:D354,D356:D359),testdata4[[#This Row],[high]],"")</f>
        <v/>
      </c>
      <c r="H355" s="6" t="str">
        <f>IF(testdata4[[#This Row],[low]]&lt;MIN(E351:E354,E356:E359),testdata4[[#This Row],[low]],"")</f>
        <v/>
      </c>
      <c r="I355" s="8" t="str">
        <f t="shared" si="5"/>
        <v/>
      </c>
      <c r="J355" s="2">
        <v>43250</v>
      </c>
      <c r="K355" s="6"/>
      <c r="L355" s="6"/>
    </row>
    <row r="356" spans="1:12" x14ac:dyDescent="0.25">
      <c r="A356" s="4">
        <v>355</v>
      </c>
      <c r="B356" s="2">
        <v>43251</v>
      </c>
      <c r="C356" s="1">
        <v>263.16000000000003</v>
      </c>
      <c r="D356" s="1">
        <v>263.49</v>
      </c>
      <c r="E356" s="1">
        <v>261.33</v>
      </c>
      <c r="F356" s="1">
        <v>261.99</v>
      </c>
      <c r="G356" s="6" t="str">
        <f>IF(testdata4[[#This Row],[high]]&gt;MAX(D352:D355,D357:D360),testdata4[[#This Row],[high]],"")</f>
        <v/>
      </c>
      <c r="H356" s="6" t="str">
        <f>IF(testdata4[[#This Row],[low]]&lt;MIN(E352:E355,E357:E360),testdata4[[#This Row],[low]],"")</f>
        <v/>
      </c>
      <c r="I356" s="8" t="str">
        <f t="shared" si="5"/>
        <v/>
      </c>
      <c r="J356" s="2">
        <v>43251</v>
      </c>
      <c r="K356" s="6"/>
      <c r="L356" s="6"/>
    </row>
    <row r="357" spans="1:12" x14ac:dyDescent="0.25">
      <c r="A357" s="4">
        <v>356</v>
      </c>
      <c r="B357" s="2">
        <v>43252</v>
      </c>
      <c r="C357" s="1">
        <v>263.42</v>
      </c>
      <c r="D357" s="1">
        <v>264.89999999999998</v>
      </c>
      <c r="E357" s="1">
        <v>263.33999999999997</v>
      </c>
      <c r="F357" s="1">
        <v>264.57</v>
      </c>
      <c r="G357" s="6" t="str">
        <f>IF(testdata4[[#This Row],[high]]&gt;MAX(D353:D356,D358:D361),testdata4[[#This Row],[high]],"")</f>
        <v/>
      </c>
      <c r="H357" s="6" t="str">
        <f>IF(testdata4[[#This Row],[low]]&lt;MIN(E353:E356,E358:E361),testdata4[[#This Row],[low]],"")</f>
        <v/>
      </c>
      <c r="I357" s="8" t="str">
        <f t="shared" si="5"/>
        <v/>
      </c>
      <c r="J357" s="2">
        <v>43252</v>
      </c>
      <c r="K357" s="6"/>
      <c r="L357" s="6"/>
    </row>
    <row r="358" spans="1:12" x14ac:dyDescent="0.25">
      <c r="A358" s="4">
        <v>357</v>
      </c>
      <c r="B358" s="2">
        <v>43255</v>
      </c>
      <c r="C358" s="1">
        <v>265.47000000000003</v>
      </c>
      <c r="D358" s="1">
        <v>266.10000000000002</v>
      </c>
      <c r="E358" s="1">
        <v>265.2</v>
      </c>
      <c r="F358" s="1">
        <v>265.82</v>
      </c>
      <c r="G358" s="6" t="str">
        <f>IF(testdata4[[#This Row],[high]]&gt;MAX(D354:D357,D359:D362),testdata4[[#This Row],[high]],"")</f>
        <v/>
      </c>
      <c r="H358" s="6" t="str">
        <f>IF(testdata4[[#This Row],[low]]&lt;MIN(E354:E357,E359:E362),testdata4[[#This Row],[low]],"")</f>
        <v/>
      </c>
      <c r="I358" s="8" t="str">
        <f t="shared" si="5"/>
        <v/>
      </c>
      <c r="J358" s="2">
        <v>43255</v>
      </c>
      <c r="K358" s="6"/>
      <c r="L358" s="6"/>
    </row>
    <row r="359" spans="1:12" x14ac:dyDescent="0.25">
      <c r="A359" s="4">
        <v>358</v>
      </c>
      <c r="B359" s="2">
        <v>43256</v>
      </c>
      <c r="C359" s="1">
        <v>265.97000000000003</v>
      </c>
      <c r="D359" s="1">
        <v>266.43</v>
      </c>
      <c r="E359" s="1">
        <v>265.13</v>
      </c>
      <c r="F359" s="1">
        <v>266.02</v>
      </c>
      <c r="G359" s="6" t="str">
        <f>IF(testdata4[[#This Row],[high]]&gt;MAX(D355:D358,D360:D363),testdata4[[#This Row],[high]],"")</f>
        <v/>
      </c>
      <c r="H359" s="6" t="str">
        <f>IF(testdata4[[#This Row],[low]]&lt;MIN(E355:E358,E360:E363),testdata4[[#This Row],[low]],"")</f>
        <v/>
      </c>
      <c r="I359" s="8" t="str">
        <f t="shared" si="5"/>
        <v/>
      </c>
      <c r="J359" s="2">
        <v>43256</v>
      </c>
      <c r="K359" s="6"/>
      <c r="L359" s="6"/>
    </row>
    <row r="360" spans="1:12" x14ac:dyDescent="0.25">
      <c r="A360" s="4">
        <v>359</v>
      </c>
      <c r="B360" s="2">
        <v>43257</v>
      </c>
      <c r="C360" s="1">
        <v>266.68</v>
      </c>
      <c r="D360" s="1">
        <v>268.36</v>
      </c>
      <c r="E360" s="1">
        <v>266.01</v>
      </c>
      <c r="F360" s="1">
        <v>268.24</v>
      </c>
      <c r="G360" s="6" t="str">
        <f>IF(testdata4[[#This Row],[high]]&gt;MAX(D356:D359,D361:D364),testdata4[[#This Row],[high]],"")</f>
        <v/>
      </c>
      <c r="H360" s="6" t="str">
        <f>IF(testdata4[[#This Row],[low]]&lt;MIN(E356:E359,E361:E364),testdata4[[#This Row],[low]],"")</f>
        <v/>
      </c>
      <c r="I360" s="8" t="str">
        <f t="shared" si="5"/>
        <v/>
      </c>
      <c r="J360" s="2">
        <v>43257</v>
      </c>
      <c r="K360" s="6"/>
      <c r="L360" s="6"/>
    </row>
    <row r="361" spans="1:12" x14ac:dyDescent="0.25">
      <c r="A361" s="4">
        <v>360</v>
      </c>
      <c r="B361" s="2">
        <v>43258</v>
      </c>
      <c r="C361" s="1">
        <v>268.77</v>
      </c>
      <c r="D361" s="1">
        <v>269.08999999999997</v>
      </c>
      <c r="E361" s="1">
        <v>267.22000000000003</v>
      </c>
      <c r="F361" s="1">
        <v>268.20999999999998</v>
      </c>
      <c r="G361" s="6" t="str">
        <f>IF(testdata4[[#This Row],[high]]&gt;MAX(D357:D360,D362:D365),testdata4[[#This Row],[high]],"")</f>
        <v/>
      </c>
      <c r="H361" s="6" t="str">
        <f>IF(testdata4[[#This Row],[low]]&lt;MIN(E357:E360,E362:E365),testdata4[[#This Row],[low]],"")</f>
        <v/>
      </c>
      <c r="I361" s="8" t="str">
        <f t="shared" si="5"/>
        <v/>
      </c>
      <c r="J361" s="2">
        <v>43258</v>
      </c>
      <c r="K361" s="6"/>
      <c r="L361" s="6"/>
    </row>
    <row r="362" spans="1:12" x14ac:dyDescent="0.25">
      <c r="A362" s="4">
        <v>361</v>
      </c>
      <c r="B362" s="2">
        <v>43259</v>
      </c>
      <c r="C362" s="1">
        <v>267.70999999999998</v>
      </c>
      <c r="D362" s="1">
        <v>269.06</v>
      </c>
      <c r="E362" s="1">
        <v>267.52999999999997</v>
      </c>
      <c r="F362" s="1">
        <v>269</v>
      </c>
      <c r="G362" s="6" t="str">
        <f>IF(testdata4[[#This Row],[high]]&gt;MAX(D358:D361,D363:D366),testdata4[[#This Row],[high]],"")</f>
        <v/>
      </c>
      <c r="H362" s="6" t="str">
        <f>IF(testdata4[[#This Row],[low]]&lt;MIN(E358:E361,E363:E366),testdata4[[#This Row],[low]],"")</f>
        <v/>
      </c>
      <c r="I362" s="8" t="str">
        <f t="shared" si="5"/>
        <v/>
      </c>
      <c r="J362" s="2">
        <v>43259</v>
      </c>
      <c r="K362" s="6"/>
      <c r="L362" s="6"/>
    </row>
    <row r="363" spans="1:12" x14ac:dyDescent="0.25">
      <c r="A363" s="4">
        <v>362</v>
      </c>
      <c r="B363" s="2">
        <v>43262</v>
      </c>
      <c r="C363" s="1">
        <v>269.25</v>
      </c>
      <c r="D363" s="1">
        <v>270.14999999999998</v>
      </c>
      <c r="E363" s="1">
        <v>269.12</v>
      </c>
      <c r="F363" s="1">
        <v>269.36</v>
      </c>
      <c r="G363" s="6" t="str">
        <f>IF(testdata4[[#This Row],[high]]&gt;MAX(D359:D362,D364:D367),testdata4[[#This Row],[high]],"")</f>
        <v/>
      </c>
      <c r="H363" s="6" t="str">
        <f>IF(testdata4[[#This Row],[low]]&lt;MIN(E359:E362,E364:E367),testdata4[[#This Row],[low]],"")</f>
        <v/>
      </c>
      <c r="I363" s="8" t="str">
        <f t="shared" si="5"/>
        <v/>
      </c>
      <c r="J363" s="2">
        <v>43262</v>
      </c>
      <c r="K363" s="6"/>
      <c r="L363" s="6"/>
    </row>
    <row r="364" spans="1:12" x14ac:dyDescent="0.25">
      <c r="A364" s="4">
        <v>363</v>
      </c>
      <c r="B364" s="2">
        <v>43263</v>
      </c>
      <c r="C364" s="1">
        <v>269.82</v>
      </c>
      <c r="D364" s="1">
        <v>270.11</v>
      </c>
      <c r="E364" s="1">
        <v>269</v>
      </c>
      <c r="F364" s="1">
        <v>269.70999999999998</v>
      </c>
      <c r="G364" s="6" t="str">
        <f>IF(testdata4[[#This Row],[high]]&gt;MAX(D360:D363,D365:D368),testdata4[[#This Row],[high]],"")</f>
        <v/>
      </c>
      <c r="H364" s="6" t="str">
        <f>IF(testdata4[[#This Row],[low]]&lt;MIN(E360:E363,E365:E368),testdata4[[#This Row],[low]],"")</f>
        <v/>
      </c>
      <c r="I364" s="8" t="str">
        <f t="shared" si="5"/>
        <v/>
      </c>
      <c r="J364" s="2">
        <v>43263</v>
      </c>
      <c r="K364" s="6"/>
      <c r="L364" s="6"/>
    </row>
    <row r="365" spans="1:12" x14ac:dyDescent="0.25">
      <c r="A365" s="4">
        <v>364</v>
      </c>
      <c r="B365" s="2">
        <v>43264</v>
      </c>
      <c r="C365" s="1">
        <v>269.97000000000003</v>
      </c>
      <c r="D365" s="1">
        <v>270.25</v>
      </c>
      <c r="E365" s="1">
        <v>268.63</v>
      </c>
      <c r="F365" s="1">
        <v>268.85000000000002</v>
      </c>
      <c r="G365" s="6">
        <f>IF(testdata4[[#This Row],[high]]&gt;MAX(D361:D364,D366:D369),testdata4[[#This Row],[high]],"")</f>
        <v>270.25</v>
      </c>
      <c r="H365" s="6" t="str">
        <f>IF(testdata4[[#This Row],[low]]&lt;MIN(E361:E364,E366:E369),testdata4[[#This Row],[low]],"")</f>
        <v/>
      </c>
      <c r="I365" s="8" t="str">
        <f t="shared" si="5"/>
        <v/>
      </c>
      <c r="J365" s="2">
        <v>43264</v>
      </c>
      <c r="K365" s="6">
        <v>270.25</v>
      </c>
      <c r="L365" s="6"/>
    </row>
    <row r="366" spans="1:12" x14ac:dyDescent="0.25">
      <c r="A366" s="4">
        <v>365</v>
      </c>
      <c r="B366" s="2">
        <v>43265</v>
      </c>
      <c r="C366" s="1">
        <v>269.8</v>
      </c>
      <c r="D366" s="1">
        <v>270.11</v>
      </c>
      <c r="E366" s="1">
        <v>268.88</v>
      </c>
      <c r="F366" s="1">
        <v>269.52999999999997</v>
      </c>
      <c r="G366" s="6" t="str">
        <f>IF(testdata4[[#This Row],[high]]&gt;MAX(D362:D365,D367:D370),testdata4[[#This Row],[high]],"")</f>
        <v/>
      </c>
      <c r="H366" s="6" t="str">
        <f>IF(testdata4[[#This Row],[low]]&lt;MIN(E362:E365,E367:E370),testdata4[[#This Row],[low]],"")</f>
        <v/>
      </c>
      <c r="I366" s="8" t="str">
        <f t="shared" si="5"/>
        <v/>
      </c>
      <c r="J366" s="2">
        <v>43265</v>
      </c>
      <c r="K366" s="6"/>
      <c r="L366" s="6"/>
    </row>
    <row r="367" spans="1:12" x14ac:dyDescent="0.25">
      <c r="A367" s="4">
        <v>366</v>
      </c>
      <c r="B367" s="2">
        <v>43266</v>
      </c>
      <c r="C367" s="1">
        <v>268.67</v>
      </c>
      <c r="D367" s="1">
        <v>269.55</v>
      </c>
      <c r="E367" s="1">
        <v>267.45</v>
      </c>
      <c r="F367" s="1">
        <v>269.18</v>
      </c>
      <c r="G367" s="6" t="str">
        <f>IF(testdata4[[#This Row],[high]]&gt;MAX(D363:D366,D368:D371),testdata4[[#This Row],[high]],"")</f>
        <v/>
      </c>
      <c r="H367" s="6" t="str">
        <f>IF(testdata4[[#This Row],[low]]&lt;MIN(E363:E366,E368:E371),testdata4[[#This Row],[low]],"")</f>
        <v/>
      </c>
      <c r="I367" s="8" t="str">
        <f t="shared" si="5"/>
        <v/>
      </c>
      <c r="J367" s="2">
        <v>43266</v>
      </c>
      <c r="K367" s="6"/>
      <c r="L367" s="6"/>
    </row>
    <row r="368" spans="1:12" x14ac:dyDescent="0.25">
      <c r="A368" s="4">
        <v>367</v>
      </c>
      <c r="B368" s="2">
        <v>43269</v>
      </c>
      <c r="C368" s="1">
        <v>267.58999999999997</v>
      </c>
      <c r="D368" s="1">
        <v>268.77</v>
      </c>
      <c r="E368" s="1">
        <v>267.07</v>
      </c>
      <c r="F368" s="1">
        <v>268.63</v>
      </c>
      <c r="G368" s="6" t="str">
        <f>IF(testdata4[[#This Row],[high]]&gt;MAX(D364:D367,D369:D372),testdata4[[#This Row],[high]],"")</f>
        <v/>
      </c>
      <c r="H368" s="6" t="str">
        <f>IF(testdata4[[#This Row],[low]]&lt;MIN(E364:E367,E369:E372),testdata4[[#This Row],[low]],"")</f>
        <v/>
      </c>
      <c r="I368" s="8" t="str">
        <f t="shared" si="5"/>
        <v/>
      </c>
      <c r="J368" s="2">
        <v>43269</v>
      </c>
      <c r="K368" s="6"/>
      <c r="L368" s="6"/>
    </row>
    <row r="369" spans="1:12" x14ac:dyDescent="0.25">
      <c r="A369" s="4">
        <v>368</v>
      </c>
      <c r="B369" s="2">
        <v>43270</v>
      </c>
      <c r="C369" s="1">
        <v>266.14</v>
      </c>
      <c r="D369" s="1">
        <v>267.83999999999997</v>
      </c>
      <c r="E369" s="1">
        <v>265.69</v>
      </c>
      <c r="F369" s="1">
        <v>267.60000000000002</v>
      </c>
      <c r="G369" s="6" t="str">
        <f>IF(testdata4[[#This Row],[high]]&gt;MAX(D365:D368,D370:D373),testdata4[[#This Row],[high]],"")</f>
        <v/>
      </c>
      <c r="H369" s="6" t="str">
        <f>IF(testdata4[[#This Row],[low]]&lt;MIN(E365:E368,E370:E373),testdata4[[#This Row],[low]],"")</f>
        <v/>
      </c>
      <c r="I369" s="8" t="str">
        <f t="shared" si="5"/>
        <v/>
      </c>
      <c r="J369" s="2">
        <v>43270</v>
      </c>
      <c r="K369" s="6"/>
      <c r="L369" s="6"/>
    </row>
    <row r="370" spans="1:12" x14ac:dyDescent="0.25">
      <c r="A370" s="4">
        <v>369</v>
      </c>
      <c r="B370" s="2">
        <v>43271</v>
      </c>
      <c r="C370" s="1">
        <v>268.35000000000002</v>
      </c>
      <c r="D370" s="1">
        <v>268.77999999999997</v>
      </c>
      <c r="E370" s="1">
        <v>267.69</v>
      </c>
      <c r="F370" s="1">
        <v>268.06</v>
      </c>
      <c r="G370" s="6" t="str">
        <f>IF(testdata4[[#This Row],[high]]&gt;MAX(D366:D369,D371:D374),testdata4[[#This Row],[high]],"")</f>
        <v/>
      </c>
      <c r="H370" s="6" t="str">
        <f>IF(testdata4[[#This Row],[low]]&lt;MIN(E366:E369,E371:E374),testdata4[[#This Row],[low]],"")</f>
        <v/>
      </c>
      <c r="I370" s="8" t="str">
        <f t="shared" si="5"/>
        <v/>
      </c>
      <c r="J370" s="2">
        <v>43271</v>
      </c>
      <c r="K370" s="6"/>
      <c r="L370" s="6"/>
    </row>
    <row r="371" spans="1:12" x14ac:dyDescent="0.25">
      <c r="A371" s="4">
        <v>370</v>
      </c>
      <c r="B371" s="2">
        <v>43272</v>
      </c>
      <c r="C371" s="1">
        <v>268.05</v>
      </c>
      <c r="D371" s="1">
        <v>268.07</v>
      </c>
      <c r="E371" s="1">
        <v>265.83</v>
      </c>
      <c r="F371" s="1">
        <v>266.38</v>
      </c>
      <c r="G371" s="6" t="str">
        <f>IF(testdata4[[#This Row],[high]]&gt;MAX(D367:D370,D372:D375),testdata4[[#This Row],[high]],"")</f>
        <v/>
      </c>
      <c r="H371" s="6" t="str">
        <f>IF(testdata4[[#This Row],[low]]&lt;MIN(E367:E370,E372:E375),testdata4[[#This Row],[low]],"")</f>
        <v/>
      </c>
      <c r="I371" s="8" t="str">
        <f t="shared" si="5"/>
        <v/>
      </c>
      <c r="J371" s="2">
        <v>43272</v>
      </c>
      <c r="K371" s="6"/>
      <c r="L371" s="6"/>
    </row>
    <row r="372" spans="1:12" x14ac:dyDescent="0.25">
      <c r="A372" s="4">
        <v>371</v>
      </c>
      <c r="B372" s="2">
        <v>43273</v>
      </c>
      <c r="C372" s="1">
        <v>267.76</v>
      </c>
      <c r="D372" s="1">
        <v>267.88</v>
      </c>
      <c r="E372" s="1">
        <v>266.62</v>
      </c>
      <c r="F372" s="1">
        <v>266.86</v>
      </c>
      <c r="G372" s="6" t="str">
        <f>IF(testdata4[[#This Row],[high]]&gt;MAX(D368:D371,D373:D376),testdata4[[#This Row],[high]],"")</f>
        <v/>
      </c>
      <c r="H372" s="6" t="str">
        <f>IF(testdata4[[#This Row],[low]]&lt;MIN(E368:E371,E373:E376),testdata4[[#This Row],[low]],"")</f>
        <v/>
      </c>
      <c r="I372" s="8" t="str">
        <f t="shared" si="5"/>
        <v/>
      </c>
      <c r="J372" s="2">
        <v>43273</v>
      </c>
      <c r="K372" s="6"/>
      <c r="L372" s="6"/>
    </row>
    <row r="373" spans="1:12" x14ac:dyDescent="0.25">
      <c r="A373" s="4">
        <v>372</v>
      </c>
      <c r="B373" s="2">
        <v>43276</v>
      </c>
      <c r="C373" s="1">
        <v>265.60000000000002</v>
      </c>
      <c r="D373" s="1">
        <v>265.77</v>
      </c>
      <c r="E373" s="1">
        <v>261.38</v>
      </c>
      <c r="F373" s="1">
        <v>263.23</v>
      </c>
      <c r="G373" s="6" t="str">
        <f>IF(testdata4[[#This Row],[high]]&gt;MAX(D369:D372,D374:D377),testdata4[[#This Row],[high]],"")</f>
        <v/>
      </c>
      <c r="H373" s="6" t="str">
        <f>IF(testdata4[[#This Row],[low]]&lt;MIN(E369:E372,E374:E377),testdata4[[#This Row],[low]],"")</f>
        <v/>
      </c>
      <c r="I373" s="8" t="str">
        <f t="shared" si="5"/>
        <v/>
      </c>
      <c r="J373" s="2">
        <v>43276</v>
      </c>
      <c r="K373" s="6"/>
      <c r="L373" s="6"/>
    </row>
    <row r="374" spans="1:12" x14ac:dyDescent="0.25">
      <c r="A374" s="4">
        <v>373</v>
      </c>
      <c r="B374" s="2">
        <v>43277</v>
      </c>
      <c r="C374" s="1">
        <v>263.85000000000002</v>
      </c>
      <c r="D374" s="1">
        <v>264.74</v>
      </c>
      <c r="E374" s="1">
        <v>263.02</v>
      </c>
      <c r="F374" s="1">
        <v>263.81</v>
      </c>
      <c r="G374" s="6" t="str">
        <f>IF(testdata4[[#This Row],[high]]&gt;MAX(D370:D373,D375:D378),testdata4[[#This Row],[high]],"")</f>
        <v/>
      </c>
      <c r="H374" s="6" t="str">
        <f>IF(testdata4[[#This Row],[low]]&lt;MIN(E370:E373,E375:E378),testdata4[[#This Row],[low]],"")</f>
        <v/>
      </c>
      <c r="I374" s="8" t="str">
        <f t="shared" si="5"/>
        <v/>
      </c>
      <c r="J374" s="2">
        <v>43277</v>
      </c>
      <c r="K374" s="6"/>
      <c r="L374" s="6"/>
    </row>
    <row r="375" spans="1:12" x14ac:dyDescent="0.25">
      <c r="A375" s="4">
        <v>374</v>
      </c>
      <c r="B375" s="2">
        <v>43278</v>
      </c>
      <c r="C375" s="1">
        <v>264.45</v>
      </c>
      <c r="D375" s="1">
        <v>266.01</v>
      </c>
      <c r="E375" s="1">
        <v>261.45999999999998</v>
      </c>
      <c r="F375" s="1">
        <v>261.63</v>
      </c>
      <c r="G375" s="6" t="str">
        <f>IF(testdata4[[#This Row],[high]]&gt;MAX(D371:D374,D376:D379),testdata4[[#This Row],[high]],"")</f>
        <v/>
      </c>
      <c r="H375" s="6" t="str">
        <f>IF(testdata4[[#This Row],[low]]&lt;MIN(E371:E374,E376:E379),testdata4[[#This Row],[low]],"")</f>
        <v/>
      </c>
      <c r="I375" s="8" t="str">
        <f t="shared" si="5"/>
        <v/>
      </c>
      <c r="J375" s="2">
        <v>43278</v>
      </c>
      <c r="K375" s="6"/>
      <c r="L375" s="6"/>
    </row>
    <row r="376" spans="1:12" x14ac:dyDescent="0.25">
      <c r="A376" s="4">
        <v>375</v>
      </c>
      <c r="B376" s="2">
        <v>43279</v>
      </c>
      <c r="C376" s="1">
        <v>261.57</v>
      </c>
      <c r="D376" s="1">
        <v>263.95999999999998</v>
      </c>
      <c r="E376" s="1">
        <v>260.79000000000002</v>
      </c>
      <c r="F376" s="1">
        <v>263.12</v>
      </c>
      <c r="G376" s="6" t="str">
        <f>IF(testdata4[[#This Row],[high]]&gt;MAX(D372:D375,D377:D380),testdata4[[#This Row],[high]],"")</f>
        <v/>
      </c>
      <c r="H376" s="6">
        <f>IF(testdata4[[#This Row],[low]]&lt;MIN(E372:E375,E377:E380),testdata4[[#This Row],[low]],"")</f>
        <v>260.79000000000002</v>
      </c>
      <c r="I376" s="8" t="str">
        <f t="shared" si="5"/>
        <v/>
      </c>
      <c r="J376" s="2">
        <v>43279</v>
      </c>
      <c r="K376" s="6"/>
      <c r="L376" s="6">
        <v>260.79000000000002</v>
      </c>
    </row>
    <row r="377" spans="1:12" x14ac:dyDescent="0.25">
      <c r="A377" s="4">
        <v>376</v>
      </c>
      <c r="B377" s="2">
        <v>43280</v>
      </c>
      <c r="C377" s="1">
        <v>264.32</v>
      </c>
      <c r="D377" s="1">
        <v>265.81</v>
      </c>
      <c r="E377" s="1">
        <v>263.37</v>
      </c>
      <c r="F377" s="1">
        <v>263.5</v>
      </c>
      <c r="G377" s="6" t="str">
        <f>IF(testdata4[[#This Row],[high]]&gt;MAX(D373:D376,D378:D381),testdata4[[#This Row],[high]],"")</f>
        <v/>
      </c>
      <c r="H377" s="6" t="str">
        <f>IF(testdata4[[#This Row],[low]]&lt;MIN(E373:E376,E378:E381),testdata4[[#This Row],[low]],"")</f>
        <v/>
      </c>
      <c r="I377" s="8" t="str">
        <f t="shared" si="5"/>
        <v/>
      </c>
      <c r="J377" s="2">
        <v>43280</v>
      </c>
      <c r="K377" s="6"/>
      <c r="L377" s="6"/>
    </row>
    <row r="378" spans="1:12" x14ac:dyDescent="0.25">
      <c r="A378" s="4">
        <v>377</v>
      </c>
      <c r="B378" s="2">
        <v>43283</v>
      </c>
      <c r="C378" s="1">
        <v>261.77999999999997</v>
      </c>
      <c r="D378" s="1">
        <v>264.24</v>
      </c>
      <c r="E378" s="1">
        <v>261.52</v>
      </c>
      <c r="F378" s="1">
        <v>264.06</v>
      </c>
      <c r="G378" s="6" t="str">
        <f>IF(testdata4[[#This Row],[high]]&gt;MAX(D374:D377,D379:D382),testdata4[[#This Row],[high]],"")</f>
        <v/>
      </c>
      <c r="H378" s="6" t="str">
        <f>IF(testdata4[[#This Row],[low]]&lt;MIN(E374:E377,E379:E382),testdata4[[#This Row],[low]],"")</f>
        <v/>
      </c>
      <c r="I378" s="8" t="str">
        <f t="shared" si="5"/>
        <v/>
      </c>
      <c r="J378" s="2">
        <v>43283</v>
      </c>
      <c r="K378" s="6"/>
      <c r="L378" s="6"/>
    </row>
    <row r="379" spans="1:12" x14ac:dyDescent="0.25">
      <c r="A379" s="4">
        <v>378</v>
      </c>
      <c r="B379" s="2">
        <v>43284</v>
      </c>
      <c r="C379" s="1">
        <v>265.05</v>
      </c>
      <c r="D379" s="1">
        <v>265.14999999999998</v>
      </c>
      <c r="E379" s="1">
        <v>262.67</v>
      </c>
      <c r="F379" s="1">
        <v>263.13</v>
      </c>
      <c r="G379" s="6" t="str">
        <f>IF(testdata4[[#This Row],[high]]&gt;MAX(D375:D378,D380:D383),testdata4[[#This Row],[high]],"")</f>
        <v/>
      </c>
      <c r="H379" s="6" t="str">
        <f>IF(testdata4[[#This Row],[low]]&lt;MIN(E375:E378,E380:E383),testdata4[[#This Row],[low]],"")</f>
        <v/>
      </c>
      <c r="I379" s="8" t="str">
        <f t="shared" si="5"/>
        <v/>
      </c>
      <c r="J379" s="2">
        <v>43284</v>
      </c>
      <c r="K379" s="6"/>
      <c r="L379" s="6"/>
    </row>
    <row r="380" spans="1:12" x14ac:dyDescent="0.25">
      <c r="A380" s="4">
        <v>379</v>
      </c>
      <c r="B380" s="2">
        <v>43286</v>
      </c>
      <c r="C380" s="1">
        <v>264.36</v>
      </c>
      <c r="D380" s="1">
        <v>265.35000000000002</v>
      </c>
      <c r="E380" s="1">
        <v>263.19</v>
      </c>
      <c r="F380" s="1">
        <v>265.27999999999997</v>
      </c>
      <c r="G380" s="6" t="str">
        <f>IF(testdata4[[#This Row],[high]]&gt;MAX(D376:D379,D381:D384),testdata4[[#This Row],[high]],"")</f>
        <v/>
      </c>
      <c r="H380" s="6" t="str">
        <f>IF(testdata4[[#This Row],[low]]&lt;MIN(E376:E379,E381:E384),testdata4[[#This Row],[low]],"")</f>
        <v/>
      </c>
      <c r="I380" s="8" t="str">
        <f t="shared" si="5"/>
        <v/>
      </c>
      <c r="J380" s="2">
        <v>43286</v>
      </c>
      <c r="K380" s="6"/>
      <c r="L380" s="6"/>
    </row>
    <row r="381" spans="1:12" x14ac:dyDescent="0.25">
      <c r="A381" s="4">
        <v>380</v>
      </c>
      <c r="B381" s="2">
        <v>43287</v>
      </c>
      <c r="C381" s="1">
        <v>265.31</v>
      </c>
      <c r="D381" s="1">
        <v>267.93</v>
      </c>
      <c r="E381" s="1">
        <v>264.89</v>
      </c>
      <c r="F381" s="1">
        <v>267.52</v>
      </c>
      <c r="G381" s="6" t="str">
        <f>IF(testdata4[[#This Row],[high]]&gt;MAX(D377:D380,D382:D385),testdata4[[#This Row],[high]],"")</f>
        <v/>
      </c>
      <c r="H381" s="6" t="str">
        <f>IF(testdata4[[#This Row],[low]]&lt;MIN(E377:E380,E382:E385),testdata4[[#This Row],[low]],"")</f>
        <v/>
      </c>
      <c r="I381" s="8" t="str">
        <f t="shared" si="5"/>
        <v/>
      </c>
      <c r="J381" s="2">
        <v>43287</v>
      </c>
      <c r="K381" s="6"/>
      <c r="L381" s="6"/>
    </row>
    <row r="382" spans="1:12" x14ac:dyDescent="0.25">
      <c r="A382" s="4">
        <v>381</v>
      </c>
      <c r="B382" s="2">
        <v>43290</v>
      </c>
      <c r="C382" s="1">
        <v>268.62</v>
      </c>
      <c r="D382" s="1">
        <v>269.99</v>
      </c>
      <c r="E382" s="1">
        <v>268.57</v>
      </c>
      <c r="F382" s="1">
        <v>269.93</v>
      </c>
      <c r="G382" s="6" t="str">
        <f>IF(testdata4[[#This Row],[high]]&gt;MAX(D378:D381,D383:D386),testdata4[[#This Row],[high]],"")</f>
        <v/>
      </c>
      <c r="H382" s="6" t="str">
        <f>IF(testdata4[[#This Row],[low]]&lt;MIN(E378:E381,E383:E386),testdata4[[#This Row],[low]],"")</f>
        <v/>
      </c>
      <c r="I382" s="8" t="str">
        <f t="shared" si="5"/>
        <v/>
      </c>
      <c r="J382" s="2">
        <v>43290</v>
      </c>
      <c r="K382" s="6"/>
      <c r="L382" s="6"/>
    </row>
    <row r="383" spans="1:12" x14ac:dyDescent="0.25">
      <c r="A383" s="4">
        <v>382</v>
      </c>
      <c r="B383" s="2">
        <v>43291</v>
      </c>
      <c r="C383" s="1">
        <v>270.43</v>
      </c>
      <c r="D383" s="1">
        <v>271.01</v>
      </c>
      <c r="E383" s="1">
        <v>270.11</v>
      </c>
      <c r="F383" s="1">
        <v>270.89999999999998</v>
      </c>
      <c r="G383" s="6" t="str">
        <f>IF(testdata4[[#This Row],[high]]&gt;MAX(D379:D382,D384:D387),testdata4[[#This Row],[high]],"")</f>
        <v/>
      </c>
      <c r="H383" s="6" t="str">
        <f>IF(testdata4[[#This Row],[low]]&lt;MIN(E379:E382,E384:E387),testdata4[[#This Row],[low]],"")</f>
        <v/>
      </c>
      <c r="I383" s="8" t="str">
        <f t="shared" si="5"/>
        <v/>
      </c>
      <c r="J383" s="2">
        <v>43291</v>
      </c>
      <c r="K383" s="6"/>
      <c r="L383" s="6"/>
    </row>
    <row r="384" spans="1:12" x14ac:dyDescent="0.25">
      <c r="A384" s="4">
        <v>383</v>
      </c>
      <c r="B384" s="2">
        <v>43292</v>
      </c>
      <c r="C384" s="1">
        <v>269.2</v>
      </c>
      <c r="D384" s="1">
        <v>270.07</v>
      </c>
      <c r="E384" s="1">
        <v>268.58999999999997</v>
      </c>
      <c r="F384" s="1">
        <v>268.92</v>
      </c>
      <c r="G384" s="6" t="str">
        <f>IF(testdata4[[#This Row],[high]]&gt;MAX(D380:D383,D385:D388),testdata4[[#This Row],[high]],"")</f>
        <v/>
      </c>
      <c r="H384" s="6" t="str">
        <f>IF(testdata4[[#This Row],[low]]&lt;MIN(E380:E383,E385:E388),testdata4[[#This Row],[low]],"")</f>
        <v/>
      </c>
      <c r="I384" s="8" t="str">
        <f t="shared" si="5"/>
        <v/>
      </c>
      <c r="J384" s="2">
        <v>43292</v>
      </c>
      <c r="K384" s="6"/>
      <c r="L384" s="6"/>
    </row>
    <row r="385" spans="1:12" x14ac:dyDescent="0.25">
      <c r="A385" s="4">
        <v>384</v>
      </c>
      <c r="B385" s="2">
        <v>43293</v>
      </c>
      <c r="C385" s="1">
        <v>270.3</v>
      </c>
      <c r="D385" s="1">
        <v>271.42</v>
      </c>
      <c r="E385" s="1">
        <v>269.64</v>
      </c>
      <c r="F385" s="1">
        <v>271.36</v>
      </c>
      <c r="G385" s="6" t="str">
        <f>IF(testdata4[[#This Row],[high]]&gt;MAX(D381:D384,D386:D389),testdata4[[#This Row],[high]],"")</f>
        <v/>
      </c>
      <c r="H385" s="6" t="str">
        <f>IF(testdata4[[#This Row],[low]]&lt;MIN(E381:E384,E386:E389),testdata4[[#This Row],[low]],"")</f>
        <v/>
      </c>
      <c r="I385" s="8" t="str">
        <f t="shared" si="5"/>
        <v/>
      </c>
      <c r="J385" s="2">
        <v>43293</v>
      </c>
      <c r="K385" s="6"/>
      <c r="L385" s="6"/>
    </row>
    <row r="386" spans="1:12" x14ac:dyDescent="0.25">
      <c r="A386" s="4">
        <v>385</v>
      </c>
      <c r="B386" s="2">
        <v>43294</v>
      </c>
      <c r="C386" s="1">
        <v>271.16000000000003</v>
      </c>
      <c r="D386" s="1">
        <v>271.89999999999998</v>
      </c>
      <c r="E386" s="1">
        <v>270.67</v>
      </c>
      <c r="F386" s="1">
        <v>271.57</v>
      </c>
      <c r="G386" s="6" t="str">
        <f>IF(testdata4[[#This Row],[high]]&gt;MAX(D382:D385,D387:D390),testdata4[[#This Row],[high]],"")</f>
        <v/>
      </c>
      <c r="H386" s="6" t="str">
        <f>IF(testdata4[[#This Row],[low]]&lt;MIN(E382:E385,E387:E390),testdata4[[#This Row],[low]],"")</f>
        <v/>
      </c>
      <c r="I386" s="8" t="str">
        <f t="shared" si="5"/>
        <v/>
      </c>
      <c r="J386" s="2">
        <v>43294</v>
      </c>
      <c r="K386" s="6"/>
      <c r="L386" s="6"/>
    </row>
    <row r="387" spans="1:12" x14ac:dyDescent="0.25">
      <c r="A387" s="4">
        <v>386</v>
      </c>
      <c r="B387" s="2">
        <v>43297</v>
      </c>
      <c r="C387" s="1">
        <v>271.62</v>
      </c>
      <c r="D387" s="1">
        <v>271.77999999999997</v>
      </c>
      <c r="E387" s="1">
        <v>270.83999999999997</v>
      </c>
      <c r="F387" s="1">
        <v>271.33</v>
      </c>
      <c r="G387" s="6" t="str">
        <f>IF(testdata4[[#This Row],[high]]&gt;MAX(D383:D386,D388:D391),testdata4[[#This Row],[high]],"")</f>
        <v/>
      </c>
      <c r="H387" s="6" t="str">
        <f>IF(testdata4[[#This Row],[low]]&lt;MIN(E383:E386,E388:E391),testdata4[[#This Row],[low]],"")</f>
        <v/>
      </c>
      <c r="I387" s="8" t="str">
        <f t="shared" ref="I387:I450" si="6">IF(OR(G387&lt;&gt;K387,H387&lt;&gt;L387),"ERR","")</f>
        <v/>
      </c>
      <c r="J387" s="2">
        <v>43297</v>
      </c>
      <c r="K387" s="6"/>
      <c r="L387" s="6"/>
    </row>
    <row r="388" spans="1:12" x14ac:dyDescent="0.25">
      <c r="A388" s="4">
        <v>387</v>
      </c>
      <c r="B388" s="2">
        <v>43298</v>
      </c>
      <c r="C388" s="1">
        <v>270.48</v>
      </c>
      <c r="D388" s="1">
        <v>272.85000000000002</v>
      </c>
      <c r="E388" s="1">
        <v>270.43</v>
      </c>
      <c r="F388" s="1">
        <v>272.43</v>
      </c>
      <c r="G388" s="6" t="str">
        <f>IF(testdata4[[#This Row],[high]]&gt;MAX(D384:D387,D389:D392),testdata4[[#This Row],[high]],"")</f>
        <v/>
      </c>
      <c r="H388" s="6" t="str">
        <f>IF(testdata4[[#This Row],[low]]&lt;MIN(E384:E387,E389:E392),testdata4[[#This Row],[low]],"")</f>
        <v/>
      </c>
      <c r="I388" s="8" t="str">
        <f t="shared" si="6"/>
        <v/>
      </c>
      <c r="J388" s="2">
        <v>43298</v>
      </c>
      <c r="K388" s="6"/>
      <c r="L388" s="6"/>
    </row>
    <row r="389" spans="1:12" x14ac:dyDescent="0.25">
      <c r="A389" s="4">
        <v>388</v>
      </c>
      <c r="B389" s="2">
        <v>43299</v>
      </c>
      <c r="C389" s="1">
        <v>272.51</v>
      </c>
      <c r="D389" s="1">
        <v>273.12</v>
      </c>
      <c r="E389" s="1">
        <v>272.02999999999997</v>
      </c>
      <c r="F389" s="1">
        <v>273</v>
      </c>
      <c r="G389" s="6" t="str">
        <f>IF(testdata4[[#This Row],[high]]&gt;MAX(D385:D388,D390:D393),testdata4[[#This Row],[high]],"")</f>
        <v/>
      </c>
      <c r="H389" s="6" t="str">
        <f>IF(testdata4[[#This Row],[low]]&lt;MIN(E385:E388,E390:E393),testdata4[[#This Row],[low]],"")</f>
        <v/>
      </c>
      <c r="I389" s="8" t="str">
        <f t="shared" si="6"/>
        <v/>
      </c>
      <c r="J389" s="2">
        <v>43299</v>
      </c>
      <c r="K389" s="6"/>
      <c r="L389" s="6"/>
    </row>
    <row r="390" spans="1:12" x14ac:dyDescent="0.25">
      <c r="A390" s="4">
        <v>389</v>
      </c>
      <c r="B390" s="2">
        <v>43300</v>
      </c>
      <c r="C390" s="1">
        <v>272.27</v>
      </c>
      <c r="D390" s="1">
        <v>272.69</v>
      </c>
      <c r="E390" s="1">
        <v>271.45</v>
      </c>
      <c r="F390" s="1">
        <v>271.97000000000003</v>
      </c>
      <c r="G390" s="6" t="str">
        <f>IF(testdata4[[#This Row],[high]]&gt;MAX(D386:D389,D391:D394),testdata4[[#This Row],[high]],"")</f>
        <v/>
      </c>
      <c r="H390" s="6" t="str">
        <f>IF(testdata4[[#This Row],[low]]&lt;MIN(E386:E389,E391:E394),testdata4[[#This Row],[low]],"")</f>
        <v/>
      </c>
      <c r="I390" s="8" t="str">
        <f t="shared" si="6"/>
        <v/>
      </c>
      <c r="J390" s="2">
        <v>43300</v>
      </c>
      <c r="K390" s="6"/>
      <c r="L390" s="6"/>
    </row>
    <row r="391" spans="1:12" x14ac:dyDescent="0.25">
      <c r="A391" s="4">
        <v>390</v>
      </c>
      <c r="B391" s="2">
        <v>43301</v>
      </c>
      <c r="C391" s="1">
        <v>271.75</v>
      </c>
      <c r="D391" s="1">
        <v>272.44</v>
      </c>
      <c r="E391" s="1">
        <v>271.48</v>
      </c>
      <c r="F391" s="1">
        <v>271.66000000000003</v>
      </c>
      <c r="G391" s="6" t="str">
        <f>IF(testdata4[[#This Row],[high]]&gt;MAX(D387:D390,D392:D395),testdata4[[#This Row],[high]],"")</f>
        <v/>
      </c>
      <c r="H391" s="6" t="str">
        <f>IF(testdata4[[#This Row],[low]]&lt;MIN(E387:E390,E392:E395),testdata4[[#This Row],[low]],"")</f>
        <v/>
      </c>
      <c r="I391" s="8" t="str">
        <f t="shared" si="6"/>
        <v/>
      </c>
      <c r="J391" s="2">
        <v>43301</v>
      </c>
      <c r="K391" s="6"/>
      <c r="L391" s="6"/>
    </row>
    <row r="392" spans="1:12" x14ac:dyDescent="0.25">
      <c r="A392" s="4">
        <v>391</v>
      </c>
      <c r="B392" s="2">
        <v>43304</v>
      </c>
      <c r="C392" s="1">
        <v>271.44</v>
      </c>
      <c r="D392" s="1">
        <v>272.39</v>
      </c>
      <c r="E392" s="1">
        <v>271.06</v>
      </c>
      <c r="F392" s="1">
        <v>272.16000000000003</v>
      </c>
      <c r="G392" s="6" t="str">
        <f>IF(testdata4[[#This Row],[high]]&gt;MAX(D388:D391,D393:D396),testdata4[[#This Row],[high]],"")</f>
        <v/>
      </c>
      <c r="H392" s="6" t="str">
        <f>IF(testdata4[[#This Row],[low]]&lt;MIN(E388:E391,E393:E396),testdata4[[#This Row],[low]],"")</f>
        <v/>
      </c>
      <c r="I392" s="8" t="str">
        <f t="shared" si="6"/>
        <v/>
      </c>
      <c r="J392" s="2">
        <v>43304</v>
      </c>
      <c r="K392" s="6"/>
      <c r="L392" s="6"/>
    </row>
    <row r="393" spans="1:12" x14ac:dyDescent="0.25">
      <c r="A393" s="4">
        <v>392</v>
      </c>
      <c r="B393" s="2">
        <v>43305</v>
      </c>
      <c r="C393" s="1">
        <v>273.70999999999998</v>
      </c>
      <c r="D393" s="1">
        <v>274.45999999999998</v>
      </c>
      <c r="E393" s="1">
        <v>272.58</v>
      </c>
      <c r="F393" s="1">
        <v>273.52999999999997</v>
      </c>
      <c r="G393" s="6" t="str">
        <f>IF(testdata4[[#This Row],[high]]&gt;MAX(D389:D392,D394:D397),testdata4[[#This Row],[high]],"")</f>
        <v/>
      </c>
      <c r="H393" s="6" t="str">
        <f>IF(testdata4[[#This Row],[low]]&lt;MIN(E389:E392,E394:E397),testdata4[[#This Row],[low]],"")</f>
        <v/>
      </c>
      <c r="I393" s="8" t="str">
        <f t="shared" si="6"/>
        <v/>
      </c>
      <c r="J393" s="2">
        <v>43305</v>
      </c>
      <c r="K393" s="6"/>
      <c r="L393" s="6"/>
    </row>
    <row r="394" spans="1:12" x14ac:dyDescent="0.25">
      <c r="A394" s="4">
        <v>393</v>
      </c>
      <c r="B394" s="2">
        <v>43306</v>
      </c>
      <c r="C394" s="1">
        <v>273.26</v>
      </c>
      <c r="D394" s="1">
        <v>276.22000000000003</v>
      </c>
      <c r="E394" s="1">
        <v>273.20999999999998</v>
      </c>
      <c r="F394" s="1">
        <v>275.87</v>
      </c>
      <c r="G394" s="6">
        <f>IF(testdata4[[#This Row],[high]]&gt;MAX(D390:D393,D395:D398),testdata4[[#This Row],[high]],"")</f>
        <v>276.22000000000003</v>
      </c>
      <c r="H394" s="6" t="str">
        <f>IF(testdata4[[#This Row],[low]]&lt;MIN(E390:E393,E395:E398),testdata4[[#This Row],[low]],"")</f>
        <v/>
      </c>
      <c r="I394" s="8" t="str">
        <f t="shared" si="6"/>
        <v/>
      </c>
      <c r="J394" s="2">
        <v>43306</v>
      </c>
      <c r="K394" s="6">
        <v>276.22000000000003</v>
      </c>
      <c r="L394" s="6"/>
    </row>
    <row r="395" spans="1:12" x14ac:dyDescent="0.25">
      <c r="A395" s="4">
        <v>394</v>
      </c>
      <c r="B395" s="2">
        <v>43307</v>
      </c>
      <c r="C395" s="1">
        <v>275.08</v>
      </c>
      <c r="D395" s="1">
        <v>275.95999999999998</v>
      </c>
      <c r="E395" s="1">
        <v>274.97000000000003</v>
      </c>
      <c r="F395" s="1">
        <v>275.20999999999998</v>
      </c>
      <c r="G395" s="6" t="str">
        <f>IF(testdata4[[#This Row],[high]]&gt;MAX(D391:D394,D396:D399),testdata4[[#This Row],[high]],"")</f>
        <v/>
      </c>
      <c r="H395" s="6" t="str">
        <f>IF(testdata4[[#This Row],[low]]&lt;MIN(E391:E394,E396:E399),testdata4[[#This Row],[low]],"")</f>
        <v/>
      </c>
      <c r="I395" s="8" t="str">
        <f t="shared" si="6"/>
        <v/>
      </c>
      <c r="J395" s="2">
        <v>43307</v>
      </c>
      <c r="K395" s="6"/>
      <c r="L395" s="6"/>
    </row>
    <row r="396" spans="1:12" x14ac:dyDescent="0.25">
      <c r="A396" s="4">
        <v>395</v>
      </c>
      <c r="B396" s="2">
        <v>43308</v>
      </c>
      <c r="C396" s="1">
        <v>275.57</v>
      </c>
      <c r="D396" s="1">
        <v>275.68</v>
      </c>
      <c r="E396" s="1">
        <v>272.33999999999997</v>
      </c>
      <c r="F396" s="1">
        <v>273.35000000000002</v>
      </c>
      <c r="G396" s="6" t="str">
        <f>IF(testdata4[[#This Row],[high]]&gt;MAX(D392:D395,D397:D400),testdata4[[#This Row],[high]],"")</f>
        <v/>
      </c>
      <c r="H396" s="6" t="str">
        <f>IF(testdata4[[#This Row],[low]]&lt;MIN(E392:E395,E397:E400),testdata4[[#This Row],[low]],"")</f>
        <v/>
      </c>
      <c r="I396" s="8" t="str">
        <f t="shared" si="6"/>
        <v/>
      </c>
      <c r="J396" s="2">
        <v>43308</v>
      </c>
      <c r="K396" s="6"/>
      <c r="L396" s="6"/>
    </row>
    <row r="397" spans="1:12" x14ac:dyDescent="0.25">
      <c r="A397" s="4">
        <v>396</v>
      </c>
      <c r="B397" s="2">
        <v>43311</v>
      </c>
      <c r="C397" s="1">
        <v>273.44</v>
      </c>
      <c r="D397" s="1">
        <v>273.61</v>
      </c>
      <c r="E397" s="1">
        <v>271.35000000000002</v>
      </c>
      <c r="F397" s="1">
        <v>271.92</v>
      </c>
      <c r="G397" s="6" t="str">
        <f>IF(testdata4[[#This Row],[high]]&gt;MAX(D393:D396,D398:D401),testdata4[[#This Row],[high]],"")</f>
        <v/>
      </c>
      <c r="H397" s="6" t="str">
        <f>IF(testdata4[[#This Row],[low]]&lt;MIN(E393:E396,E398:E401),testdata4[[#This Row],[low]],"")</f>
        <v/>
      </c>
      <c r="I397" s="8" t="str">
        <f t="shared" si="6"/>
        <v/>
      </c>
      <c r="J397" s="2">
        <v>43311</v>
      </c>
      <c r="K397" s="6"/>
      <c r="L397" s="6"/>
    </row>
    <row r="398" spans="1:12" x14ac:dyDescent="0.25">
      <c r="A398" s="4">
        <v>397</v>
      </c>
      <c r="B398" s="2">
        <v>43312</v>
      </c>
      <c r="C398" s="1">
        <v>272.76</v>
      </c>
      <c r="D398" s="1">
        <v>273.93</v>
      </c>
      <c r="E398" s="1">
        <v>272.33999999999997</v>
      </c>
      <c r="F398" s="1">
        <v>273.26</v>
      </c>
      <c r="G398" s="6" t="str">
        <f>IF(testdata4[[#This Row],[high]]&gt;MAX(D394:D397,D399:D402),testdata4[[#This Row],[high]],"")</f>
        <v/>
      </c>
      <c r="H398" s="6" t="str">
        <f>IF(testdata4[[#This Row],[low]]&lt;MIN(E394:E397,E399:E402),testdata4[[#This Row],[low]],"")</f>
        <v/>
      </c>
      <c r="I398" s="8" t="str">
        <f t="shared" si="6"/>
        <v/>
      </c>
      <c r="J398" s="2">
        <v>43312</v>
      </c>
      <c r="K398" s="6"/>
      <c r="L398" s="6"/>
    </row>
    <row r="399" spans="1:12" x14ac:dyDescent="0.25">
      <c r="A399" s="4">
        <v>398</v>
      </c>
      <c r="B399" s="2">
        <v>43313</v>
      </c>
      <c r="C399" s="1">
        <v>273.49</v>
      </c>
      <c r="D399" s="1">
        <v>274.04000000000002</v>
      </c>
      <c r="E399" s="1">
        <v>272.10000000000002</v>
      </c>
      <c r="F399" s="1">
        <v>272.81</v>
      </c>
      <c r="G399" s="6" t="str">
        <f>IF(testdata4[[#This Row],[high]]&gt;MAX(D395:D398,D400:D403),testdata4[[#This Row],[high]],"")</f>
        <v/>
      </c>
      <c r="H399" s="6" t="str">
        <f>IF(testdata4[[#This Row],[low]]&lt;MIN(E395:E398,E400:E403),testdata4[[#This Row],[low]],"")</f>
        <v/>
      </c>
      <c r="I399" s="8" t="str">
        <f t="shared" si="6"/>
        <v/>
      </c>
      <c r="J399" s="2">
        <v>43313</v>
      </c>
      <c r="K399" s="6"/>
      <c r="L399" s="6"/>
    </row>
    <row r="400" spans="1:12" x14ac:dyDescent="0.25">
      <c r="A400" s="4">
        <v>399</v>
      </c>
      <c r="B400" s="2">
        <v>43314</v>
      </c>
      <c r="C400" s="1">
        <v>271.38</v>
      </c>
      <c r="D400" s="1">
        <v>274.48</v>
      </c>
      <c r="E400" s="1">
        <v>271.14999999999998</v>
      </c>
      <c r="F400" s="1">
        <v>274.29000000000002</v>
      </c>
      <c r="G400" s="6" t="str">
        <f>IF(testdata4[[#This Row],[high]]&gt;MAX(D396:D399,D401:D404),testdata4[[#This Row],[high]],"")</f>
        <v/>
      </c>
      <c r="H400" s="6">
        <f>IF(testdata4[[#This Row],[low]]&lt;MIN(E396:E399,E401:E404),testdata4[[#This Row],[low]],"")</f>
        <v>271.14999999999998</v>
      </c>
      <c r="I400" s="8" t="str">
        <f t="shared" si="6"/>
        <v/>
      </c>
      <c r="J400" s="2">
        <v>43314</v>
      </c>
      <c r="K400" s="6"/>
      <c r="L400" s="6">
        <v>271.14999999999998</v>
      </c>
    </row>
    <row r="401" spans="1:12" x14ac:dyDescent="0.25">
      <c r="A401" s="4">
        <v>400</v>
      </c>
      <c r="B401" s="2">
        <v>43315</v>
      </c>
      <c r="C401" s="1">
        <v>274.43</v>
      </c>
      <c r="D401" s="1">
        <v>275.52</v>
      </c>
      <c r="E401" s="1">
        <v>274.23</v>
      </c>
      <c r="F401" s="1">
        <v>275.47000000000003</v>
      </c>
      <c r="G401" s="6" t="str">
        <f>IF(testdata4[[#This Row],[high]]&gt;MAX(D397:D400,D402:D405),testdata4[[#This Row],[high]],"")</f>
        <v/>
      </c>
      <c r="H401" s="6" t="str">
        <f>IF(testdata4[[#This Row],[low]]&lt;MIN(E397:E400,E402:E405),testdata4[[#This Row],[low]],"")</f>
        <v/>
      </c>
      <c r="I401" s="8" t="str">
        <f t="shared" si="6"/>
        <v/>
      </c>
      <c r="J401" s="2">
        <v>43315</v>
      </c>
      <c r="K401" s="6"/>
      <c r="L401" s="6"/>
    </row>
    <row r="402" spans="1:12" x14ac:dyDescent="0.25">
      <c r="A402" s="4">
        <v>401</v>
      </c>
      <c r="B402" s="2">
        <v>43318</v>
      </c>
      <c r="C402" s="1">
        <v>275.51</v>
      </c>
      <c r="D402" s="1">
        <v>276.82</v>
      </c>
      <c r="E402" s="1">
        <v>275.08</v>
      </c>
      <c r="F402" s="1">
        <v>276.48</v>
      </c>
      <c r="G402" s="6" t="str">
        <f>IF(testdata4[[#This Row],[high]]&gt;MAX(D398:D401,D403:D406),testdata4[[#This Row],[high]],"")</f>
        <v/>
      </c>
      <c r="H402" s="6" t="str">
        <f>IF(testdata4[[#This Row],[low]]&lt;MIN(E398:E401,E403:E406),testdata4[[#This Row],[low]],"")</f>
        <v/>
      </c>
      <c r="I402" s="8" t="str">
        <f t="shared" si="6"/>
        <v/>
      </c>
      <c r="J402" s="2">
        <v>43318</v>
      </c>
      <c r="K402" s="6"/>
      <c r="L402" s="6"/>
    </row>
    <row r="403" spans="1:12" x14ac:dyDescent="0.25">
      <c r="A403" s="4">
        <v>402</v>
      </c>
      <c r="B403" s="2">
        <v>43319</v>
      </c>
      <c r="C403" s="1">
        <v>277.20999999999998</v>
      </c>
      <c r="D403" s="1">
        <v>277.81</v>
      </c>
      <c r="E403" s="1">
        <v>277.06</v>
      </c>
      <c r="F403" s="1">
        <v>277.39</v>
      </c>
      <c r="G403" s="6">
        <f>IF(testdata4[[#This Row],[high]]&gt;MAX(D399:D402,D404:D407),testdata4[[#This Row],[high]],"")</f>
        <v>277.81</v>
      </c>
      <c r="H403" s="6" t="str">
        <f>IF(testdata4[[#This Row],[low]]&lt;MIN(E399:E402,E404:E407),testdata4[[#This Row],[low]],"")</f>
        <v/>
      </c>
      <c r="I403" s="8" t="str">
        <f t="shared" si="6"/>
        <v/>
      </c>
      <c r="J403" s="2">
        <v>43319</v>
      </c>
      <c r="K403" s="6">
        <v>277.81</v>
      </c>
      <c r="L403" s="6"/>
    </row>
    <row r="404" spans="1:12" x14ac:dyDescent="0.25">
      <c r="A404" s="4">
        <v>403</v>
      </c>
      <c r="B404" s="2">
        <v>43320</v>
      </c>
      <c r="C404" s="1">
        <v>277.20999999999998</v>
      </c>
      <c r="D404" s="1">
        <v>277.70999999999998</v>
      </c>
      <c r="E404" s="1">
        <v>276.77</v>
      </c>
      <c r="F404" s="1">
        <v>277.27</v>
      </c>
      <c r="G404" s="6" t="str">
        <f>IF(testdata4[[#This Row],[high]]&gt;MAX(D400:D403,D405:D408),testdata4[[#This Row],[high]],"")</f>
        <v/>
      </c>
      <c r="H404" s="6" t="str">
        <f>IF(testdata4[[#This Row],[low]]&lt;MIN(E400:E403,E405:E408),testdata4[[#This Row],[low]],"")</f>
        <v/>
      </c>
      <c r="I404" s="8" t="str">
        <f t="shared" si="6"/>
        <v/>
      </c>
      <c r="J404" s="2">
        <v>43320</v>
      </c>
      <c r="K404" s="6"/>
      <c r="L404" s="6"/>
    </row>
    <row r="405" spans="1:12" x14ac:dyDescent="0.25">
      <c r="A405" s="4">
        <v>404</v>
      </c>
      <c r="B405" s="2">
        <v>43321</v>
      </c>
      <c r="C405" s="1">
        <v>277.33999999999997</v>
      </c>
      <c r="D405" s="1">
        <v>277.77</v>
      </c>
      <c r="E405" s="1">
        <v>276.74</v>
      </c>
      <c r="F405" s="1">
        <v>276.89999999999998</v>
      </c>
      <c r="G405" s="6" t="str">
        <f>IF(testdata4[[#This Row],[high]]&gt;MAX(D401:D404,D406:D409),testdata4[[#This Row],[high]],"")</f>
        <v/>
      </c>
      <c r="H405" s="6" t="str">
        <f>IF(testdata4[[#This Row],[low]]&lt;MIN(E401:E404,E406:E409),testdata4[[#This Row],[low]],"")</f>
        <v/>
      </c>
      <c r="I405" s="8" t="str">
        <f t="shared" si="6"/>
        <v/>
      </c>
      <c r="J405" s="2">
        <v>43321</v>
      </c>
      <c r="K405" s="6"/>
      <c r="L405" s="6"/>
    </row>
    <row r="406" spans="1:12" x14ac:dyDescent="0.25">
      <c r="A406" s="4">
        <v>405</v>
      </c>
      <c r="B406" s="2">
        <v>43322</v>
      </c>
      <c r="C406" s="1">
        <v>275.32</v>
      </c>
      <c r="D406" s="1">
        <v>275.91000000000003</v>
      </c>
      <c r="E406" s="1">
        <v>274.26</v>
      </c>
      <c r="F406" s="1">
        <v>275.04000000000002</v>
      </c>
      <c r="G406" s="6" t="str">
        <f>IF(testdata4[[#This Row],[high]]&gt;MAX(D402:D405,D407:D410),testdata4[[#This Row],[high]],"")</f>
        <v/>
      </c>
      <c r="H406" s="6" t="str">
        <f>IF(testdata4[[#This Row],[low]]&lt;MIN(E402:E405,E407:E410),testdata4[[#This Row],[low]],"")</f>
        <v/>
      </c>
      <c r="I406" s="8" t="str">
        <f t="shared" si="6"/>
        <v/>
      </c>
      <c r="J406" s="2">
        <v>43322</v>
      </c>
      <c r="K406" s="6"/>
      <c r="L406" s="6"/>
    </row>
    <row r="407" spans="1:12" x14ac:dyDescent="0.25">
      <c r="A407" s="4">
        <v>406</v>
      </c>
      <c r="B407" s="2">
        <v>43325</v>
      </c>
      <c r="C407" s="1">
        <v>275.33999999999997</v>
      </c>
      <c r="D407" s="1">
        <v>276.01</v>
      </c>
      <c r="E407" s="1">
        <v>273.69</v>
      </c>
      <c r="F407" s="1">
        <v>274.01</v>
      </c>
      <c r="G407" s="6" t="str">
        <f>IF(testdata4[[#This Row],[high]]&gt;MAX(D403:D406,D408:D411),testdata4[[#This Row],[high]],"")</f>
        <v/>
      </c>
      <c r="H407" s="6" t="str">
        <f>IF(testdata4[[#This Row],[low]]&lt;MIN(E403:E406,E408:E411),testdata4[[#This Row],[low]],"")</f>
        <v/>
      </c>
      <c r="I407" s="8" t="str">
        <f t="shared" si="6"/>
        <v/>
      </c>
      <c r="J407" s="2">
        <v>43325</v>
      </c>
      <c r="K407" s="6"/>
      <c r="L407" s="6"/>
    </row>
    <row r="408" spans="1:12" x14ac:dyDescent="0.25">
      <c r="A408" s="4">
        <v>407</v>
      </c>
      <c r="B408" s="2">
        <v>43326</v>
      </c>
      <c r="C408" s="1">
        <v>274.81</v>
      </c>
      <c r="D408" s="1">
        <v>276.02</v>
      </c>
      <c r="E408" s="1">
        <v>274.38</v>
      </c>
      <c r="F408" s="1">
        <v>275.76</v>
      </c>
      <c r="G408" s="6" t="str">
        <f>IF(testdata4[[#This Row],[high]]&gt;MAX(D404:D407,D409:D412),testdata4[[#This Row],[high]],"")</f>
        <v/>
      </c>
      <c r="H408" s="6" t="str">
        <f>IF(testdata4[[#This Row],[low]]&lt;MIN(E404:E407,E409:E412),testdata4[[#This Row],[low]],"")</f>
        <v/>
      </c>
      <c r="I408" s="8" t="str">
        <f t="shared" si="6"/>
        <v/>
      </c>
      <c r="J408" s="2">
        <v>43326</v>
      </c>
      <c r="K408" s="6"/>
      <c r="L408" s="6"/>
    </row>
    <row r="409" spans="1:12" x14ac:dyDescent="0.25">
      <c r="A409" s="4">
        <v>408</v>
      </c>
      <c r="B409" s="2">
        <v>43327</v>
      </c>
      <c r="C409" s="1">
        <v>274.27999999999997</v>
      </c>
      <c r="D409" s="1">
        <v>274.44</v>
      </c>
      <c r="E409" s="1">
        <v>272.13</v>
      </c>
      <c r="F409" s="1">
        <v>273.7</v>
      </c>
      <c r="G409" s="6" t="str">
        <f>IF(testdata4[[#This Row],[high]]&gt;MAX(D405:D408,D410:D413),testdata4[[#This Row],[high]],"")</f>
        <v/>
      </c>
      <c r="H409" s="6">
        <f>IF(testdata4[[#This Row],[low]]&lt;MIN(E405:E408,E410:E413),testdata4[[#This Row],[low]],"")</f>
        <v>272.13</v>
      </c>
      <c r="I409" s="8" t="str">
        <f t="shared" si="6"/>
        <v/>
      </c>
      <c r="J409" s="2">
        <v>43327</v>
      </c>
      <c r="K409" s="6"/>
      <c r="L409" s="6">
        <v>272.13</v>
      </c>
    </row>
    <row r="410" spans="1:12" x14ac:dyDescent="0.25">
      <c r="A410" s="4">
        <v>409</v>
      </c>
      <c r="B410" s="2">
        <v>43328</v>
      </c>
      <c r="C410" s="1">
        <v>275.27</v>
      </c>
      <c r="D410" s="1">
        <v>276.87</v>
      </c>
      <c r="E410" s="1">
        <v>275.23</v>
      </c>
      <c r="F410" s="1">
        <v>275.91000000000003</v>
      </c>
      <c r="G410" s="6" t="str">
        <f>IF(testdata4[[#This Row],[high]]&gt;MAX(D406:D409,D411:D414),testdata4[[#This Row],[high]],"")</f>
        <v/>
      </c>
      <c r="H410" s="6" t="str">
        <f>IF(testdata4[[#This Row],[low]]&lt;MIN(E406:E409,E411:E414),testdata4[[#This Row],[low]],"")</f>
        <v/>
      </c>
      <c r="I410" s="8" t="str">
        <f t="shared" si="6"/>
        <v/>
      </c>
      <c r="J410" s="2">
        <v>43328</v>
      </c>
      <c r="K410" s="6"/>
      <c r="L410" s="6"/>
    </row>
    <row r="411" spans="1:12" x14ac:dyDescent="0.25">
      <c r="A411" s="4">
        <v>410</v>
      </c>
      <c r="B411" s="2">
        <v>43329</v>
      </c>
      <c r="C411" s="1">
        <v>275.69</v>
      </c>
      <c r="D411" s="1">
        <v>277.37</v>
      </c>
      <c r="E411" s="1">
        <v>275.24</v>
      </c>
      <c r="F411" s="1">
        <v>276.89</v>
      </c>
      <c r="G411" s="6" t="str">
        <f>IF(testdata4[[#This Row],[high]]&gt;MAX(D407:D410,D412:D415),testdata4[[#This Row],[high]],"")</f>
        <v/>
      </c>
      <c r="H411" s="6" t="str">
        <f>IF(testdata4[[#This Row],[low]]&lt;MIN(E407:E410,E412:E415),testdata4[[#This Row],[low]],"")</f>
        <v/>
      </c>
      <c r="I411" s="8" t="str">
        <f t="shared" si="6"/>
        <v/>
      </c>
      <c r="J411" s="2">
        <v>43329</v>
      </c>
      <c r="K411" s="6"/>
      <c r="L411" s="6"/>
    </row>
    <row r="412" spans="1:12" x14ac:dyDescent="0.25">
      <c r="A412" s="4">
        <v>411</v>
      </c>
      <c r="B412" s="2">
        <v>43332</v>
      </c>
      <c r="C412" s="1">
        <v>277.38</v>
      </c>
      <c r="D412" s="1">
        <v>277.77</v>
      </c>
      <c r="E412" s="1">
        <v>276.89</v>
      </c>
      <c r="F412" s="1">
        <v>277.48</v>
      </c>
      <c r="G412" s="6" t="str">
        <f>IF(testdata4[[#This Row],[high]]&gt;MAX(D408:D411,D413:D416),testdata4[[#This Row],[high]],"")</f>
        <v/>
      </c>
      <c r="H412" s="6" t="str">
        <f>IF(testdata4[[#This Row],[low]]&lt;MIN(E408:E411,E413:E416),testdata4[[#This Row],[low]],"")</f>
        <v/>
      </c>
      <c r="I412" s="8" t="str">
        <f t="shared" si="6"/>
        <v/>
      </c>
      <c r="J412" s="2">
        <v>43332</v>
      </c>
      <c r="K412" s="6"/>
      <c r="L412" s="6"/>
    </row>
    <row r="413" spans="1:12" x14ac:dyDescent="0.25">
      <c r="A413" s="4">
        <v>412</v>
      </c>
      <c r="B413" s="2">
        <v>43333</v>
      </c>
      <c r="C413" s="1">
        <v>278.04000000000002</v>
      </c>
      <c r="D413" s="1">
        <v>279.07</v>
      </c>
      <c r="E413" s="1">
        <v>277.52</v>
      </c>
      <c r="F413" s="1">
        <v>278.13</v>
      </c>
      <c r="G413" s="6" t="str">
        <f>IF(testdata4[[#This Row],[high]]&gt;MAX(D409:D412,D414:D417),testdata4[[#This Row],[high]],"")</f>
        <v/>
      </c>
      <c r="H413" s="6" t="str">
        <f>IF(testdata4[[#This Row],[low]]&lt;MIN(E409:E412,E414:E417),testdata4[[#This Row],[low]],"")</f>
        <v/>
      </c>
      <c r="I413" s="8" t="str">
        <f t="shared" si="6"/>
        <v/>
      </c>
      <c r="J413" s="2">
        <v>43333</v>
      </c>
      <c r="K413" s="6"/>
      <c r="L413" s="6"/>
    </row>
    <row r="414" spans="1:12" x14ac:dyDescent="0.25">
      <c r="A414" s="4">
        <v>413</v>
      </c>
      <c r="B414" s="2">
        <v>43334</v>
      </c>
      <c r="C414" s="1">
        <v>277.68</v>
      </c>
      <c r="D414" s="1">
        <v>278.54000000000002</v>
      </c>
      <c r="E414" s="1">
        <v>277.39</v>
      </c>
      <c r="F414" s="1">
        <v>277.95999999999998</v>
      </c>
      <c r="G414" s="6" t="str">
        <f>IF(testdata4[[#This Row],[high]]&gt;MAX(D410:D413,D415:D418),testdata4[[#This Row],[high]],"")</f>
        <v/>
      </c>
      <c r="H414" s="6" t="str">
        <f>IF(testdata4[[#This Row],[low]]&lt;MIN(E410:E413,E415:E418),testdata4[[#This Row],[low]],"")</f>
        <v/>
      </c>
      <c r="I414" s="8" t="str">
        <f t="shared" si="6"/>
        <v/>
      </c>
      <c r="J414" s="2">
        <v>43334</v>
      </c>
      <c r="K414" s="6"/>
      <c r="L414" s="6"/>
    </row>
    <row r="415" spans="1:12" x14ac:dyDescent="0.25">
      <c r="A415" s="4">
        <v>414</v>
      </c>
      <c r="B415" s="2">
        <v>43335</v>
      </c>
      <c r="C415" s="1">
        <v>277.77</v>
      </c>
      <c r="D415" s="1">
        <v>278.70999999999998</v>
      </c>
      <c r="E415" s="1">
        <v>277.24</v>
      </c>
      <c r="F415" s="1">
        <v>277.58999999999997</v>
      </c>
      <c r="G415" s="6" t="str">
        <f>IF(testdata4[[#This Row],[high]]&gt;MAX(D411:D414,D416:D419),testdata4[[#This Row],[high]],"")</f>
        <v/>
      </c>
      <c r="H415" s="6" t="str">
        <f>IF(testdata4[[#This Row],[low]]&lt;MIN(E411:E414,E416:E419),testdata4[[#This Row],[low]],"")</f>
        <v/>
      </c>
      <c r="I415" s="8" t="str">
        <f t="shared" si="6"/>
        <v/>
      </c>
      <c r="J415" s="2">
        <v>43335</v>
      </c>
      <c r="K415" s="6"/>
      <c r="L415" s="6"/>
    </row>
    <row r="416" spans="1:12" x14ac:dyDescent="0.25">
      <c r="A416" s="4">
        <v>415</v>
      </c>
      <c r="B416" s="2">
        <v>43336</v>
      </c>
      <c r="C416" s="1">
        <v>278.23</v>
      </c>
      <c r="D416" s="1">
        <v>279.42</v>
      </c>
      <c r="E416" s="1">
        <v>278.17</v>
      </c>
      <c r="F416" s="1">
        <v>279.27</v>
      </c>
      <c r="G416" s="6" t="str">
        <f>IF(testdata4[[#This Row],[high]]&gt;MAX(D412:D415,D417:D420),testdata4[[#This Row],[high]],"")</f>
        <v/>
      </c>
      <c r="H416" s="6" t="str">
        <f>IF(testdata4[[#This Row],[low]]&lt;MIN(E412:E415,E417:E420),testdata4[[#This Row],[low]],"")</f>
        <v/>
      </c>
      <c r="I416" s="8" t="str">
        <f t="shared" si="6"/>
        <v/>
      </c>
      <c r="J416" s="2">
        <v>43336</v>
      </c>
      <c r="K416" s="6"/>
      <c r="L416" s="6"/>
    </row>
    <row r="417" spans="1:12" x14ac:dyDescent="0.25">
      <c r="A417" s="4">
        <v>416</v>
      </c>
      <c r="B417" s="2">
        <v>43339</v>
      </c>
      <c r="C417" s="1">
        <v>280.58</v>
      </c>
      <c r="D417" s="1">
        <v>281.58999999999997</v>
      </c>
      <c r="E417" s="1">
        <v>280.39999999999998</v>
      </c>
      <c r="F417" s="1">
        <v>281.47000000000003</v>
      </c>
      <c r="G417" s="6" t="str">
        <f>IF(testdata4[[#This Row],[high]]&gt;MAX(D413:D416,D418:D421),testdata4[[#This Row],[high]],"")</f>
        <v/>
      </c>
      <c r="H417" s="6" t="str">
        <f>IF(testdata4[[#This Row],[low]]&lt;MIN(E413:E416,E418:E421),testdata4[[#This Row],[low]],"")</f>
        <v/>
      </c>
      <c r="I417" s="8" t="str">
        <f t="shared" si="6"/>
        <v/>
      </c>
      <c r="J417" s="2">
        <v>43339</v>
      </c>
      <c r="K417" s="6"/>
      <c r="L417" s="6"/>
    </row>
    <row r="418" spans="1:12" x14ac:dyDescent="0.25">
      <c r="A418" s="4">
        <v>417</v>
      </c>
      <c r="B418" s="2">
        <v>43340</v>
      </c>
      <c r="C418" s="1">
        <v>281.98</v>
      </c>
      <c r="D418" s="1">
        <v>282.08999999999997</v>
      </c>
      <c r="E418" s="1">
        <v>281.10000000000002</v>
      </c>
      <c r="F418" s="1">
        <v>281.61</v>
      </c>
      <c r="G418" s="6" t="str">
        <f>IF(testdata4[[#This Row],[high]]&gt;MAX(D414:D417,D419:D422),testdata4[[#This Row],[high]],"")</f>
        <v/>
      </c>
      <c r="H418" s="6" t="str">
        <f>IF(testdata4[[#This Row],[low]]&lt;MIN(E414:E417,E419:E422),testdata4[[#This Row],[low]],"")</f>
        <v/>
      </c>
      <c r="I418" s="8" t="str">
        <f t="shared" si="6"/>
        <v/>
      </c>
      <c r="J418" s="2">
        <v>43340</v>
      </c>
      <c r="K418" s="6"/>
      <c r="L418" s="6"/>
    </row>
    <row r="419" spans="1:12" x14ac:dyDescent="0.25">
      <c r="A419" s="4">
        <v>418</v>
      </c>
      <c r="B419" s="2">
        <v>43341</v>
      </c>
      <c r="C419" s="1">
        <v>281.83999999999997</v>
      </c>
      <c r="D419" s="1">
        <v>283.37</v>
      </c>
      <c r="E419" s="1">
        <v>281.57</v>
      </c>
      <c r="F419" s="1">
        <v>283.12</v>
      </c>
      <c r="G419" s="6">
        <f>IF(testdata4[[#This Row],[high]]&gt;MAX(D415:D418,D420:D423),testdata4[[#This Row],[high]],"")</f>
        <v>283.37</v>
      </c>
      <c r="H419" s="6" t="str">
        <f>IF(testdata4[[#This Row],[low]]&lt;MIN(E415:E418,E420:E423),testdata4[[#This Row],[low]],"")</f>
        <v/>
      </c>
      <c r="I419" s="8" t="str">
        <f t="shared" si="6"/>
        <v/>
      </c>
      <c r="J419" s="2">
        <v>43341</v>
      </c>
      <c r="K419" s="6">
        <v>283.37</v>
      </c>
      <c r="L419" s="6"/>
    </row>
    <row r="420" spans="1:12" x14ac:dyDescent="0.25">
      <c r="A420" s="4">
        <v>419</v>
      </c>
      <c r="B420" s="2">
        <v>43342</v>
      </c>
      <c r="C420" s="1">
        <v>282.60000000000002</v>
      </c>
      <c r="D420" s="1">
        <v>283</v>
      </c>
      <c r="E420" s="1">
        <v>281.32</v>
      </c>
      <c r="F420" s="1">
        <v>281.98</v>
      </c>
      <c r="G420" s="6" t="str">
        <f>IF(testdata4[[#This Row],[high]]&gt;MAX(D416:D419,D421:D424),testdata4[[#This Row],[high]],"")</f>
        <v/>
      </c>
      <c r="H420" s="6" t="str">
        <f>IF(testdata4[[#This Row],[low]]&lt;MIN(E416:E419,E421:E424),testdata4[[#This Row],[low]],"")</f>
        <v/>
      </c>
      <c r="I420" s="8" t="str">
        <f t="shared" si="6"/>
        <v/>
      </c>
      <c r="J420" s="2">
        <v>43342</v>
      </c>
      <c r="K420" s="6"/>
      <c r="L420" s="6"/>
    </row>
    <row r="421" spans="1:12" x14ac:dyDescent="0.25">
      <c r="A421" s="4">
        <v>420</v>
      </c>
      <c r="B421" s="2">
        <v>43343</v>
      </c>
      <c r="C421" s="1">
        <v>281.52999999999997</v>
      </c>
      <c r="D421" s="1">
        <v>282.47000000000003</v>
      </c>
      <c r="E421" s="1">
        <v>280.99</v>
      </c>
      <c r="F421" s="1">
        <v>281.98</v>
      </c>
      <c r="G421" s="6" t="str">
        <f>IF(testdata4[[#This Row],[high]]&gt;MAX(D417:D420,D422:D425),testdata4[[#This Row],[high]],"")</f>
        <v/>
      </c>
      <c r="H421" s="6" t="str">
        <f>IF(testdata4[[#This Row],[low]]&lt;MIN(E417:E420,E422:E425),testdata4[[#This Row],[low]],"")</f>
        <v/>
      </c>
      <c r="I421" s="8" t="str">
        <f t="shared" si="6"/>
        <v/>
      </c>
      <c r="J421" s="2">
        <v>43343</v>
      </c>
      <c r="K421" s="6"/>
      <c r="L421" s="6"/>
    </row>
    <row r="422" spans="1:12" x14ac:dyDescent="0.25">
      <c r="A422" s="4">
        <v>421</v>
      </c>
      <c r="B422" s="2">
        <v>43347</v>
      </c>
      <c r="C422" s="1">
        <v>281.52999999999997</v>
      </c>
      <c r="D422" s="1">
        <v>281.89</v>
      </c>
      <c r="E422" s="1">
        <v>280.39999999999998</v>
      </c>
      <c r="F422" s="1">
        <v>281.5</v>
      </c>
      <c r="G422" s="6" t="str">
        <f>IF(testdata4[[#This Row],[high]]&gt;MAX(D418:D421,D423:D426),testdata4[[#This Row],[high]],"")</f>
        <v/>
      </c>
      <c r="H422" s="6" t="str">
        <f>IF(testdata4[[#This Row],[low]]&lt;MIN(E418:E421,E423:E426),testdata4[[#This Row],[low]],"")</f>
        <v/>
      </c>
      <c r="I422" s="8" t="str">
        <f t="shared" si="6"/>
        <v/>
      </c>
      <c r="J422" s="2">
        <v>43347</v>
      </c>
      <c r="K422" s="6"/>
      <c r="L422" s="6"/>
    </row>
    <row r="423" spans="1:12" x14ac:dyDescent="0.25">
      <c r="A423" s="4">
        <v>422</v>
      </c>
      <c r="B423" s="2">
        <v>43348</v>
      </c>
      <c r="C423" s="1">
        <v>281.11</v>
      </c>
      <c r="D423" s="1">
        <v>281.33</v>
      </c>
      <c r="E423" s="1">
        <v>279.63</v>
      </c>
      <c r="F423" s="1">
        <v>280.74</v>
      </c>
      <c r="G423" s="6" t="str">
        <f>IF(testdata4[[#This Row],[high]]&gt;MAX(D419:D422,D424:D427),testdata4[[#This Row],[high]],"")</f>
        <v/>
      </c>
      <c r="H423" s="6" t="str">
        <f>IF(testdata4[[#This Row],[low]]&lt;MIN(E419:E422,E424:E427),testdata4[[#This Row],[low]],"")</f>
        <v/>
      </c>
      <c r="I423" s="8" t="str">
        <f t="shared" si="6"/>
        <v/>
      </c>
      <c r="J423" s="2">
        <v>43348</v>
      </c>
      <c r="K423" s="6"/>
      <c r="L423" s="6"/>
    </row>
    <row r="424" spans="1:12" x14ac:dyDescent="0.25">
      <c r="A424" s="4">
        <v>423</v>
      </c>
      <c r="B424" s="2">
        <v>43349</v>
      </c>
      <c r="C424" s="1">
        <v>280.86</v>
      </c>
      <c r="D424" s="1">
        <v>281.19</v>
      </c>
      <c r="E424" s="1">
        <v>278.77</v>
      </c>
      <c r="F424" s="1">
        <v>279.89999999999998</v>
      </c>
      <c r="G424" s="6" t="str">
        <f>IF(testdata4[[#This Row],[high]]&gt;MAX(D420:D423,D425:D428),testdata4[[#This Row],[high]],"")</f>
        <v/>
      </c>
      <c r="H424" s="6" t="str">
        <f>IF(testdata4[[#This Row],[low]]&lt;MIN(E420:E423,E425:E428),testdata4[[#This Row],[low]],"")</f>
        <v/>
      </c>
      <c r="I424" s="8" t="str">
        <f t="shared" si="6"/>
        <v/>
      </c>
      <c r="J424" s="2">
        <v>43349</v>
      </c>
      <c r="K424" s="6"/>
      <c r="L424" s="6"/>
    </row>
    <row r="425" spans="1:12" x14ac:dyDescent="0.25">
      <c r="A425" s="4">
        <v>424</v>
      </c>
      <c r="B425" s="2">
        <v>43350</v>
      </c>
      <c r="C425" s="1">
        <v>278.75</v>
      </c>
      <c r="D425" s="1">
        <v>280.42</v>
      </c>
      <c r="E425" s="1">
        <v>278.49</v>
      </c>
      <c r="F425" s="1">
        <v>279.35000000000002</v>
      </c>
      <c r="G425" s="6" t="str">
        <f>IF(testdata4[[#This Row],[high]]&gt;MAX(D421:D424,D426:D429),testdata4[[#This Row],[high]],"")</f>
        <v/>
      </c>
      <c r="H425" s="6">
        <f>IF(testdata4[[#This Row],[low]]&lt;MIN(E421:E424,E426:E429),testdata4[[#This Row],[low]],"")</f>
        <v>278.49</v>
      </c>
      <c r="I425" s="8" t="str">
        <f t="shared" si="6"/>
        <v/>
      </c>
      <c r="J425" s="2">
        <v>43350</v>
      </c>
      <c r="K425" s="6"/>
      <c r="L425" s="6">
        <v>278.49</v>
      </c>
    </row>
    <row r="426" spans="1:12" x14ac:dyDescent="0.25">
      <c r="A426" s="4">
        <v>425</v>
      </c>
      <c r="B426" s="2">
        <v>43353</v>
      </c>
      <c r="C426" s="1">
        <v>280.45999999999998</v>
      </c>
      <c r="D426" s="1">
        <v>280.75</v>
      </c>
      <c r="E426" s="1">
        <v>279.62</v>
      </c>
      <c r="F426" s="1">
        <v>279.83999999999997</v>
      </c>
      <c r="G426" s="6" t="str">
        <f>IF(testdata4[[#This Row],[high]]&gt;MAX(D422:D425,D427:D430),testdata4[[#This Row],[high]],"")</f>
        <v/>
      </c>
      <c r="H426" s="6" t="str">
        <f>IF(testdata4[[#This Row],[low]]&lt;MIN(E422:E425,E427:E430),testdata4[[#This Row],[low]],"")</f>
        <v/>
      </c>
      <c r="I426" s="8" t="str">
        <f t="shared" si="6"/>
        <v/>
      </c>
      <c r="J426" s="2">
        <v>43353</v>
      </c>
      <c r="K426" s="6"/>
      <c r="L426" s="6"/>
    </row>
    <row r="427" spans="1:12" x14ac:dyDescent="0.25">
      <c r="A427" s="4">
        <v>426</v>
      </c>
      <c r="B427" s="2">
        <v>43354</v>
      </c>
      <c r="C427" s="1">
        <v>279.13</v>
      </c>
      <c r="D427" s="1">
        <v>281.25</v>
      </c>
      <c r="E427" s="1">
        <v>278.75</v>
      </c>
      <c r="F427" s="1">
        <v>280.76</v>
      </c>
      <c r="G427" s="6" t="str">
        <f>IF(testdata4[[#This Row],[high]]&gt;MAX(D423:D426,D428:D431),testdata4[[#This Row],[high]],"")</f>
        <v/>
      </c>
      <c r="H427" s="6" t="str">
        <f>IF(testdata4[[#This Row],[low]]&lt;MIN(E423:E426,E428:E431),testdata4[[#This Row],[low]],"")</f>
        <v/>
      </c>
      <c r="I427" s="8" t="str">
        <f t="shared" si="6"/>
        <v/>
      </c>
      <c r="J427" s="2">
        <v>43354</v>
      </c>
      <c r="K427" s="6"/>
      <c r="L427" s="6"/>
    </row>
    <row r="428" spans="1:12" x14ac:dyDescent="0.25">
      <c r="A428" s="4">
        <v>427</v>
      </c>
      <c r="B428" s="2">
        <v>43355</v>
      </c>
      <c r="C428" s="1">
        <v>280.77</v>
      </c>
      <c r="D428" s="1">
        <v>281.49</v>
      </c>
      <c r="E428" s="1">
        <v>279.95999999999998</v>
      </c>
      <c r="F428" s="1">
        <v>280.83</v>
      </c>
      <c r="G428" s="6" t="str">
        <f>IF(testdata4[[#This Row],[high]]&gt;MAX(D424:D427,D429:D432),testdata4[[#This Row],[high]],"")</f>
        <v/>
      </c>
      <c r="H428" s="6" t="str">
        <f>IF(testdata4[[#This Row],[low]]&lt;MIN(E424:E427,E429:E432),testdata4[[#This Row],[low]],"")</f>
        <v/>
      </c>
      <c r="I428" s="8" t="str">
        <f t="shared" si="6"/>
        <v/>
      </c>
      <c r="J428" s="2">
        <v>43355</v>
      </c>
      <c r="K428" s="6"/>
      <c r="L428" s="6"/>
    </row>
    <row r="429" spans="1:12" x14ac:dyDescent="0.25">
      <c r="A429" s="4">
        <v>428</v>
      </c>
      <c r="B429" s="2">
        <v>43356</v>
      </c>
      <c r="C429" s="1">
        <v>281.99</v>
      </c>
      <c r="D429" s="1">
        <v>282.69</v>
      </c>
      <c r="E429" s="1">
        <v>281.68</v>
      </c>
      <c r="F429" s="1">
        <v>282.49</v>
      </c>
      <c r="G429" s="6" t="str">
        <f>IF(testdata4[[#This Row],[high]]&gt;MAX(D425:D428,D430:D433),testdata4[[#This Row],[high]],"")</f>
        <v/>
      </c>
      <c r="H429" s="6" t="str">
        <f>IF(testdata4[[#This Row],[low]]&lt;MIN(E425:E428,E430:E433),testdata4[[#This Row],[low]],"")</f>
        <v/>
      </c>
      <c r="I429" s="8" t="str">
        <f t="shared" si="6"/>
        <v/>
      </c>
      <c r="J429" s="2">
        <v>43356</v>
      </c>
      <c r="K429" s="6"/>
      <c r="L429" s="6"/>
    </row>
    <row r="430" spans="1:12" x14ac:dyDescent="0.25">
      <c r="A430" s="4">
        <v>429</v>
      </c>
      <c r="B430" s="2">
        <v>43357</v>
      </c>
      <c r="C430" s="1">
        <v>282.70999999999998</v>
      </c>
      <c r="D430" s="1">
        <v>282.92</v>
      </c>
      <c r="E430" s="1">
        <v>281.68</v>
      </c>
      <c r="F430" s="1">
        <v>282.54000000000002</v>
      </c>
      <c r="G430" s="6" t="str">
        <f>IF(testdata4[[#This Row],[high]]&gt;MAX(D426:D429,D431:D434),testdata4[[#This Row],[high]],"")</f>
        <v/>
      </c>
      <c r="H430" s="6" t="str">
        <f>IF(testdata4[[#This Row],[low]]&lt;MIN(E426:E429,E431:E434),testdata4[[#This Row],[low]],"")</f>
        <v/>
      </c>
      <c r="I430" s="8" t="str">
        <f t="shared" si="6"/>
        <v/>
      </c>
      <c r="J430" s="2">
        <v>43357</v>
      </c>
      <c r="K430" s="6"/>
      <c r="L430" s="6"/>
    </row>
    <row r="431" spans="1:12" x14ac:dyDescent="0.25">
      <c r="A431" s="4">
        <v>430</v>
      </c>
      <c r="B431" s="2">
        <v>43360</v>
      </c>
      <c r="C431" s="1">
        <v>282.48</v>
      </c>
      <c r="D431" s="1">
        <v>282.52</v>
      </c>
      <c r="E431" s="1">
        <v>280.74</v>
      </c>
      <c r="F431" s="1">
        <v>281.04000000000002</v>
      </c>
      <c r="G431" s="6" t="str">
        <f>IF(testdata4[[#This Row],[high]]&gt;MAX(D427:D430,D432:D435),testdata4[[#This Row],[high]],"")</f>
        <v/>
      </c>
      <c r="H431" s="6" t="str">
        <f>IF(testdata4[[#This Row],[low]]&lt;MIN(E427:E430,E432:E435),testdata4[[#This Row],[low]],"")</f>
        <v/>
      </c>
      <c r="I431" s="8" t="str">
        <f t="shared" si="6"/>
        <v/>
      </c>
      <c r="J431" s="2">
        <v>43360</v>
      </c>
      <c r="K431" s="6"/>
      <c r="L431" s="6"/>
    </row>
    <row r="432" spans="1:12" x14ac:dyDescent="0.25">
      <c r="A432" s="4">
        <v>431</v>
      </c>
      <c r="B432" s="2">
        <v>43361</v>
      </c>
      <c r="C432" s="1">
        <v>281.27999999999997</v>
      </c>
      <c r="D432" s="1">
        <v>283.22000000000003</v>
      </c>
      <c r="E432" s="1">
        <v>281.25</v>
      </c>
      <c r="F432" s="1">
        <v>282.57</v>
      </c>
      <c r="G432" s="6" t="str">
        <f>IF(testdata4[[#This Row],[high]]&gt;MAX(D428:D431,D433:D436),testdata4[[#This Row],[high]],"")</f>
        <v/>
      </c>
      <c r="H432" s="6" t="str">
        <f>IF(testdata4[[#This Row],[low]]&lt;MIN(E428:E431,E433:E436),testdata4[[#This Row],[low]],"")</f>
        <v/>
      </c>
      <c r="I432" s="8" t="str">
        <f t="shared" si="6"/>
        <v/>
      </c>
      <c r="J432" s="2">
        <v>43361</v>
      </c>
      <c r="K432" s="6"/>
      <c r="L432" s="6"/>
    </row>
    <row r="433" spans="1:12" x14ac:dyDescent="0.25">
      <c r="A433" s="4">
        <v>432</v>
      </c>
      <c r="B433" s="2">
        <v>43362</v>
      </c>
      <c r="C433" s="1">
        <v>282.63</v>
      </c>
      <c r="D433" s="1">
        <v>283.33</v>
      </c>
      <c r="E433" s="1">
        <v>282.48</v>
      </c>
      <c r="F433" s="1">
        <v>282.87</v>
      </c>
      <c r="G433" s="6" t="str">
        <f>IF(testdata4[[#This Row],[high]]&gt;MAX(D429:D432,D434:D437),testdata4[[#This Row],[high]],"")</f>
        <v/>
      </c>
      <c r="H433" s="6" t="str">
        <f>IF(testdata4[[#This Row],[low]]&lt;MIN(E429:E432,E434:E437),testdata4[[#This Row],[low]],"")</f>
        <v/>
      </c>
      <c r="I433" s="8" t="str">
        <f t="shared" si="6"/>
        <v/>
      </c>
      <c r="J433" s="2">
        <v>43362</v>
      </c>
      <c r="K433" s="6"/>
      <c r="L433" s="6"/>
    </row>
    <row r="434" spans="1:12" x14ac:dyDescent="0.25">
      <c r="A434" s="4">
        <v>433</v>
      </c>
      <c r="B434" s="2">
        <v>43363</v>
      </c>
      <c r="C434" s="1">
        <v>284.25</v>
      </c>
      <c r="D434" s="1">
        <v>285.51</v>
      </c>
      <c r="E434" s="1">
        <v>282.88</v>
      </c>
      <c r="F434" s="1">
        <v>285.16000000000003</v>
      </c>
      <c r="G434" s="6" t="str">
        <f>IF(testdata4[[#This Row],[high]]&gt;MAX(D430:D433,D435:D438),testdata4[[#This Row],[high]],"")</f>
        <v/>
      </c>
      <c r="H434" s="6" t="str">
        <f>IF(testdata4[[#This Row],[low]]&lt;MIN(E430:E433,E435:E438),testdata4[[#This Row],[low]],"")</f>
        <v/>
      </c>
      <c r="I434" s="8" t="str">
        <f t="shared" si="6"/>
        <v/>
      </c>
      <c r="J434" s="2">
        <v>43363</v>
      </c>
      <c r="K434" s="6"/>
      <c r="L434" s="6"/>
    </row>
    <row r="435" spans="1:12" x14ac:dyDescent="0.25">
      <c r="A435" s="4">
        <v>434</v>
      </c>
      <c r="B435" s="2">
        <v>43364</v>
      </c>
      <c r="C435" s="1">
        <v>285.97000000000003</v>
      </c>
      <c r="D435" s="1">
        <v>286.10000000000002</v>
      </c>
      <c r="E435" s="1">
        <v>284.72000000000003</v>
      </c>
      <c r="F435" s="1">
        <v>284.89999999999998</v>
      </c>
      <c r="G435" s="6">
        <f>IF(testdata4[[#This Row],[high]]&gt;MAX(D431:D434,D436:D439),testdata4[[#This Row],[high]],"")</f>
        <v>286.10000000000002</v>
      </c>
      <c r="H435" s="6" t="str">
        <f>IF(testdata4[[#This Row],[low]]&lt;MIN(E431:E434,E436:E439),testdata4[[#This Row],[low]],"")</f>
        <v/>
      </c>
      <c r="I435" s="8" t="str">
        <f t="shared" si="6"/>
        <v/>
      </c>
      <c r="J435" s="2">
        <v>43364</v>
      </c>
      <c r="K435" s="6">
        <v>286.10000000000002</v>
      </c>
      <c r="L435" s="6"/>
    </row>
    <row r="436" spans="1:12" x14ac:dyDescent="0.25">
      <c r="A436" s="4">
        <v>435</v>
      </c>
      <c r="B436" s="2">
        <v>43367</v>
      </c>
      <c r="C436" s="1">
        <v>284.27</v>
      </c>
      <c r="D436" s="1">
        <v>284.42</v>
      </c>
      <c r="E436" s="1">
        <v>283.32</v>
      </c>
      <c r="F436" s="1">
        <v>283.95</v>
      </c>
      <c r="G436" s="6" t="str">
        <f>IF(testdata4[[#This Row],[high]]&gt;MAX(D432:D435,D437:D440),testdata4[[#This Row],[high]],"")</f>
        <v/>
      </c>
      <c r="H436" s="6" t="str">
        <f>IF(testdata4[[#This Row],[low]]&lt;MIN(E432:E435,E437:E440),testdata4[[#This Row],[low]],"")</f>
        <v/>
      </c>
      <c r="I436" s="8" t="str">
        <f t="shared" si="6"/>
        <v/>
      </c>
      <c r="J436" s="2">
        <v>43367</v>
      </c>
      <c r="K436" s="6"/>
      <c r="L436" s="6"/>
    </row>
    <row r="437" spans="1:12" x14ac:dyDescent="0.25">
      <c r="A437" s="4">
        <v>436</v>
      </c>
      <c r="B437" s="2">
        <v>43368</v>
      </c>
      <c r="C437" s="1">
        <v>284.45</v>
      </c>
      <c r="D437" s="1">
        <v>284.57</v>
      </c>
      <c r="E437" s="1">
        <v>283.43</v>
      </c>
      <c r="F437" s="1">
        <v>283.69</v>
      </c>
      <c r="G437" s="6" t="str">
        <f>IF(testdata4[[#This Row],[high]]&gt;MAX(D433:D436,D438:D441),testdata4[[#This Row],[high]],"")</f>
        <v/>
      </c>
      <c r="H437" s="6" t="str">
        <f>IF(testdata4[[#This Row],[low]]&lt;MIN(E433:E436,E438:E441),testdata4[[#This Row],[low]],"")</f>
        <v/>
      </c>
      <c r="I437" s="8" t="str">
        <f t="shared" si="6"/>
        <v/>
      </c>
      <c r="J437" s="2">
        <v>43368</v>
      </c>
      <c r="K437" s="6"/>
      <c r="L437" s="6"/>
    </row>
    <row r="438" spans="1:12" x14ac:dyDescent="0.25">
      <c r="A438" s="4">
        <v>437</v>
      </c>
      <c r="B438" s="2">
        <v>43369</v>
      </c>
      <c r="C438" s="1">
        <v>283.85000000000002</v>
      </c>
      <c r="D438" s="1">
        <v>285.14</v>
      </c>
      <c r="E438" s="1">
        <v>282.38</v>
      </c>
      <c r="F438" s="1">
        <v>282.83999999999997</v>
      </c>
      <c r="G438" s="6" t="str">
        <f>IF(testdata4[[#This Row],[high]]&gt;MAX(D434:D437,D439:D442),testdata4[[#This Row],[high]],"")</f>
        <v/>
      </c>
      <c r="H438" s="6">
        <f>IF(testdata4[[#This Row],[low]]&lt;MIN(E434:E437,E439:E442),testdata4[[#This Row],[low]],"")</f>
        <v>282.38</v>
      </c>
      <c r="I438" s="8" t="str">
        <f t="shared" si="6"/>
        <v/>
      </c>
      <c r="J438" s="2">
        <v>43369</v>
      </c>
      <c r="K438" s="6"/>
      <c r="L438" s="6">
        <v>282.38</v>
      </c>
    </row>
    <row r="439" spans="1:12" x14ac:dyDescent="0.25">
      <c r="A439" s="4">
        <v>438</v>
      </c>
      <c r="B439" s="2">
        <v>43370</v>
      </c>
      <c r="C439" s="1">
        <v>283.36</v>
      </c>
      <c r="D439" s="1">
        <v>284.82</v>
      </c>
      <c r="E439" s="1">
        <v>283.06</v>
      </c>
      <c r="F439" s="1">
        <v>283.63</v>
      </c>
      <c r="G439" s="6" t="str">
        <f>IF(testdata4[[#This Row],[high]]&gt;MAX(D435:D438,D440:D443),testdata4[[#This Row],[high]],"")</f>
        <v/>
      </c>
      <c r="H439" s="6" t="str">
        <f>IF(testdata4[[#This Row],[low]]&lt;MIN(E435:E438,E440:E443),testdata4[[#This Row],[low]],"")</f>
        <v/>
      </c>
      <c r="I439" s="8" t="str">
        <f t="shared" si="6"/>
        <v/>
      </c>
      <c r="J439" s="2">
        <v>43370</v>
      </c>
      <c r="K439" s="6"/>
      <c r="L439" s="6"/>
    </row>
    <row r="440" spans="1:12" x14ac:dyDescent="0.25">
      <c r="A440" s="4">
        <v>439</v>
      </c>
      <c r="B440" s="2">
        <v>43371</v>
      </c>
      <c r="C440" s="1">
        <v>282.95</v>
      </c>
      <c r="D440" s="1">
        <v>284.20999999999998</v>
      </c>
      <c r="E440" s="1">
        <v>282.91000000000003</v>
      </c>
      <c r="F440" s="1">
        <v>283.66000000000003</v>
      </c>
      <c r="G440" s="6" t="str">
        <f>IF(testdata4[[#This Row],[high]]&gt;MAX(D436:D439,D441:D444),testdata4[[#This Row],[high]],"")</f>
        <v/>
      </c>
      <c r="H440" s="6" t="str">
        <f>IF(testdata4[[#This Row],[low]]&lt;MIN(E436:E439,E441:E444),testdata4[[#This Row],[low]],"")</f>
        <v/>
      </c>
      <c r="I440" s="8" t="str">
        <f t="shared" si="6"/>
        <v/>
      </c>
      <c r="J440" s="2">
        <v>43371</v>
      </c>
      <c r="K440" s="6"/>
      <c r="L440" s="6"/>
    </row>
    <row r="441" spans="1:12" x14ac:dyDescent="0.25">
      <c r="A441" s="4">
        <v>440</v>
      </c>
      <c r="B441" s="2">
        <v>43374</v>
      </c>
      <c r="C441" s="1">
        <v>285.02</v>
      </c>
      <c r="D441" s="1">
        <v>285.82</v>
      </c>
      <c r="E441" s="1">
        <v>283.91000000000003</v>
      </c>
      <c r="F441" s="1">
        <v>284.64999999999998</v>
      </c>
      <c r="G441" s="6" t="str">
        <f>IF(testdata4[[#This Row],[high]]&gt;MAX(D437:D440,D442:D445),testdata4[[#This Row],[high]],"")</f>
        <v/>
      </c>
      <c r="H441" s="6" t="str">
        <f>IF(testdata4[[#This Row],[low]]&lt;MIN(E437:E440,E442:E445),testdata4[[#This Row],[low]],"")</f>
        <v/>
      </c>
      <c r="I441" s="8" t="str">
        <f t="shared" si="6"/>
        <v/>
      </c>
      <c r="J441" s="2">
        <v>43374</v>
      </c>
      <c r="K441" s="6"/>
      <c r="L441" s="6"/>
    </row>
    <row r="442" spans="1:12" x14ac:dyDescent="0.25">
      <c r="A442" s="4">
        <v>441</v>
      </c>
      <c r="B442" s="2">
        <v>43375</v>
      </c>
      <c r="C442" s="1">
        <v>284.48</v>
      </c>
      <c r="D442" s="1">
        <v>285.26</v>
      </c>
      <c r="E442" s="1">
        <v>284.07</v>
      </c>
      <c r="F442" s="1">
        <v>284.48</v>
      </c>
      <c r="G442" s="6" t="str">
        <f>IF(testdata4[[#This Row],[high]]&gt;MAX(D438:D441,D443:D446),testdata4[[#This Row],[high]],"")</f>
        <v/>
      </c>
      <c r="H442" s="6" t="str">
        <f>IF(testdata4[[#This Row],[low]]&lt;MIN(E438:E441,E443:E446),testdata4[[#This Row],[low]],"")</f>
        <v/>
      </c>
      <c r="I442" s="8" t="str">
        <f t="shared" si="6"/>
        <v/>
      </c>
      <c r="J442" s="2">
        <v>43375</v>
      </c>
      <c r="K442" s="6"/>
      <c r="L442" s="6"/>
    </row>
    <row r="443" spans="1:12" x14ac:dyDescent="0.25">
      <c r="A443" s="4">
        <v>442</v>
      </c>
      <c r="B443" s="2">
        <v>43376</v>
      </c>
      <c r="C443" s="1">
        <v>285.63</v>
      </c>
      <c r="D443" s="1">
        <v>286.08999999999997</v>
      </c>
      <c r="E443" s="1">
        <v>284.25</v>
      </c>
      <c r="F443" s="1">
        <v>284.64</v>
      </c>
      <c r="G443" s="6">
        <f>IF(testdata4[[#This Row],[high]]&gt;MAX(D439:D442,D444:D447),testdata4[[#This Row],[high]],"")</f>
        <v>286.08999999999997</v>
      </c>
      <c r="H443" s="6" t="str">
        <f>IF(testdata4[[#This Row],[low]]&lt;MIN(E439:E442,E444:E447),testdata4[[#This Row],[low]],"")</f>
        <v/>
      </c>
      <c r="I443" s="8" t="str">
        <f t="shared" si="6"/>
        <v/>
      </c>
      <c r="J443" s="2">
        <v>43376</v>
      </c>
      <c r="K443" s="6">
        <v>286.08999999999997</v>
      </c>
      <c r="L443" s="6"/>
    </row>
    <row r="444" spans="1:12" x14ac:dyDescent="0.25">
      <c r="A444" s="4">
        <v>443</v>
      </c>
      <c r="B444" s="2">
        <v>43377</v>
      </c>
      <c r="C444" s="1">
        <v>284.11</v>
      </c>
      <c r="D444" s="1">
        <v>284.17</v>
      </c>
      <c r="E444" s="1">
        <v>280.68</v>
      </c>
      <c r="F444" s="1">
        <v>282.41000000000003</v>
      </c>
      <c r="G444" s="6" t="str">
        <f>IF(testdata4[[#This Row],[high]]&gt;MAX(D440:D443,D445:D448),testdata4[[#This Row],[high]],"")</f>
        <v/>
      </c>
      <c r="H444" s="6" t="str">
        <f>IF(testdata4[[#This Row],[low]]&lt;MIN(E440:E443,E445:E448),testdata4[[#This Row],[low]],"")</f>
        <v/>
      </c>
      <c r="I444" s="8" t="str">
        <f t="shared" si="6"/>
        <v/>
      </c>
      <c r="J444" s="2">
        <v>43377</v>
      </c>
      <c r="K444" s="6"/>
      <c r="L444" s="6"/>
    </row>
    <row r="445" spans="1:12" x14ac:dyDescent="0.25">
      <c r="A445" s="4">
        <v>444</v>
      </c>
      <c r="B445" s="2">
        <v>43378</v>
      </c>
      <c r="C445" s="1">
        <v>282.66000000000003</v>
      </c>
      <c r="D445" s="1">
        <v>283.22000000000003</v>
      </c>
      <c r="E445" s="1">
        <v>279.27</v>
      </c>
      <c r="F445" s="1">
        <v>280.83</v>
      </c>
      <c r="G445" s="6" t="str">
        <f>IF(testdata4[[#This Row],[high]]&gt;MAX(D441:D444,D446:D449),testdata4[[#This Row],[high]],"")</f>
        <v/>
      </c>
      <c r="H445" s="6" t="str">
        <f>IF(testdata4[[#This Row],[low]]&lt;MIN(E441:E444,E446:E449),testdata4[[#This Row],[low]],"")</f>
        <v/>
      </c>
      <c r="I445" s="8" t="str">
        <f t="shared" si="6"/>
        <v/>
      </c>
      <c r="J445" s="2">
        <v>43378</v>
      </c>
      <c r="K445" s="6"/>
      <c r="L445" s="6"/>
    </row>
    <row r="446" spans="1:12" x14ac:dyDescent="0.25">
      <c r="A446" s="4">
        <v>445</v>
      </c>
      <c r="B446" s="2">
        <v>43381</v>
      </c>
      <c r="C446" s="1">
        <v>280.08</v>
      </c>
      <c r="D446" s="1">
        <v>281.22000000000003</v>
      </c>
      <c r="E446" s="1">
        <v>278.57</v>
      </c>
      <c r="F446" s="1">
        <v>280.83</v>
      </c>
      <c r="G446" s="6" t="str">
        <f>IF(testdata4[[#This Row],[high]]&gt;MAX(D442:D445,D447:D450),testdata4[[#This Row],[high]],"")</f>
        <v/>
      </c>
      <c r="H446" s="6" t="str">
        <f>IF(testdata4[[#This Row],[low]]&lt;MIN(E442:E445,E447:E450),testdata4[[#This Row],[low]],"")</f>
        <v/>
      </c>
      <c r="I446" s="8" t="str">
        <f t="shared" si="6"/>
        <v/>
      </c>
      <c r="J446" s="2">
        <v>43381</v>
      </c>
      <c r="K446" s="6"/>
      <c r="L446" s="6"/>
    </row>
    <row r="447" spans="1:12" x14ac:dyDescent="0.25">
      <c r="A447" s="4">
        <v>446</v>
      </c>
      <c r="B447" s="2">
        <v>43382</v>
      </c>
      <c r="C447" s="1">
        <v>280.41000000000003</v>
      </c>
      <c r="D447" s="1">
        <v>281.85000000000002</v>
      </c>
      <c r="E447" s="1">
        <v>279.81</v>
      </c>
      <c r="F447" s="1">
        <v>280.42</v>
      </c>
      <c r="G447" s="6" t="str">
        <f>IF(testdata4[[#This Row],[high]]&gt;MAX(D443:D446,D448:D451),testdata4[[#This Row],[high]],"")</f>
        <v/>
      </c>
      <c r="H447" s="6" t="str">
        <f>IF(testdata4[[#This Row],[low]]&lt;MIN(E443:E446,E448:E451),testdata4[[#This Row],[low]],"")</f>
        <v/>
      </c>
      <c r="I447" s="8" t="str">
        <f t="shared" si="6"/>
        <v/>
      </c>
      <c r="J447" s="2">
        <v>43382</v>
      </c>
      <c r="K447" s="6"/>
      <c r="L447" s="6"/>
    </row>
    <row r="448" spans="1:12" x14ac:dyDescent="0.25">
      <c r="A448" s="4">
        <v>447</v>
      </c>
      <c r="B448" s="2">
        <v>43383</v>
      </c>
      <c r="C448" s="1">
        <v>279.87</v>
      </c>
      <c r="D448" s="1">
        <v>279.94</v>
      </c>
      <c r="E448" s="1">
        <v>271.13</v>
      </c>
      <c r="F448" s="1">
        <v>271.54000000000002</v>
      </c>
      <c r="G448" s="6" t="str">
        <f>IF(testdata4[[#This Row],[high]]&gt;MAX(D444:D447,D449:D452),testdata4[[#This Row],[high]],"")</f>
        <v/>
      </c>
      <c r="H448" s="6" t="str">
        <f>IF(testdata4[[#This Row],[low]]&lt;MIN(E444:E447,E449:E452),testdata4[[#This Row],[low]],"")</f>
        <v/>
      </c>
      <c r="I448" s="8" t="str">
        <f t="shared" si="6"/>
        <v/>
      </c>
      <c r="J448" s="2">
        <v>43383</v>
      </c>
      <c r="K448" s="6"/>
      <c r="L448" s="6"/>
    </row>
    <row r="449" spans="1:12" x14ac:dyDescent="0.25">
      <c r="A449" s="4">
        <v>448</v>
      </c>
      <c r="B449" s="2">
        <v>43384</v>
      </c>
      <c r="C449" s="1">
        <v>270.35000000000002</v>
      </c>
      <c r="D449" s="1">
        <v>272.13</v>
      </c>
      <c r="E449" s="1">
        <v>263.8</v>
      </c>
      <c r="F449" s="1">
        <v>265.56</v>
      </c>
      <c r="G449" s="6" t="str">
        <f>IF(testdata4[[#This Row],[high]]&gt;MAX(D445:D448,D450:D453),testdata4[[#This Row],[high]],"")</f>
        <v/>
      </c>
      <c r="H449" s="6">
        <f>IF(testdata4[[#This Row],[low]]&lt;MIN(E445:E448,E450:E453),testdata4[[#This Row],[low]],"")</f>
        <v>263.8</v>
      </c>
      <c r="I449" s="8" t="str">
        <f t="shared" si="6"/>
        <v/>
      </c>
      <c r="J449" s="2">
        <v>43384</v>
      </c>
      <c r="K449" s="6"/>
      <c r="L449" s="6">
        <v>263.8</v>
      </c>
    </row>
    <row r="450" spans="1:12" x14ac:dyDescent="0.25">
      <c r="A450" s="4">
        <v>449</v>
      </c>
      <c r="B450" s="2">
        <v>43385</v>
      </c>
      <c r="C450" s="1">
        <v>270.05</v>
      </c>
      <c r="D450" s="1">
        <v>270.36</v>
      </c>
      <c r="E450" s="1">
        <v>265.76</v>
      </c>
      <c r="F450" s="1">
        <v>269.25</v>
      </c>
      <c r="G450" s="6" t="str">
        <f>IF(testdata4[[#This Row],[high]]&gt;MAX(D446:D449,D451:D454),testdata4[[#This Row],[high]],"")</f>
        <v/>
      </c>
      <c r="H450" s="6" t="str">
        <f>IF(testdata4[[#This Row],[low]]&lt;MIN(E446:E449,E451:E454),testdata4[[#This Row],[low]],"")</f>
        <v/>
      </c>
      <c r="I450" s="8" t="str">
        <f t="shared" si="6"/>
        <v/>
      </c>
      <c r="J450" s="2">
        <v>43385</v>
      </c>
      <c r="K450" s="6"/>
      <c r="L450" s="6"/>
    </row>
    <row r="451" spans="1:12" x14ac:dyDescent="0.25">
      <c r="A451" s="4">
        <v>450</v>
      </c>
      <c r="B451" s="2">
        <v>43388</v>
      </c>
      <c r="C451" s="1">
        <v>268.86</v>
      </c>
      <c r="D451" s="1">
        <v>270.31</v>
      </c>
      <c r="E451" s="1">
        <v>267.64</v>
      </c>
      <c r="F451" s="1">
        <v>267.74</v>
      </c>
      <c r="G451" s="6" t="str">
        <f>IF(testdata4[[#This Row],[high]]&gt;MAX(D447:D450,D452:D455),testdata4[[#This Row],[high]],"")</f>
        <v/>
      </c>
      <c r="H451" s="6" t="str">
        <f>IF(testdata4[[#This Row],[low]]&lt;MIN(E447:E450,E452:E455),testdata4[[#This Row],[low]],"")</f>
        <v/>
      </c>
      <c r="I451" s="8" t="str">
        <f t="shared" ref="I451:I503" si="7">IF(OR(G451&lt;&gt;K451,H451&lt;&gt;L451),"ERR","")</f>
        <v/>
      </c>
      <c r="J451" s="2">
        <v>43388</v>
      </c>
      <c r="K451" s="6"/>
      <c r="L451" s="6"/>
    </row>
    <row r="452" spans="1:12" x14ac:dyDescent="0.25">
      <c r="A452" s="4">
        <v>451</v>
      </c>
      <c r="B452" s="2">
        <v>43389</v>
      </c>
      <c r="C452" s="1">
        <v>269.88</v>
      </c>
      <c r="D452" s="1">
        <v>274</v>
      </c>
      <c r="E452" s="1">
        <v>269.37</v>
      </c>
      <c r="F452" s="1">
        <v>273.58999999999997</v>
      </c>
      <c r="G452" s="6" t="str">
        <f>IF(testdata4[[#This Row],[high]]&gt;MAX(D448:D451,D453:D456),testdata4[[#This Row],[high]],"")</f>
        <v/>
      </c>
      <c r="H452" s="6" t="str">
        <f>IF(testdata4[[#This Row],[low]]&lt;MIN(E448:E451,E453:E456),testdata4[[#This Row],[low]],"")</f>
        <v/>
      </c>
      <c r="I452" s="8" t="str">
        <f t="shared" si="7"/>
        <v/>
      </c>
      <c r="J452" s="2">
        <v>43389</v>
      </c>
      <c r="K452" s="6"/>
      <c r="L452" s="6"/>
    </row>
    <row r="453" spans="1:12" x14ac:dyDescent="0.25">
      <c r="A453" s="4">
        <v>452</v>
      </c>
      <c r="B453" s="2">
        <v>43390</v>
      </c>
      <c r="C453" s="1">
        <v>273.63</v>
      </c>
      <c r="D453" s="1">
        <v>274.32</v>
      </c>
      <c r="E453" s="1">
        <v>270.82</v>
      </c>
      <c r="F453" s="1">
        <v>273.64</v>
      </c>
      <c r="G453" s="6">
        <f>IF(testdata4[[#This Row],[high]]&gt;MAX(D449:D452,D454:D457),testdata4[[#This Row],[high]],"")</f>
        <v>274.32</v>
      </c>
      <c r="H453" s="6" t="str">
        <f>IF(testdata4[[#This Row],[low]]&lt;MIN(E449:E452,E454:E457),testdata4[[#This Row],[low]],"")</f>
        <v/>
      </c>
      <c r="I453" s="8" t="str">
        <f t="shared" si="7"/>
        <v/>
      </c>
      <c r="J453" s="2">
        <v>43390</v>
      </c>
      <c r="K453" s="6">
        <v>274.32</v>
      </c>
      <c r="L453" s="6"/>
    </row>
    <row r="454" spans="1:12" x14ac:dyDescent="0.25">
      <c r="A454" s="4">
        <v>453</v>
      </c>
      <c r="B454" s="2">
        <v>43391</v>
      </c>
      <c r="C454" s="1">
        <v>272.62</v>
      </c>
      <c r="D454" s="1">
        <v>273.27</v>
      </c>
      <c r="E454" s="1">
        <v>268.29000000000002</v>
      </c>
      <c r="F454" s="1">
        <v>269.69</v>
      </c>
      <c r="G454" s="6" t="str">
        <f>IF(testdata4[[#This Row],[high]]&gt;MAX(D450:D453,D455:D458),testdata4[[#This Row],[high]],"")</f>
        <v/>
      </c>
      <c r="H454" s="6" t="str">
        <f>IF(testdata4[[#This Row],[low]]&lt;MIN(E450:E453,E455:E458),testdata4[[#This Row],[low]],"")</f>
        <v/>
      </c>
      <c r="I454" s="8" t="str">
        <f t="shared" si="7"/>
        <v/>
      </c>
      <c r="J454" s="2">
        <v>43391</v>
      </c>
      <c r="K454" s="6"/>
      <c r="L454" s="6"/>
    </row>
    <row r="455" spans="1:12" x14ac:dyDescent="0.25">
      <c r="A455" s="4">
        <v>454</v>
      </c>
      <c r="B455" s="2">
        <v>43392</v>
      </c>
      <c r="C455" s="1">
        <v>270.39999999999998</v>
      </c>
      <c r="D455" s="1">
        <v>272.52</v>
      </c>
      <c r="E455" s="1">
        <v>268.77999999999997</v>
      </c>
      <c r="F455" s="1">
        <v>269.54000000000002</v>
      </c>
      <c r="G455" s="6" t="str">
        <f>IF(testdata4[[#This Row],[high]]&gt;MAX(D451:D454,D456:D459),testdata4[[#This Row],[high]],"")</f>
        <v/>
      </c>
      <c r="H455" s="6" t="str">
        <f>IF(testdata4[[#This Row],[low]]&lt;MIN(E451:E454,E456:E459),testdata4[[#This Row],[low]],"")</f>
        <v/>
      </c>
      <c r="I455" s="8" t="str">
        <f t="shared" si="7"/>
        <v/>
      </c>
      <c r="J455" s="2">
        <v>43392</v>
      </c>
      <c r="K455" s="6"/>
      <c r="L455" s="6"/>
    </row>
    <row r="456" spans="1:12" x14ac:dyDescent="0.25">
      <c r="A456" s="4">
        <v>455</v>
      </c>
      <c r="B456" s="2">
        <v>43395</v>
      </c>
      <c r="C456" s="1">
        <v>270.27</v>
      </c>
      <c r="D456" s="1">
        <v>270.63</v>
      </c>
      <c r="E456" s="1">
        <v>267.75</v>
      </c>
      <c r="F456" s="1">
        <v>268.33</v>
      </c>
      <c r="G456" s="6" t="str">
        <f>IF(testdata4[[#This Row],[high]]&gt;MAX(D452:D455,D457:D460),testdata4[[#This Row],[high]],"")</f>
        <v/>
      </c>
      <c r="H456" s="6" t="str">
        <f>IF(testdata4[[#This Row],[low]]&lt;MIN(E452:E455,E457:E460),testdata4[[#This Row],[low]],"")</f>
        <v/>
      </c>
      <c r="I456" s="8" t="str">
        <f t="shared" si="7"/>
        <v/>
      </c>
      <c r="J456" s="2">
        <v>43395</v>
      </c>
      <c r="K456" s="6"/>
      <c r="L456" s="6"/>
    </row>
    <row r="457" spans="1:12" x14ac:dyDescent="0.25">
      <c r="A457" s="4">
        <v>456</v>
      </c>
      <c r="B457" s="2">
        <v>43396</v>
      </c>
      <c r="C457" s="1">
        <v>264.37</v>
      </c>
      <c r="D457" s="1">
        <v>268.2</v>
      </c>
      <c r="E457" s="1">
        <v>262.08999999999997</v>
      </c>
      <c r="F457" s="1">
        <v>266.97000000000003</v>
      </c>
      <c r="G457" s="6" t="str">
        <f>IF(testdata4[[#This Row],[high]]&gt;MAX(D453:D456,D458:D461),testdata4[[#This Row],[high]],"")</f>
        <v/>
      </c>
      <c r="H457" s="6" t="str">
        <f>IF(testdata4[[#This Row],[low]]&lt;MIN(E453:E456,E458:E461),testdata4[[#This Row],[low]],"")</f>
        <v/>
      </c>
      <c r="I457" s="8" t="str">
        <f t="shared" si="7"/>
        <v/>
      </c>
      <c r="J457" s="2">
        <v>43396</v>
      </c>
      <c r="K457" s="6"/>
      <c r="L457" s="6"/>
    </row>
    <row r="458" spans="1:12" x14ac:dyDescent="0.25">
      <c r="A458" s="4">
        <v>457</v>
      </c>
      <c r="B458" s="2">
        <v>43397</v>
      </c>
      <c r="C458" s="1">
        <v>266.69</v>
      </c>
      <c r="D458" s="1">
        <v>267.11</v>
      </c>
      <c r="E458" s="1">
        <v>258.27</v>
      </c>
      <c r="F458" s="1">
        <v>258.88</v>
      </c>
      <c r="G458" s="6" t="str">
        <f>IF(testdata4[[#This Row],[high]]&gt;MAX(D454:D457,D459:D462),testdata4[[#This Row],[high]],"")</f>
        <v/>
      </c>
      <c r="H458" s="6" t="str">
        <f>IF(testdata4[[#This Row],[low]]&lt;MIN(E454:E457,E459:E462),testdata4[[#This Row],[low]],"")</f>
        <v/>
      </c>
      <c r="I458" s="8" t="str">
        <f t="shared" si="7"/>
        <v/>
      </c>
      <c r="J458" s="2">
        <v>43397</v>
      </c>
      <c r="K458" s="6"/>
      <c r="L458" s="6"/>
    </row>
    <row r="459" spans="1:12" x14ac:dyDescent="0.25">
      <c r="A459" s="4">
        <v>458</v>
      </c>
      <c r="B459" s="2">
        <v>43398</v>
      </c>
      <c r="C459" s="1">
        <v>260.89</v>
      </c>
      <c r="D459" s="1">
        <v>265.20999999999998</v>
      </c>
      <c r="E459" s="1">
        <v>259.77</v>
      </c>
      <c r="F459" s="1">
        <v>263.52</v>
      </c>
      <c r="G459" s="6" t="str">
        <f>IF(testdata4[[#This Row],[high]]&gt;MAX(D455:D458,D460:D463),testdata4[[#This Row],[high]],"")</f>
        <v/>
      </c>
      <c r="H459" s="6" t="str">
        <f>IF(testdata4[[#This Row],[low]]&lt;MIN(E455:E458,E460:E463),testdata4[[#This Row],[low]],"")</f>
        <v/>
      </c>
      <c r="I459" s="8" t="str">
        <f t="shared" si="7"/>
        <v/>
      </c>
      <c r="J459" s="2">
        <v>43398</v>
      </c>
      <c r="K459" s="6"/>
      <c r="L459" s="6"/>
    </row>
    <row r="460" spans="1:12" x14ac:dyDescent="0.25">
      <c r="A460" s="4">
        <v>459</v>
      </c>
      <c r="B460" s="2">
        <v>43399</v>
      </c>
      <c r="C460" s="1">
        <v>259.45999999999998</v>
      </c>
      <c r="D460" s="1">
        <v>264.42</v>
      </c>
      <c r="E460" s="1">
        <v>255.92</v>
      </c>
      <c r="F460" s="1">
        <v>258.89</v>
      </c>
      <c r="G460" s="6" t="str">
        <f>IF(testdata4[[#This Row],[high]]&gt;MAX(D456:D459,D461:D464),testdata4[[#This Row],[high]],"")</f>
        <v/>
      </c>
      <c r="H460" s="6" t="str">
        <f>IF(testdata4[[#This Row],[low]]&lt;MIN(E456:E459,E461:E464),testdata4[[#This Row],[low]],"")</f>
        <v/>
      </c>
      <c r="I460" s="8" t="str">
        <f t="shared" si="7"/>
        <v/>
      </c>
      <c r="J460" s="2">
        <v>43399</v>
      </c>
      <c r="K460" s="6"/>
      <c r="L460" s="6"/>
    </row>
    <row r="461" spans="1:12" x14ac:dyDescent="0.25">
      <c r="A461" s="4">
        <v>460</v>
      </c>
      <c r="B461" s="2">
        <v>43402</v>
      </c>
      <c r="C461" s="1">
        <v>262.27</v>
      </c>
      <c r="D461" s="1">
        <v>263.69</v>
      </c>
      <c r="E461" s="1">
        <v>253.54</v>
      </c>
      <c r="F461" s="1">
        <v>257.45</v>
      </c>
      <c r="G461" s="6" t="str">
        <f>IF(testdata4[[#This Row],[high]]&gt;MAX(D457:D460,D462:D465),testdata4[[#This Row],[high]],"")</f>
        <v/>
      </c>
      <c r="H461" s="6">
        <f>IF(testdata4[[#This Row],[low]]&lt;MIN(E457:E460,E462:E465),testdata4[[#This Row],[low]],"")</f>
        <v>253.54</v>
      </c>
      <c r="I461" s="8" t="str">
        <f t="shared" si="7"/>
        <v/>
      </c>
      <c r="J461" s="2">
        <v>43402</v>
      </c>
      <c r="K461" s="6"/>
      <c r="L461" s="6">
        <v>253.54</v>
      </c>
    </row>
    <row r="462" spans="1:12" x14ac:dyDescent="0.25">
      <c r="A462" s="4">
        <v>461</v>
      </c>
      <c r="B462" s="2">
        <v>43403</v>
      </c>
      <c r="C462" s="1">
        <v>257.27</v>
      </c>
      <c r="D462" s="1">
        <v>261.61</v>
      </c>
      <c r="E462" s="1">
        <v>256.73</v>
      </c>
      <c r="F462" s="1">
        <v>261.27</v>
      </c>
      <c r="G462" s="6" t="str">
        <f>IF(testdata4[[#This Row],[high]]&gt;MAX(D458:D461,D463:D466),testdata4[[#This Row],[high]],"")</f>
        <v/>
      </c>
      <c r="H462" s="6" t="str">
        <f>IF(testdata4[[#This Row],[low]]&lt;MIN(E458:E461,E463:E466),testdata4[[#This Row],[low]],"")</f>
        <v/>
      </c>
      <c r="I462" s="8" t="str">
        <f t="shared" si="7"/>
        <v/>
      </c>
      <c r="J462" s="2">
        <v>43403</v>
      </c>
      <c r="K462" s="6"/>
      <c r="L462" s="6"/>
    </row>
    <row r="463" spans="1:12" x14ac:dyDescent="0.25">
      <c r="A463" s="4">
        <v>462</v>
      </c>
      <c r="B463" s="2">
        <v>43404</v>
      </c>
      <c r="C463" s="1">
        <v>264.08</v>
      </c>
      <c r="D463" s="1">
        <v>266.60000000000002</v>
      </c>
      <c r="E463" s="1">
        <v>263.56</v>
      </c>
      <c r="F463" s="1">
        <v>264.06</v>
      </c>
      <c r="G463" s="6" t="str">
        <f>IF(testdata4[[#This Row],[high]]&gt;MAX(D459:D462,D464:D467),testdata4[[#This Row],[high]],"")</f>
        <v/>
      </c>
      <c r="H463" s="6" t="str">
        <f>IF(testdata4[[#This Row],[low]]&lt;MIN(E459:E462,E464:E467),testdata4[[#This Row],[low]],"")</f>
        <v/>
      </c>
      <c r="I463" s="8" t="str">
        <f t="shared" si="7"/>
        <v/>
      </c>
      <c r="J463" s="2">
        <v>43404</v>
      </c>
      <c r="K463" s="6"/>
      <c r="L463" s="6"/>
    </row>
    <row r="464" spans="1:12" x14ac:dyDescent="0.25">
      <c r="A464" s="4">
        <v>463</v>
      </c>
      <c r="B464" s="2">
        <v>43405</v>
      </c>
      <c r="C464" s="1">
        <v>265.01</v>
      </c>
      <c r="D464" s="1">
        <v>267.08</v>
      </c>
      <c r="E464" s="1">
        <v>263.81</v>
      </c>
      <c r="F464" s="1">
        <v>266.87</v>
      </c>
      <c r="G464" s="6" t="str">
        <f>IF(testdata4[[#This Row],[high]]&gt;MAX(D460:D463,D465:D468),testdata4[[#This Row],[high]],"")</f>
        <v/>
      </c>
      <c r="H464" s="6" t="str">
        <f>IF(testdata4[[#This Row],[low]]&lt;MIN(E460:E463,E465:E468),testdata4[[#This Row],[low]],"")</f>
        <v/>
      </c>
      <c r="I464" s="8" t="str">
        <f t="shared" si="7"/>
        <v/>
      </c>
      <c r="J464" s="2">
        <v>43405</v>
      </c>
      <c r="K464" s="6"/>
      <c r="L464" s="6"/>
    </row>
    <row r="465" spans="1:12" x14ac:dyDescent="0.25">
      <c r="A465" s="4">
        <v>464</v>
      </c>
      <c r="B465" s="2">
        <v>43406</v>
      </c>
      <c r="C465" s="1">
        <v>268.08</v>
      </c>
      <c r="D465" s="1">
        <v>268.55</v>
      </c>
      <c r="E465" s="1">
        <v>263.04000000000002</v>
      </c>
      <c r="F465" s="1">
        <v>265.29000000000002</v>
      </c>
      <c r="G465" s="6" t="str">
        <f>IF(testdata4[[#This Row],[high]]&gt;MAX(D461:D464,D466:D469),testdata4[[#This Row],[high]],"")</f>
        <v/>
      </c>
      <c r="H465" s="6" t="str">
        <f>IF(testdata4[[#This Row],[low]]&lt;MIN(E461:E464,E466:E469),testdata4[[#This Row],[low]],"")</f>
        <v/>
      </c>
      <c r="I465" s="8" t="str">
        <f t="shared" si="7"/>
        <v/>
      </c>
      <c r="J465" s="2">
        <v>43406</v>
      </c>
      <c r="K465" s="6"/>
      <c r="L465" s="6"/>
    </row>
    <row r="466" spans="1:12" x14ac:dyDescent="0.25">
      <c r="A466" s="4">
        <v>465</v>
      </c>
      <c r="B466" s="2">
        <v>43409</v>
      </c>
      <c r="C466" s="1">
        <v>265.82</v>
      </c>
      <c r="D466" s="1">
        <v>267.36</v>
      </c>
      <c r="E466" s="1">
        <v>264.76</v>
      </c>
      <c r="F466" s="1">
        <v>266.75</v>
      </c>
      <c r="G466" s="6" t="str">
        <f>IF(testdata4[[#This Row],[high]]&gt;MAX(D462:D465,D467:D470),testdata4[[#This Row],[high]],"")</f>
        <v/>
      </c>
      <c r="H466" s="6" t="str">
        <f>IF(testdata4[[#This Row],[low]]&lt;MIN(E462:E465,E467:E470),testdata4[[#This Row],[low]],"")</f>
        <v/>
      </c>
      <c r="I466" s="8" t="str">
        <f t="shared" si="7"/>
        <v/>
      </c>
      <c r="J466" s="2">
        <v>43409</v>
      </c>
      <c r="K466" s="6"/>
      <c r="L466" s="6"/>
    </row>
    <row r="467" spans="1:12" x14ac:dyDescent="0.25">
      <c r="A467" s="4">
        <v>466</v>
      </c>
      <c r="B467" s="2">
        <v>43410</v>
      </c>
      <c r="C467" s="1">
        <v>266.68</v>
      </c>
      <c r="D467" s="1">
        <v>268.62</v>
      </c>
      <c r="E467" s="1">
        <v>266.62</v>
      </c>
      <c r="F467" s="1">
        <v>268.44</v>
      </c>
      <c r="G467" s="6" t="str">
        <f>IF(testdata4[[#This Row],[high]]&gt;MAX(D463:D466,D468:D471),testdata4[[#This Row],[high]],"")</f>
        <v/>
      </c>
      <c r="H467" s="6" t="str">
        <f>IF(testdata4[[#This Row],[low]]&lt;MIN(E463:E466,E468:E471),testdata4[[#This Row],[low]],"")</f>
        <v/>
      </c>
      <c r="I467" s="8" t="str">
        <f t="shared" si="7"/>
        <v/>
      </c>
      <c r="J467" s="2">
        <v>43410</v>
      </c>
      <c r="K467" s="6"/>
      <c r="L467" s="6"/>
    </row>
    <row r="468" spans="1:12" x14ac:dyDescent="0.25">
      <c r="A468" s="4">
        <v>467</v>
      </c>
      <c r="B468" s="2">
        <v>43411</v>
      </c>
      <c r="C468" s="1">
        <v>270.82</v>
      </c>
      <c r="D468" s="1">
        <v>274.27</v>
      </c>
      <c r="E468" s="1">
        <v>270.35000000000002</v>
      </c>
      <c r="F468" s="1">
        <v>274.19</v>
      </c>
      <c r="G468" s="6" t="str">
        <f>IF(testdata4[[#This Row],[high]]&gt;MAX(D464:D467,D469:D472),testdata4[[#This Row],[high]],"")</f>
        <v/>
      </c>
      <c r="H468" s="6" t="str">
        <f>IF(testdata4[[#This Row],[low]]&lt;MIN(E464:E467,E469:E472),testdata4[[#This Row],[low]],"")</f>
        <v/>
      </c>
      <c r="I468" s="8" t="str">
        <f t="shared" si="7"/>
        <v/>
      </c>
      <c r="J468" s="2">
        <v>43411</v>
      </c>
      <c r="K468" s="6"/>
      <c r="L468" s="6"/>
    </row>
    <row r="469" spans="1:12" x14ac:dyDescent="0.25">
      <c r="A469" s="4">
        <v>468</v>
      </c>
      <c r="B469" s="2">
        <v>43412</v>
      </c>
      <c r="C469" s="1">
        <v>273.31</v>
      </c>
      <c r="D469" s="1">
        <v>274.39</v>
      </c>
      <c r="E469" s="1">
        <v>272.44</v>
      </c>
      <c r="F469" s="1">
        <v>273.69</v>
      </c>
      <c r="G469" s="6">
        <f>IF(testdata4[[#This Row],[high]]&gt;MAX(D465:D468,D470:D473),testdata4[[#This Row],[high]],"")</f>
        <v>274.39</v>
      </c>
      <c r="H469" s="6" t="str">
        <f>IF(testdata4[[#This Row],[low]]&lt;MIN(E465:E468,E470:E473),testdata4[[#This Row],[low]],"")</f>
        <v/>
      </c>
      <c r="I469" s="8" t="str">
        <f t="shared" si="7"/>
        <v/>
      </c>
      <c r="J469" s="2">
        <v>43412</v>
      </c>
      <c r="K469" s="6">
        <v>274.39</v>
      </c>
      <c r="L469" s="6"/>
    </row>
    <row r="470" spans="1:12" x14ac:dyDescent="0.25">
      <c r="A470" s="4">
        <v>469</v>
      </c>
      <c r="B470" s="2">
        <v>43413</v>
      </c>
      <c r="C470" s="1">
        <v>272.25</v>
      </c>
      <c r="D470" s="1">
        <v>272.45999999999998</v>
      </c>
      <c r="E470" s="1">
        <v>269.47000000000003</v>
      </c>
      <c r="F470" s="1">
        <v>271.02</v>
      </c>
      <c r="G470" s="6" t="str">
        <f>IF(testdata4[[#This Row],[high]]&gt;MAX(D466:D469,D471:D474),testdata4[[#This Row],[high]],"")</f>
        <v/>
      </c>
      <c r="H470" s="6" t="str">
        <f>IF(testdata4[[#This Row],[low]]&lt;MIN(E466:E469,E471:E474),testdata4[[#This Row],[low]],"")</f>
        <v/>
      </c>
      <c r="I470" s="8" t="str">
        <f t="shared" si="7"/>
        <v/>
      </c>
      <c r="J470" s="2">
        <v>43413</v>
      </c>
      <c r="K470" s="6"/>
      <c r="L470" s="6"/>
    </row>
    <row r="471" spans="1:12" x14ac:dyDescent="0.25">
      <c r="A471" s="4">
        <v>470</v>
      </c>
      <c r="B471" s="2">
        <v>43416</v>
      </c>
      <c r="C471" s="1">
        <v>270.45999999999998</v>
      </c>
      <c r="D471" s="1">
        <v>270.72000000000003</v>
      </c>
      <c r="E471" s="1">
        <v>265.39</v>
      </c>
      <c r="F471" s="1">
        <v>265.95</v>
      </c>
      <c r="G471" s="6" t="str">
        <f>IF(testdata4[[#This Row],[high]]&gt;MAX(D467:D470,D472:D475),testdata4[[#This Row],[high]],"")</f>
        <v/>
      </c>
      <c r="H471" s="6" t="str">
        <f>IF(testdata4[[#This Row],[low]]&lt;MIN(E467:E470,E472:E475),testdata4[[#This Row],[low]],"")</f>
        <v/>
      </c>
      <c r="I471" s="8" t="str">
        <f t="shared" si="7"/>
        <v/>
      </c>
      <c r="J471" s="2">
        <v>43416</v>
      </c>
      <c r="K471" s="6"/>
      <c r="L471" s="6"/>
    </row>
    <row r="472" spans="1:12" x14ac:dyDescent="0.25">
      <c r="A472" s="4">
        <v>471</v>
      </c>
      <c r="B472" s="2">
        <v>43417</v>
      </c>
      <c r="C472" s="1">
        <v>266.45999999999998</v>
      </c>
      <c r="D472" s="1">
        <v>268.64</v>
      </c>
      <c r="E472" s="1">
        <v>264.66000000000003</v>
      </c>
      <c r="F472" s="1">
        <v>265.45</v>
      </c>
      <c r="G472" s="6" t="str">
        <f>IF(testdata4[[#This Row],[high]]&gt;MAX(D468:D471,D473:D476),testdata4[[#This Row],[high]],"")</f>
        <v/>
      </c>
      <c r="H472" s="6" t="str">
        <f>IF(testdata4[[#This Row],[low]]&lt;MIN(E468:E471,E473:E476),testdata4[[#This Row],[low]],"")</f>
        <v/>
      </c>
      <c r="I472" s="8" t="str">
        <f t="shared" si="7"/>
        <v/>
      </c>
      <c r="J472" s="2">
        <v>43417</v>
      </c>
      <c r="K472" s="6"/>
      <c r="L472" s="6"/>
    </row>
    <row r="473" spans="1:12" x14ac:dyDescent="0.25">
      <c r="A473" s="4">
        <v>472</v>
      </c>
      <c r="B473" s="2">
        <v>43418</v>
      </c>
      <c r="C473" s="1">
        <v>267.5</v>
      </c>
      <c r="D473" s="1">
        <v>267.94</v>
      </c>
      <c r="E473" s="1">
        <v>261.93</v>
      </c>
      <c r="F473" s="1">
        <v>263.64</v>
      </c>
      <c r="G473" s="6" t="str">
        <f>IF(testdata4[[#This Row],[high]]&gt;MAX(D469:D472,D474:D477),testdata4[[#This Row],[high]],"")</f>
        <v/>
      </c>
      <c r="H473" s="6" t="str">
        <f>IF(testdata4[[#This Row],[low]]&lt;MIN(E469:E472,E474:E477),testdata4[[#This Row],[low]],"")</f>
        <v/>
      </c>
      <c r="I473" s="8" t="str">
        <f t="shared" si="7"/>
        <v/>
      </c>
      <c r="J473" s="2">
        <v>43418</v>
      </c>
      <c r="K473" s="6"/>
      <c r="L473" s="6"/>
    </row>
    <row r="474" spans="1:12" x14ac:dyDescent="0.25">
      <c r="A474" s="4">
        <v>473</v>
      </c>
      <c r="B474" s="2">
        <v>43419</v>
      </c>
      <c r="C474" s="1">
        <v>262.25</v>
      </c>
      <c r="D474" s="1">
        <v>266.89999999999998</v>
      </c>
      <c r="E474" s="1">
        <v>260.52999999999997</v>
      </c>
      <c r="F474" s="1">
        <v>266.39</v>
      </c>
      <c r="G474" s="6" t="str">
        <f>IF(testdata4[[#This Row],[high]]&gt;MAX(D470:D473,D475:D478),testdata4[[#This Row],[high]],"")</f>
        <v/>
      </c>
      <c r="H474" s="6" t="str">
        <f>IF(testdata4[[#This Row],[low]]&lt;MIN(E470:E473,E475:E478),testdata4[[#This Row],[low]],"")</f>
        <v/>
      </c>
      <c r="I474" s="8" t="str">
        <f t="shared" si="7"/>
        <v/>
      </c>
      <c r="J474" s="2">
        <v>43419</v>
      </c>
      <c r="K474" s="6"/>
      <c r="L474" s="6"/>
    </row>
    <row r="475" spans="1:12" x14ac:dyDescent="0.25">
      <c r="A475" s="4">
        <v>474</v>
      </c>
      <c r="B475" s="2">
        <v>43420</v>
      </c>
      <c r="C475" s="1">
        <v>265.19</v>
      </c>
      <c r="D475" s="1">
        <v>268.08</v>
      </c>
      <c r="E475" s="1">
        <v>264.62</v>
      </c>
      <c r="F475" s="1">
        <v>267.08</v>
      </c>
      <c r="G475" s="6" t="str">
        <f>IF(testdata4[[#This Row],[high]]&gt;MAX(D471:D474,D476:D479),testdata4[[#This Row],[high]],"")</f>
        <v/>
      </c>
      <c r="H475" s="6" t="str">
        <f>IF(testdata4[[#This Row],[low]]&lt;MIN(E471:E474,E476:E479),testdata4[[#This Row],[low]],"")</f>
        <v/>
      </c>
      <c r="I475" s="8" t="str">
        <f t="shared" si="7"/>
        <v/>
      </c>
      <c r="J475" s="2">
        <v>43420</v>
      </c>
      <c r="K475" s="6"/>
      <c r="L475" s="6"/>
    </row>
    <row r="476" spans="1:12" x14ac:dyDescent="0.25">
      <c r="A476" s="4">
        <v>475</v>
      </c>
      <c r="B476" s="2">
        <v>43423</v>
      </c>
      <c r="C476" s="1">
        <v>266.42</v>
      </c>
      <c r="D476" s="1">
        <v>266.74</v>
      </c>
      <c r="E476" s="1">
        <v>261.56</v>
      </c>
      <c r="F476" s="1">
        <v>262.57</v>
      </c>
      <c r="G476" s="6" t="str">
        <f>IF(testdata4[[#This Row],[high]]&gt;MAX(D472:D475,D477:D480),testdata4[[#This Row],[high]],"")</f>
        <v/>
      </c>
      <c r="H476" s="6" t="str">
        <f>IF(testdata4[[#This Row],[low]]&lt;MIN(E472:E475,E477:E480),testdata4[[#This Row],[low]],"")</f>
        <v/>
      </c>
      <c r="I476" s="8" t="str">
        <f t="shared" si="7"/>
        <v/>
      </c>
      <c r="J476" s="2">
        <v>43423</v>
      </c>
      <c r="K476" s="6"/>
      <c r="L476" s="6"/>
    </row>
    <row r="477" spans="1:12" x14ac:dyDescent="0.25">
      <c r="A477" s="4">
        <v>476</v>
      </c>
      <c r="B477" s="2">
        <v>43424</v>
      </c>
      <c r="C477" s="1">
        <v>258.92</v>
      </c>
      <c r="D477" s="1">
        <v>260.52</v>
      </c>
      <c r="E477" s="1">
        <v>256.76</v>
      </c>
      <c r="F477" s="1">
        <v>257.70999999999998</v>
      </c>
      <c r="G477" s="6" t="str">
        <f>IF(testdata4[[#This Row],[high]]&gt;MAX(D473:D476,D478:D481),testdata4[[#This Row],[high]],"")</f>
        <v/>
      </c>
      <c r="H477" s="6" t="str">
        <f>IF(testdata4[[#This Row],[low]]&lt;MIN(E473:E476,E478:E481),testdata4[[#This Row],[low]],"")</f>
        <v/>
      </c>
      <c r="I477" s="8" t="str">
        <f t="shared" si="7"/>
        <v/>
      </c>
      <c r="J477" s="2">
        <v>43424</v>
      </c>
      <c r="K477" s="6"/>
      <c r="L477" s="6"/>
    </row>
    <row r="478" spans="1:12" x14ac:dyDescent="0.25">
      <c r="A478" s="4">
        <v>477</v>
      </c>
      <c r="B478" s="2">
        <v>43425</v>
      </c>
      <c r="C478" s="1">
        <v>259.39999999999998</v>
      </c>
      <c r="D478" s="1">
        <v>260.66000000000003</v>
      </c>
      <c r="E478" s="1">
        <v>258.58</v>
      </c>
      <c r="F478" s="1">
        <v>258.58</v>
      </c>
      <c r="G478" s="6" t="str">
        <f>IF(testdata4[[#This Row],[high]]&gt;MAX(D474:D477,D479:D482),testdata4[[#This Row],[high]],"")</f>
        <v/>
      </c>
      <c r="H478" s="6" t="str">
        <f>IF(testdata4[[#This Row],[low]]&lt;MIN(E474:E477,E479:E482),testdata4[[#This Row],[low]],"")</f>
        <v/>
      </c>
      <c r="I478" s="8" t="str">
        <f t="shared" si="7"/>
        <v/>
      </c>
      <c r="J478" s="2">
        <v>43425</v>
      </c>
      <c r="K478" s="6"/>
      <c r="L478" s="6"/>
    </row>
    <row r="479" spans="1:12" x14ac:dyDescent="0.25">
      <c r="A479" s="4">
        <v>478</v>
      </c>
      <c r="B479" s="2">
        <v>43427</v>
      </c>
      <c r="C479" s="1">
        <v>256.79000000000002</v>
      </c>
      <c r="D479" s="1">
        <v>258.39</v>
      </c>
      <c r="E479" s="1">
        <v>256.68</v>
      </c>
      <c r="F479" s="1">
        <v>256.86</v>
      </c>
      <c r="G479" s="6" t="str">
        <f>IF(testdata4[[#This Row],[high]]&gt;MAX(D475:D478,D480:D483),testdata4[[#This Row],[high]],"")</f>
        <v/>
      </c>
      <c r="H479" s="6">
        <f>IF(testdata4[[#This Row],[low]]&lt;MIN(E475:E478,E480:E483),testdata4[[#This Row],[low]],"")</f>
        <v>256.68</v>
      </c>
      <c r="I479" s="8" t="str">
        <f t="shared" si="7"/>
        <v/>
      </c>
      <c r="J479" s="2">
        <v>43427</v>
      </c>
      <c r="K479" s="6"/>
      <c r="L479" s="6">
        <v>256.68</v>
      </c>
    </row>
    <row r="480" spans="1:12" x14ac:dyDescent="0.25">
      <c r="A480" s="4">
        <v>479</v>
      </c>
      <c r="B480" s="2">
        <v>43430</v>
      </c>
      <c r="C480" s="1">
        <v>259.33</v>
      </c>
      <c r="D480" s="1">
        <v>261.25</v>
      </c>
      <c r="E480" s="1">
        <v>258.89999999999998</v>
      </c>
      <c r="F480" s="1">
        <v>261</v>
      </c>
      <c r="G480" s="6" t="str">
        <f>IF(testdata4[[#This Row],[high]]&gt;MAX(D476:D479,D481:D484),testdata4[[#This Row],[high]],"")</f>
        <v/>
      </c>
      <c r="H480" s="6" t="str">
        <f>IF(testdata4[[#This Row],[low]]&lt;MIN(E476:E479,E481:E484),testdata4[[#This Row],[low]],"")</f>
        <v/>
      </c>
      <c r="I480" s="8" t="str">
        <f t="shared" si="7"/>
        <v/>
      </c>
      <c r="J480" s="2">
        <v>43430</v>
      </c>
      <c r="K480" s="6"/>
      <c r="L480" s="6"/>
    </row>
    <row r="481" spans="1:12" x14ac:dyDescent="0.25">
      <c r="A481" s="4">
        <v>480</v>
      </c>
      <c r="B481" s="2">
        <v>43431</v>
      </c>
      <c r="C481" s="1">
        <v>259.87</v>
      </c>
      <c r="D481" s="1">
        <v>261.88</v>
      </c>
      <c r="E481" s="1">
        <v>259.20999999999998</v>
      </c>
      <c r="F481" s="1">
        <v>261.88</v>
      </c>
      <c r="G481" s="6" t="str">
        <f>IF(testdata4[[#This Row],[high]]&gt;MAX(D477:D480,D482:D485),testdata4[[#This Row],[high]],"")</f>
        <v/>
      </c>
      <c r="H481" s="6" t="str">
        <f>IF(testdata4[[#This Row],[low]]&lt;MIN(E477:E480,E482:E485),testdata4[[#This Row],[low]],"")</f>
        <v/>
      </c>
      <c r="I481" s="8" t="str">
        <f t="shared" si="7"/>
        <v/>
      </c>
      <c r="J481" s="2">
        <v>43431</v>
      </c>
      <c r="K481" s="6"/>
      <c r="L481" s="6"/>
    </row>
    <row r="482" spans="1:12" x14ac:dyDescent="0.25">
      <c r="A482" s="4">
        <v>481</v>
      </c>
      <c r="B482" s="2">
        <v>43432</v>
      </c>
      <c r="C482" s="1">
        <v>263.05</v>
      </c>
      <c r="D482" s="1">
        <v>267.91000000000003</v>
      </c>
      <c r="E482" s="1">
        <v>261.81</v>
      </c>
      <c r="F482" s="1">
        <v>267.91000000000003</v>
      </c>
      <c r="G482" s="6" t="str">
        <f>IF(testdata4[[#This Row],[high]]&gt;MAX(D478:D481,D483:D486),testdata4[[#This Row],[high]],"")</f>
        <v/>
      </c>
      <c r="H482" s="6" t="str">
        <f>IF(testdata4[[#This Row],[low]]&lt;MIN(E478:E481,E483:E486),testdata4[[#This Row],[low]],"")</f>
        <v/>
      </c>
      <c r="I482" s="8" t="str">
        <f t="shared" si="7"/>
        <v/>
      </c>
      <c r="J482" s="2">
        <v>43432</v>
      </c>
      <c r="K482" s="6"/>
      <c r="L482" s="6"/>
    </row>
    <row r="483" spans="1:12" x14ac:dyDescent="0.25">
      <c r="A483" s="4">
        <v>482</v>
      </c>
      <c r="B483" s="2">
        <v>43433</v>
      </c>
      <c r="C483" s="1">
        <v>267.06</v>
      </c>
      <c r="D483" s="1">
        <v>268.86</v>
      </c>
      <c r="E483" s="1">
        <v>265.82</v>
      </c>
      <c r="F483" s="1">
        <v>267.33</v>
      </c>
      <c r="G483" s="6" t="str">
        <f>IF(testdata4[[#This Row],[high]]&gt;MAX(D479:D482,D484:D487),testdata4[[#This Row],[high]],"")</f>
        <v/>
      </c>
      <c r="H483" s="6" t="str">
        <f>IF(testdata4[[#This Row],[low]]&lt;MIN(E479:E482,E484:E487),testdata4[[#This Row],[low]],"")</f>
        <v/>
      </c>
      <c r="I483" s="8" t="str">
        <f t="shared" si="7"/>
        <v/>
      </c>
      <c r="J483" s="2">
        <v>43433</v>
      </c>
      <c r="K483" s="6"/>
      <c r="L483" s="6"/>
    </row>
    <row r="484" spans="1:12" x14ac:dyDescent="0.25">
      <c r="A484" s="4">
        <v>483</v>
      </c>
      <c r="B484" s="2">
        <v>43434</v>
      </c>
      <c r="C484" s="1">
        <v>267.16000000000003</v>
      </c>
      <c r="D484" s="1">
        <v>269.57</v>
      </c>
      <c r="E484" s="1">
        <v>266.81</v>
      </c>
      <c r="F484" s="1">
        <v>268.95999999999998</v>
      </c>
      <c r="G484" s="6" t="str">
        <f>IF(testdata4[[#This Row],[high]]&gt;MAX(D480:D483,D485:D488),testdata4[[#This Row],[high]],"")</f>
        <v/>
      </c>
      <c r="H484" s="6" t="str">
        <f>IF(testdata4[[#This Row],[low]]&lt;MIN(E480:E483,E485:E488),testdata4[[#This Row],[low]],"")</f>
        <v/>
      </c>
      <c r="I484" s="8" t="str">
        <f t="shared" si="7"/>
        <v/>
      </c>
      <c r="J484" s="2">
        <v>43434</v>
      </c>
      <c r="K484" s="6"/>
      <c r="L484" s="6"/>
    </row>
    <row r="485" spans="1:12" x14ac:dyDescent="0.25">
      <c r="A485" s="4">
        <v>484</v>
      </c>
      <c r="B485" s="2">
        <v>43437</v>
      </c>
      <c r="C485" s="1">
        <v>273.47000000000003</v>
      </c>
      <c r="D485" s="1">
        <v>273.58999999999997</v>
      </c>
      <c r="E485" s="1">
        <v>270.77</v>
      </c>
      <c r="F485" s="1">
        <v>272.52</v>
      </c>
      <c r="G485" s="6">
        <f>IF(testdata4[[#This Row],[high]]&gt;MAX(D481:D484,D486:D489),testdata4[[#This Row],[high]],"")</f>
        <v>273.58999999999997</v>
      </c>
      <c r="H485" s="6" t="str">
        <f>IF(testdata4[[#This Row],[low]]&lt;MIN(E481:E484,E486:E489),testdata4[[#This Row],[low]],"")</f>
        <v/>
      </c>
      <c r="I485" s="8" t="str">
        <f t="shared" si="7"/>
        <v/>
      </c>
      <c r="J485" s="2">
        <v>43437</v>
      </c>
      <c r="K485" s="6">
        <v>273.58999999999997</v>
      </c>
      <c r="L485" s="6"/>
    </row>
    <row r="486" spans="1:12" x14ac:dyDescent="0.25">
      <c r="A486" s="4">
        <v>485</v>
      </c>
      <c r="B486" s="2">
        <v>43438</v>
      </c>
      <c r="C486" s="1">
        <v>271.61</v>
      </c>
      <c r="D486" s="1">
        <v>272.08</v>
      </c>
      <c r="E486" s="1">
        <v>263.35000000000002</v>
      </c>
      <c r="F486" s="1">
        <v>263.69</v>
      </c>
      <c r="G486" s="6" t="str">
        <f>IF(testdata4[[#This Row],[high]]&gt;MAX(D482:D485,D487:D490),testdata4[[#This Row],[high]],"")</f>
        <v/>
      </c>
      <c r="H486" s="6" t="str">
        <f>IF(testdata4[[#This Row],[low]]&lt;MIN(E482:E485,E487:E490),testdata4[[#This Row],[low]],"")</f>
        <v/>
      </c>
      <c r="I486" s="8" t="str">
        <f t="shared" si="7"/>
        <v/>
      </c>
      <c r="J486" s="2">
        <v>43438</v>
      </c>
      <c r="K486" s="6"/>
      <c r="L486" s="6"/>
    </row>
    <row r="487" spans="1:12" x14ac:dyDescent="0.25">
      <c r="A487" s="4">
        <v>486</v>
      </c>
      <c r="B487" s="2">
        <v>43440</v>
      </c>
      <c r="C487" s="1">
        <v>259.45999999999998</v>
      </c>
      <c r="D487" s="1">
        <v>263.41000000000003</v>
      </c>
      <c r="E487" s="1">
        <v>256.07</v>
      </c>
      <c r="F487" s="1">
        <v>263.29000000000002</v>
      </c>
      <c r="G487" s="6" t="str">
        <f>IF(testdata4[[#This Row],[high]]&gt;MAX(D483:D486,D488:D491),testdata4[[#This Row],[high]],"")</f>
        <v/>
      </c>
      <c r="H487" s="6" t="str">
        <f>IF(testdata4[[#This Row],[low]]&lt;MIN(E483:E486,E488:E491),testdata4[[#This Row],[low]],"")</f>
        <v/>
      </c>
      <c r="I487" s="8" t="str">
        <f t="shared" si="7"/>
        <v/>
      </c>
      <c r="J487" s="2">
        <v>43440</v>
      </c>
      <c r="K487" s="6"/>
      <c r="L487" s="6"/>
    </row>
    <row r="488" spans="1:12" x14ac:dyDescent="0.25">
      <c r="A488" s="4">
        <v>487</v>
      </c>
      <c r="B488" s="2">
        <v>43441</v>
      </c>
      <c r="C488" s="1">
        <v>262.92</v>
      </c>
      <c r="D488" s="1">
        <v>264.63</v>
      </c>
      <c r="E488" s="1">
        <v>256.25</v>
      </c>
      <c r="F488" s="1">
        <v>257.17</v>
      </c>
      <c r="G488" s="6" t="str">
        <f>IF(testdata4[[#This Row],[high]]&gt;MAX(D484:D487,D489:D492),testdata4[[#This Row],[high]],"")</f>
        <v/>
      </c>
      <c r="H488" s="6" t="str">
        <f>IF(testdata4[[#This Row],[low]]&lt;MIN(E484:E487,E489:E492),testdata4[[#This Row],[low]],"")</f>
        <v/>
      </c>
      <c r="I488" s="8" t="str">
        <f t="shared" si="7"/>
        <v/>
      </c>
      <c r="J488" s="2">
        <v>43441</v>
      </c>
      <c r="K488" s="6"/>
      <c r="L488" s="6"/>
    </row>
    <row r="489" spans="1:12" x14ac:dyDescent="0.25">
      <c r="A489" s="4">
        <v>488</v>
      </c>
      <c r="B489" s="2">
        <v>43444</v>
      </c>
      <c r="C489" s="1">
        <v>256.98</v>
      </c>
      <c r="D489" s="1">
        <v>258.72000000000003</v>
      </c>
      <c r="E489" s="1">
        <v>252.34</v>
      </c>
      <c r="F489" s="1">
        <v>257.66000000000003</v>
      </c>
      <c r="G489" s="6" t="str">
        <f>IF(testdata4[[#This Row],[high]]&gt;MAX(D485:D488,D490:D493),testdata4[[#This Row],[high]],"")</f>
        <v/>
      </c>
      <c r="H489" s="6">
        <f>IF(testdata4[[#This Row],[low]]&lt;MIN(E485:E488,E490:E493),testdata4[[#This Row],[low]],"")</f>
        <v>252.34</v>
      </c>
      <c r="I489" s="8" t="str">
        <f t="shared" si="7"/>
        <v/>
      </c>
      <c r="J489" s="2">
        <v>43444</v>
      </c>
      <c r="K489" s="6"/>
      <c r="L489" s="6">
        <v>252.34</v>
      </c>
    </row>
    <row r="490" spans="1:12" x14ac:dyDescent="0.25">
      <c r="A490" s="4">
        <v>489</v>
      </c>
      <c r="B490" s="2">
        <v>43445</v>
      </c>
      <c r="C490" s="1">
        <v>261.16000000000003</v>
      </c>
      <c r="D490" s="1">
        <v>261.37</v>
      </c>
      <c r="E490" s="1">
        <v>256.11</v>
      </c>
      <c r="F490" s="1">
        <v>257.72000000000003</v>
      </c>
      <c r="G490" s="6" t="str">
        <f>IF(testdata4[[#This Row],[high]]&gt;MAX(D486:D489,D491:D494),testdata4[[#This Row],[high]],"")</f>
        <v/>
      </c>
      <c r="H490" s="6" t="str">
        <f>IF(testdata4[[#This Row],[low]]&lt;MIN(E486:E489,E491:E494),testdata4[[#This Row],[low]],"")</f>
        <v/>
      </c>
      <c r="I490" s="8" t="str">
        <f t="shared" si="7"/>
        <v/>
      </c>
      <c r="J490" s="2">
        <v>43445</v>
      </c>
      <c r="K490" s="6"/>
      <c r="L490" s="6"/>
    </row>
    <row r="491" spans="1:12" x14ac:dyDescent="0.25">
      <c r="A491" s="4">
        <v>490</v>
      </c>
      <c r="B491" s="2">
        <v>43446</v>
      </c>
      <c r="C491" s="1">
        <v>260.98</v>
      </c>
      <c r="D491" s="1">
        <v>262.47000000000003</v>
      </c>
      <c r="E491" s="1">
        <v>258.93</v>
      </c>
      <c r="F491" s="1">
        <v>259.01</v>
      </c>
      <c r="G491" s="6" t="str">
        <f>IF(testdata4[[#This Row],[high]]&gt;MAX(D487:D490,D492:D495),testdata4[[#This Row],[high]],"")</f>
        <v/>
      </c>
      <c r="H491" s="6" t="str">
        <f>IF(testdata4[[#This Row],[low]]&lt;MIN(E487:E490,E492:E495),testdata4[[#This Row],[low]],"")</f>
        <v/>
      </c>
      <c r="I491" s="8" t="str">
        <f t="shared" si="7"/>
        <v/>
      </c>
      <c r="J491" s="2">
        <v>43446</v>
      </c>
      <c r="K491" s="6"/>
      <c r="L491" s="6"/>
    </row>
    <row r="492" spans="1:12" x14ac:dyDescent="0.25">
      <c r="A492" s="4">
        <v>491</v>
      </c>
      <c r="B492" s="2">
        <v>43447</v>
      </c>
      <c r="C492" s="1">
        <v>260.05</v>
      </c>
      <c r="D492" s="1">
        <v>260.99</v>
      </c>
      <c r="E492" s="1">
        <v>257.70999999999998</v>
      </c>
      <c r="F492" s="1">
        <v>258.93</v>
      </c>
      <c r="G492" s="6" t="str">
        <f>IF(testdata4[[#This Row],[high]]&gt;MAX(D488:D491,D493:D496),testdata4[[#This Row],[high]],"")</f>
        <v/>
      </c>
      <c r="H492" s="6" t="str">
        <f>IF(testdata4[[#This Row],[low]]&lt;MIN(E488:E491,E493:E496),testdata4[[#This Row],[low]],"")</f>
        <v/>
      </c>
      <c r="I492" s="8" t="str">
        <f t="shared" si="7"/>
        <v/>
      </c>
      <c r="J492" s="2">
        <v>43447</v>
      </c>
      <c r="K492" s="6"/>
      <c r="L492" s="6"/>
    </row>
    <row r="493" spans="1:12" x14ac:dyDescent="0.25">
      <c r="A493" s="4">
        <v>492</v>
      </c>
      <c r="B493" s="2">
        <v>43448</v>
      </c>
      <c r="C493" s="1">
        <v>256.58</v>
      </c>
      <c r="D493" s="1">
        <v>257.62</v>
      </c>
      <c r="E493" s="1">
        <v>253.54</v>
      </c>
      <c r="F493" s="1">
        <v>254.15</v>
      </c>
      <c r="G493" s="6" t="str">
        <f>IF(testdata4[[#This Row],[high]]&gt;MAX(D489:D492,D494:D497),testdata4[[#This Row],[high]],"")</f>
        <v/>
      </c>
      <c r="H493" s="6" t="str">
        <f>IF(testdata4[[#This Row],[low]]&lt;MIN(E489:E492,E494:E497),testdata4[[#This Row],[low]],"")</f>
        <v/>
      </c>
      <c r="I493" s="8" t="str">
        <f t="shared" si="7"/>
        <v/>
      </c>
      <c r="J493" s="2">
        <v>43448</v>
      </c>
      <c r="K493" s="6"/>
      <c r="L493" s="6"/>
    </row>
    <row r="494" spans="1:12" x14ac:dyDescent="0.25">
      <c r="A494" s="4">
        <v>493</v>
      </c>
      <c r="B494" s="2">
        <v>43451</v>
      </c>
      <c r="C494" s="1">
        <v>253.1</v>
      </c>
      <c r="D494" s="1">
        <v>254.32</v>
      </c>
      <c r="E494" s="1">
        <v>247.37</v>
      </c>
      <c r="F494" s="1">
        <v>249.16</v>
      </c>
      <c r="G494" s="6" t="str">
        <f>IF(testdata4[[#This Row],[high]]&gt;MAX(D490:D493,D495:D498),testdata4[[#This Row],[high]],"")</f>
        <v/>
      </c>
      <c r="H494" s="6" t="str">
        <f>IF(testdata4[[#This Row],[low]]&lt;MIN(E490:E493,E495:E498),testdata4[[#This Row],[low]],"")</f>
        <v/>
      </c>
      <c r="I494" s="8" t="str">
        <f t="shared" si="7"/>
        <v/>
      </c>
      <c r="J494" s="2">
        <v>43451</v>
      </c>
      <c r="K494" s="6"/>
      <c r="L494" s="6"/>
    </row>
    <row r="495" spans="1:12" x14ac:dyDescent="0.25">
      <c r="A495" s="4">
        <v>494</v>
      </c>
      <c r="B495" s="2">
        <v>43452</v>
      </c>
      <c r="C495" s="1">
        <v>250.95</v>
      </c>
      <c r="D495" s="1">
        <v>251.69</v>
      </c>
      <c r="E495" s="1">
        <v>247.13</v>
      </c>
      <c r="F495" s="1">
        <v>248.89</v>
      </c>
      <c r="G495" s="6" t="str">
        <f>IF(testdata4[[#This Row],[high]]&gt;MAX(D491:D494,D496:D499),testdata4[[#This Row],[high]],"")</f>
        <v/>
      </c>
      <c r="H495" s="6" t="str">
        <f>IF(testdata4[[#This Row],[low]]&lt;MIN(E491:E494,E496:E499),testdata4[[#This Row],[low]],"")</f>
        <v/>
      </c>
      <c r="I495" s="8" t="str">
        <f t="shared" si="7"/>
        <v/>
      </c>
      <c r="J495" s="2">
        <v>43452</v>
      </c>
      <c r="K495" s="6"/>
      <c r="L495" s="6"/>
    </row>
    <row r="496" spans="1:12" x14ac:dyDescent="0.25">
      <c r="A496" s="4">
        <v>495</v>
      </c>
      <c r="B496" s="2">
        <v>43453</v>
      </c>
      <c r="C496" s="1">
        <v>248.97</v>
      </c>
      <c r="D496" s="1">
        <v>253.1</v>
      </c>
      <c r="E496" s="1">
        <v>243.3</v>
      </c>
      <c r="F496" s="1">
        <v>245.16</v>
      </c>
      <c r="G496" s="6" t="str">
        <f>IF(testdata4[[#This Row],[high]]&gt;MAX(D492:D495,D497:D500),testdata4[[#This Row],[high]],"")</f>
        <v/>
      </c>
      <c r="H496" s="6" t="str">
        <f>IF(testdata4[[#This Row],[low]]&lt;MIN(E492:E495,E497:E500),testdata4[[#This Row],[low]],"")</f>
        <v/>
      </c>
      <c r="I496" s="8" t="str">
        <f t="shared" si="7"/>
        <v/>
      </c>
      <c r="J496" s="2">
        <v>43453</v>
      </c>
      <c r="K496" s="6"/>
      <c r="L496" s="6"/>
    </row>
    <row r="497" spans="1:12" x14ac:dyDescent="0.25">
      <c r="A497" s="4">
        <v>496</v>
      </c>
      <c r="B497" s="2">
        <v>43454</v>
      </c>
      <c r="C497" s="1">
        <v>243.79</v>
      </c>
      <c r="D497" s="1">
        <v>245.51</v>
      </c>
      <c r="E497" s="1">
        <v>238.71</v>
      </c>
      <c r="F497" s="1">
        <v>241.17</v>
      </c>
      <c r="G497" s="6" t="str">
        <f>IF(testdata4[[#This Row],[high]]&gt;MAX(D493:D496,D498:D501),testdata4[[#This Row],[high]],"")</f>
        <v/>
      </c>
      <c r="H497" s="6" t="str">
        <f>IF(testdata4[[#This Row],[low]]&lt;MIN(E493:E496,E498:E501),testdata4[[#This Row],[low]],"")</f>
        <v/>
      </c>
      <c r="I497" s="8" t="str">
        <f t="shared" si="7"/>
        <v/>
      </c>
      <c r="J497" s="2">
        <v>43454</v>
      </c>
      <c r="K497" s="6"/>
      <c r="L497" s="6"/>
    </row>
    <row r="498" spans="1:12" x14ac:dyDescent="0.25">
      <c r="A498" s="4">
        <v>497</v>
      </c>
      <c r="B498" s="2">
        <v>43455</v>
      </c>
      <c r="C498" s="1">
        <v>242.16</v>
      </c>
      <c r="D498" s="1">
        <v>245.07</v>
      </c>
      <c r="E498" s="1">
        <v>235.52</v>
      </c>
      <c r="F498" s="1">
        <v>236.23</v>
      </c>
      <c r="G498" s="6" t="str">
        <f>IF(testdata4[[#This Row],[high]]&gt;MAX(D494:D497,D499:D502),testdata4[[#This Row],[high]],"")</f>
        <v/>
      </c>
      <c r="H498" s="6" t="str">
        <f>IF(testdata4[[#This Row],[low]]&lt;MIN(E494:E497,E499:E502),testdata4[[#This Row],[low]],"")</f>
        <v/>
      </c>
      <c r="I498" s="8" t="str">
        <f t="shared" si="7"/>
        <v/>
      </c>
      <c r="J498" s="2">
        <v>43455</v>
      </c>
      <c r="K498" s="6"/>
      <c r="L498" s="6"/>
    </row>
    <row r="499" spans="1:12" x14ac:dyDescent="0.25">
      <c r="A499" s="4">
        <v>498</v>
      </c>
      <c r="B499" s="2">
        <v>43458</v>
      </c>
      <c r="C499" s="1">
        <v>234.6</v>
      </c>
      <c r="D499" s="1">
        <v>236.36</v>
      </c>
      <c r="E499" s="1">
        <v>229.92</v>
      </c>
      <c r="F499" s="1">
        <v>229.99</v>
      </c>
      <c r="G499" s="6" t="str">
        <f>IF(testdata4[[#This Row],[high]]&gt;MAX(D495:D498,D500:D503),testdata4[[#This Row],[high]],"")</f>
        <v/>
      </c>
      <c r="H499" s="6" t="str">
        <f>IF(testdata4[[#This Row],[low]]&lt;MIN(E495:E498,E500:E503),testdata4[[#This Row],[low]],"")</f>
        <v/>
      </c>
      <c r="I499" s="8" t="str">
        <f t="shared" si="7"/>
        <v/>
      </c>
      <c r="J499" s="2">
        <v>43458</v>
      </c>
      <c r="K499" s="6"/>
      <c r="L499" s="6"/>
    </row>
    <row r="500" spans="1:12" x14ac:dyDescent="0.25">
      <c r="A500" s="4">
        <v>499</v>
      </c>
      <c r="B500" s="2">
        <v>43460</v>
      </c>
      <c r="C500" s="1">
        <v>231.59</v>
      </c>
      <c r="D500" s="1">
        <v>241.61</v>
      </c>
      <c r="E500" s="1">
        <v>229.42</v>
      </c>
      <c r="F500" s="1">
        <v>241.61</v>
      </c>
      <c r="G500" s="7"/>
      <c r="H500" s="7"/>
      <c r="I500" s="8" t="str">
        <f t="shared" si="7"/>
        <v/>
      </c>
      <c r="J500" s="2">
        <v>43460</v>
      </c>
      <c r="K500" s="7"/>
      <c r="L500" s="7"/>
    </row>
    <row r="501" spans="1:12" x14ac:dyDescent="0.25">
      <c r="A501" s="4">
        <v>500</v>
      </c>
      <c r="B501" s="2">
        <v>43461</v>
      </c>
      <c r="C501" s="1">
        <v>238.06</v>
      </c>
      <c r="D501" s="1">
        <v>243.68</v>
      </c>
      <c r="E501" s="1">
        <v>234.52</v>
      </c>
      <c r="F501" s="1">
        <v>243.46</v>
      </c>
      <c r="G501" s="7"/>
      <c r="H501" s="7" t="str">
        <f>IF(testdata4[[#This Row],[low]]&lt;MIN(E499:E500,E502:E503),testdata4[[#This Row],[low]],"")</f>
        <v/>
      </c>
      <c r="I501" s="8" t="str">
        <f t="shared" si="7"/>
        <v/>
      </c>
      <c r="J501" s="2">
        <v>43461</v>
      </c>
      <c r="K501" s="7"/>
      <c r="L501" s="7"/>
    </row>
    <row r="502" spans="1:12" x14ac:dyDescent="0.25">
      <c r="A502" s="4">
        <v>501</v>
      </c>
      <c r="B502" s="2">
        <v>43462</v>
      </c>
      <c r="C502" s="1">
        <v>244.94</v>
      </c>
      <c r="D502" s="1">
        <v>246.73</v>
      </c>
      <c r="E502" s="1">
        <v>241.87</v>
      </c>
      <c r="F502" s="1">
        <v>243.15</v>
      </c>
      <c r="G502" s="7"/>
      <c r="H502" s="7" t="str">
        <f>IF(testdata4[[#This Row],[low]]&lt;MIN(E500:E501,E503:E504),testdata4[[#This Row],[low]],"")</f>
        <v/>
      </c>
      <c r="I502" s="8" t="str">
        <f t="shared" si="7"/>
        <v/>
      </c>
      <c r="J502" s="2">
        <v>43462</v>
      </c>
      <c r="K502" s="7"/>
      <c r="L502" s="7"/>
    </row>
    <row r="503" spans="1:12" x14ac:dyDescent="0.25">
      <c r="A503" s="4">
        <v>502</v>
      </c>
      <c r="B503" s="2">
        <v>43465</v>
      </c>
      <c r="C503" s="1">
        <v>244.92</v>
      </c>
      <c r="D503" s="1">
        <v>245.54</v>
      </c>
      <c r="E503" s="1">
        <v>242.87</v>
      </c>
      <c r="F503" s="1">
        <v>245.28</v>
      </c>
      <c r="G503" s="7" t="str">
        <f>IF(testdata4[[#This Row],[high]]&gt;MAX(D501:D502,D504:D505),testdata4[[#This Row],[high]],"")</f>
        <v/>
      </c>
      <c r="H503" s="7" t="str">
        <f>IF(testdata4[[#This Row],[low]]&lt;MIN(E501:E502,E504:E505),testdata4[[#This Row],[low]],"")</f>
        <v/>
      </c>
      <c r="I503" s="8" t="str">
        <f t="shared" si="7"/>
        <v/>
      </c>
      <c r="J503" s="2">
        <v>43465</v>
      </c>
      <c r="K503" s="7"/>
      <c r="L503" s="7"/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Fractal(2)</vt:lpstr>
      <vt:lpstr>Fractal(4)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2022-04-29T22:45:00Z</dcterms:modified>
</cp:coreProperties>
</file>