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en\NetBeansProjects\Casino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E132" i="1"/>
  <c r="E133" i="1"/>
  <c r="E134" i="1"/>
  <c r="E135" i="1"/>
  <c r="E136" i="1"/>
  <c r="E137" i="1"/>
  <c r="E138" i="1"/>
  <c r="E139" i="1"/>
  <c r="E140" i="1"/>
  <c r="E130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19" i="1"/>
  <c r="E119" i="1" s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0" i="1"/>
  <c r="C121" i="1"/>
  <c r="C122" i="1"/>
  <c r="C123" i="1"/>
  <c r="C124" i="1"/>
  <c r="C125" i="1"/>
  <c r="C126" i="1"/>
  <c r="C127" i="1"/>
  <c r="C128" i="1"/>
  <c r="C129" i="1"/>
  <c r="B120" i="1"/>
  <c r="B121" i="1"/>
  <c r="B122" i="1"/>
  <c r="B123" i="1"/>
  <c r="B124" i="1"/>
  <c r="B125" i="1"/>
  <c r="B126" i="1"/>
  <c r="B127" i="1"/>
  <c r="B128" i="1"/>
  <c r="B129" i="1"/>
  <c r="C119" i="1"/>
  <c r="B119" i="1"/>
  <c r="C109" i="1"/>
  <c r="C110" i="1"/>
  <c r="C111" i="1"/>
  <c r="C112" i="1"/>
  <c r="C113" i="1"/>
  <c r="C114" i="1"/>
  <c r="C115" i="1"/>
  <c r="C116" i="1"/>
  <c r="C117" i="1"/>
  <c r="C118" i="1"/>
  <c r="B109" i="1"/>
  <c r="B110" i="1"/>
  <c r="B111" i="1"/>
  <c r="B112" i="1"/>
  <c r="B113" i="1"/>
  <c r="B114" i="1"/>
  <c r="B115" i="1"/>
  <c r="B116" i="1"/>
  <c r="B117" i="1"/>
  <c r="B118" i="1"/>
  <c r="C108" i="1"/>
  <c r="B108" i="1"/>
  <c r="B3" i="1"/>
  <c r="B84" i="1" s="1"/>
  <c r="B96" i="1" s="1"/>
  <c r="B4" i="1"/>
  <c r="B5" i="1"/>
  <c r="B6" i="1"/>
  <c r="B85" i="1" s="1"/>
  <c r="B97" i="1" s="1"/>
  <c r="B7" i="1"/>
  <c r="B8" i="1"/>
  <c r="B9" i="1"/>
  <c r="B86" i="1" s="1"/>
  <c r="B98" i="1" s="1"/>
  <c r="B10" i="1"/>
  <c r="B11" i="1"/>
  <c r="B12" i="1"/>
  <c r="B87" i="1" s="1"/>
  <c r="B99" i="1" s="1"/>
  <c r="B13" i="1"/>
  <c r="B14" i="1"/>
  <c r="B15" i="1"/>
  <c r="B88" i="1" s="1"/>
  <c r="B100" i="1" s="1"/>
  <c r="B16" i="1"/>
  <c r="B17" i="1"/>
  <c r="B18" i="1"/>
  <c r="B89" i="1" s="1"/>
  <c r="B101" i="1" s="1"/>
  <c r="B19" i="1"/>
  <c r="B20" i="1"/>
  <c r="B21" i="1"/>
  <c r="B90" i="1" s="1"/>
  <c r="B102" i="1" s="1"/>
  <c r="B22" i="1"/>
  <c r="B23" i="1"/>
  <c r="B24" i="1"/>
  <c r="B91" i="1" s="1"/>
  <c r="B103" i="1" s="1"/>
  <c r="B25" i="1"/>
  <c r="B26" i="1"/>
  <c r="B27" i="1"/>
  <c r="B92" i="1" s="1"/>
  <c r="B104" i="1" s="1"/>
  <c r="B28" i="1"/>
  <c r="B29" i="1"/>
  <c r="B30" i="1"/>
  <c r="B93" i="1" s="1"/>
  <c r="B105" i="1" s="1"/>
  <c r="B31" i="1"/>
  <c r="B32" i="1"/>
  <c r="B33" i="1"/>
  <c r="B94" i="1" s="1"/>
  <c r="B106" i="1" s="1"/>
  <c r="B34" i="1"/>
  <c r="B35" i="1"/>
  <c r="B36" i="1"/>
  <c r="B95" i="1" s="1"/>
  <c r="B107" i="1" s="1"/>
  <c r="B37" i="1"/>
  <c r="B38" i="1"/>
  <c r="C3" i="1"/>
  <c r="C84" i="1" s="1"/>
  <c r="C96" i="1" s="1"/>
  <c r="C4" i="1"/>
  <c r="C5" i="1"/>
  <c r="C6" i="1"/>
  <c r="C85" i="1" s="1"/>
  <c r="C97" i="1" s="1"/>
  <c r="C7" i="1"/>
  <c r="C8" i="1"/>
  <c r="C9" i="1"/>
  <c r="C86" i="1" s="1"/>
  <c r="C98" i="1" s="1"/>
  <c r="C10" i="1"/>
  <c r="C11" i="1"/>
  <c r="C12" i="1"/>
  <c r="C87" i="1" s="1"/>
  <c r="C99" i="1" s="1"/>
  <c r="C13" i="1"/>
  <c r="C14" i="1"/>
  <c r="C15" i="1"/>
  <c r="C88" i="1" s="1"/>
  <c r="C100" i="1" s="1"/>
  <c r="C16" i="1"/>
  <c r="C17" i="1"/>
  <c r="C18" i="1"/>
  <c r="C89" i="1" s="1"/>
  <c r="C101" i="1" s="1"/>
  <c r="C19" i="1"/>
  <c r="C20" i="1"/>
  <c r="C21" i="1"/>
  <c r="C90" i="1" s="1"/>
  <c r="C102" i="1" s="1"/>
  <c r="C22" i="1"/>
  <c r="C23" i="1"/>
  <c r="C24" i="1"/>
  <c r="C91" i="1" s="1"/>
  <c r="C103" i="1" s="1"/>
  <c r="C25" i="1"/>
  <c r="C26" i="1"/>
  <c r="C27" i="1"/>
  <c r="C92" i="1" s="1"/>
  <c r="C104" i="1" s="1"/>
  <c r="C28" i="1"/>
  <c r="C29" i="1"/>
  <c r="C30" i="1"/>
  <c r="C93" i="1" s="1"/>
  <c r="C105" i="1" s="1"/>
  <c r="C31" i="1"/>
  <c r="C32" i="1"/>
  <c r="C33" i="1"/>
  <c r="C94" i="1" s="1"/>
  <c r="C106" i="1" s="1"/>
  <c r="C34" i="1"/>
  <c r="C35" i="1"/>
  <c r="C36" i="1"/>
  <c r="C95" i="1" s="1"/>
  <c r="C107" i="1" s="1"/>
  <c r="C37" i="1"/>
  <c r="C38" i="1"/>
  <c r="D3" i="1"/>
  <c r="D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</calcChain>
</file>

<file path=xl/sharedStrings.xml><?xml version="1.0" encoding="utf-8"?>
<sst xmlns="http://schemas.openxmlformats.org/spreadsheetml/2006/main" count="154" uniqueCount="73">
  <si>
    <t>Inzet</t>
  </si>
  <si>
    <t>minX</t>
  </si>
  <si>
    <t>maxX</t>
  </si>
  <si>
    <t>minY</t>
  </si>
  <si>
    <t>maxY</t>
  </si>
  <si>
    <t>Even</t>
  </si>
  <si>
    <t>1st 12</t>
  </si>
  <si>
    <t>2nd 12</t>
  </si>
  <si>
    <t>3rd 12</t>
  </si>
  <si>
    <t>Hoek hitbox: 20 x 20</t>
  </si>
  <si>
    <t xml:space="preserve">Split verti 20 x 60 </t>
  </si>
  <si>
    <t>Split horz 32 x 20</t>
  </si>
  <si>
    <t>Cijfer 32 x 60</t>
  </si>
  <si>
    <t>Midden</t>
  </si>
  <si>
    <t>Zero</t>
  </si>
  <si>
    <t xml:space="preserve">One 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</si>
  <si>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</si>
  <si>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</si>
  <si>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</si>
  <si>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</si>
  <si>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</si>
  <si>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</si>
  <si>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</si>
  <si>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</si>
  <si>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</si>
  <si>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</si>
  <si>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</si>
  <si>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</si>
  <si>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</si>
  <si>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</si>
  <si>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</si>
  <si>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</si>
  <si>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</si>
  <si>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</si>
  <si>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</si>
  <si>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Twenty-One</t>
  </si>
  <si>
    <t>Twenty-Two</t>
  </si>
  <si>
    <t>Twenty-Three</t>
  </si>
  <si>
    <t>Twenty-Four</t>
  </si>
  <si>
    <t>Twenty-Five</t>
  </si>
  <si>
    <t>Twenty-Six</t>
  </si>
  <si>
    <t>Twenty-Seven</t>
  </si>
  <si>
    <t>Twenty-Eight</t>
  </si>
  <si>
    <t>Twenty-Nine</t>
  </si>
  <si>
    <t>Thirty</t>
  </si>
  <si>
    <t>Thirty-One</t>
  </si>
  <si>
    <t>Thirty-Two</t>
  </si>
  <si>
    <t>Thirty-Three</t>
  </si>
  <si>
    <t>Thirty-Four</t>
  </si>
  <si>
    <t>Thirty-Five</t>
  </si>
  <si>
    <t>Thirty-Six</t>
  </si>
  <si>
    <t>Red</t>
  </si>
  <si>
    <t>Black</t>
  </si>
  <si>
    <t>Odd</t>
  </si>
  <si>
    <t>1 to 18</t>
  </si>
  <si>
    <t>19 to 36</t>
  </si>
  <si>
    <t>Top row</t>
  </si>
  <si>
    <t>Middle row</t>
  </si>
  <si>
    <t>Bottom row</t>
  </si>
  <si>
    <t>1 to 6</t>
  </si>
  <si>
    <t>4 to 9</t>
  </si>
  <si>
    <t>7 to 12</t>
  </si>
  <si>
    <t>10 to 15</t>
  </si>
  <si>
    <t>13 to 18</t>
  </si>
  <si>
    <t>16 to 21</t>
  </si>
  <si>
    <t>19 to 24</t>
  </si>
  <si>
    <t>22 to 27</t>
  </si>
  <si>
    <t>25 to 30</t>
  </si>
  <si>
    <t>28 to 33</t>
  </si>
  <si>
    <t>31 to 36</t>
  </si>
  <si>
    <t>Corner</t>
  </si>
  <si>
    <t>Split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</si>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</sst>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topLeftCell="A119" workbookViewId="0">
      <selection activeCell="J127" sqref="J127"/>
    </sheetView>
  </sheetViews>
  <sheetFormatPr defaultRowHeight="15" x14ac:dyDescent="0.25"/>
  <cols>
    <col min="1" max="1" width="14.7109375" customWidth="1"/>
    <col min="6" max="6" width="1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4" t="s">
        <v>13</v>
      </c>
    </row>
    <row r="2" spans="1:9" x14ac:dyDescent="0.25">
      <c r="A2" t="s">
        <v>14</v>
      </c>
      <c r="B2">
        <v>115</v>
      </c>
      <c r="C2">
        <v>170</v>
      </c>
      <c r="D2">
        <v>30</v>
      </c>
      <c r="E2">
        <v>284</v>
      </c>
      <c r="F2">
        <v>35</v>
      </c>
      <c r="G2" s="5"/>
      <c r="I2" t="s">
        <v>9</v>
      </c>
    </row>
    <row r="3" spans="1:9" x14ac:dyDescent="0.25">
      <c r="A3" t="s">
        <v>15</v>
      </c>
      <c r="B3">
        <f xml:space="preserve"> G3 - 16</f>
        <v>182</v>
      </c>
      <c r="C3">
        <f xml:space="preserve"> G3 + 16</f>
        <v>214</v>
      </c>
      <c r="D3">
        <f xml:space="preserve"> 242-30</f>
        <v>212</v>
      </c>
      <c r="E3">
        <f xml:space="preserve"> D3 + 60</f>
        <v>272</v>
      </c>
      <c r="F3">
        <v>35</v>
      </c>
      <c r="G3" s="5">
        <v>198</v>
      </c>
      <c r="H3">
        <v>242</v>
      </c>
      <c r="I3" t="s">
        <v>10</v>
      </c>
    </row>
    <row r="4" spans="1:9" x14ac:dyDescent="0.25">
      <c r="A4" t="s">
        <v>16</v>
      </c>
      <c r="B4">
        <f xml:space="preserve"> G4 - 16</f>
        <v>182</v>
      </c>
      <c r="C4">
        <f xml:space="preserve"> G4 + 16</f>
        <v>214</v>
      </c>
      <c r="D4">
        <f xml:space="preserve"> 155-30</f>
        <v>125</v>
      </c>
      <c r="E4">
        <f t="shared" ref="E4:E38" si="0" xml:space="preserve"> D4 + 60</f>
        <v>185</v>
      </c>
      <c r="F4">
        <v>35</v>
      </c>
      <c r="G4" s="5">
        <v>198</v>
      </c>
      <c r="H4">
        <v>155</v>
      </c>
      <c r="I4" t="s">
        <v>11</v>
      </c>
    </row>
    <row r="5" spans="1:9" x14ac:dyDescent="0.25">
      <c r="A5" t="s">
        <v>17</v>
      </c>
      <c r="B5">
        <f xml:space="preserve"> G5 - 16</f>
        <v>182</v>
      </c>
      <c r="C5">
        <f xml:space="preserve"> G5 + 16</f>
        <v>214</v>
      </c>
      <c r="D5">
        <v>41</v>
      </c>
      <c r="E5">
        <f t="shared" si="0"/>
        <v>101</v>
      </c>
      <c r="F5">
        <v>35</v>
      </c>
      <c r="G5" s="5">
        <v>198</v>
      </c>
      <c r="H5">
        <v>71</v>
      </c>
      <c r="I5" t="s">
        <v>12</v>
      </c>
    </row>
    <row r="6" spans="1:9" x14ac:dyDescent="0.25">
      <c r="A6" t="s">
        <v>18</v>
      </c>
      <c r="B6">
        <f xml:space="preserve"> G6 - 16</f>
        <v>239</v>
      </c>
      <c r="C6">
        <f xml:space="preserve"> G6 + 16</f>
        <v>271</v>
      </c>
      <c r="D6">
        <v>212</v>
      </c>
      <c r="E6">
        <f t="shared" si="0"/>
        <v>272</v>
      </c>
      <c r="F6">
        <v>35</v>
      </c>
      <c r="G6" s="5">
        <v>255</v>
      </c>
    </row>
    <row r="7" spans="1:9" x14ac:dyDescent="0.25">
      <c r="A7" t="s">
        <v>19</v>
      </c>
      <c r="B7">
        <f xml:space="preserve"> G7 - 16</f>
        <v>239</v>
      </c>
      <c r="C7">
        <f xml:space="preserve"> G7 + 16</f>
        <v>271</v>
      </c>
      <c r="D7">
        <v>125</v>
      </c>
      <c r="E7">
        <f t="shared" si="0"/>
        <v>185</v>
      </c>
      <c r="F7">
        <v>35</v>
      </c>
      <c r="G7" s="5">
        <v>255</v>
      </c>
    </row>
    <row r="8" spans="1:9" x14ac:dyDescent="0.25">
      <c r="A8" t="s">
        <v>20</v>
      </c>
      <c r="B8">
        <f xml:space="preserve"> G8 - 16</f>
        <v>239</v>
      </c>
      <c r="C8">
        <f xml:space="preserve"> G8 + 16</f>
        <v>271</v>
      </c>
      <c r="D8">
        <v>41</v>
      </c>
      <c r="E8">
        <f t="shared" si="0"/>
        <v>101</v>
      </c>
      <c r="F8">
        <v>35</v>
      </c>
      <c r="G8" s="5">
        <v>255</v>
      </c>
    </row>
    <row r="9" spans="1:9" x14ac:dyDescent="0.25">
      <c r="A9" t="s">
        <v>21</v>
      </c>
      <c r="B9">
        <f xml:space="preserve"> G9 - 16</f>
        <v>296</v>
      </c>
      <c r="C9">
        <f xml:space="preserve"> G9 + 16</f>
        <v>328</v>
      </c>
      <c r="D9">
        <v>212</v>
      </c>
      <c r="E9">
        <f t="shared" si="0"/>
        <v>272</v>
      </c>
      <c r="F9">
        <v>35</v>
      </c>
      <c r="G9" s="5">
        <v>312</v>
      </c>
    </row>
    <row r="10" spans="1:9" x14ac:dyDescent="0.25">
      <c r="A10" t="s">
        <v>22</v>
      </c>
      <c r="B10">
        <f xml:space="preserve"> G10 - 16</f>
        <v>296</v>
      </c>
      <c r="C10">
        <f xml:space="preserve"> G10 + 16</f>
        <v>328</v>
      </c>
      <c r="D10">
        <v>125</v>
      </c>
      <c r="E10">
        <f t="shared" si="0"/>
        <v>185</v>
      </c>
      <c r="F10">
        <v>35</v>
      </c>
      <c r="G10" s="5">
        <v>312</v>
      </c>
    </row>
    <row r="11" spans="1:9" x14ac:dyDescent="0.25">
      <c r="A11" t="s">
        <v>23</v>
      </c>
      <c r="B11">
        <f xml:space="preserve"> G11 - 16</f>
        <v>296</v>
      </c>
      <c r="C11">
        <f xml:space="preserve"> G11 + 16</f>
        <v>328</v>
      </c>
      <c r="D11">
        <v>41</v>
      </c>
      <c r="E11">
        <f t="shared" si="0"/>
        <v>101</v>
      </c>
      <c r="F11">
        <v>35</v>
      </c>
      <c r="G11" s="5">
        <v>312</v>
      </c>
    </row>
    <row r="12" spans="1:9" x14ac:dyDescent="0.25">
      <c r="A12" t="s">
        <v>24</v>
      </c>
      <c r="B12">
        <f xml:space="preserve"> G12 - 16</f>
        <v>353</v>
      </c>
      <c r="C12">
        <f xml:space="preserve"> G12 + 16</f>
        <v>385</v>
      </c>
      <c r="D12">
        <v>212</v>
      </c>
      <c r="E12">
        <f t="shared" si="0"/>
        <v>272</v>
      </c>
      <c r="F12">
        <v>35</v>
      </c>
      <c r="G12" s="5">
        <v>369</v>
      </c>
    </row>
    <row r="13" spans="1:9" x14ac:dyDescent="0.25">
      <c r="A13" t="s">
        <v>25</v>
      </c>
      <c r="B13">
        <f xml:space="preserve"> G13 - 16</f>
        <v>353</v>
      </c>
      <c r="C13">
        <f xml:space="preserve"> G13 + 16</f>
        <v>385</v>
      </c>
      <c r="D13">
        <v>125</v>
      </c>
      <c r="E13">
        <f t="shared" si="0"/>
        <v>185</v>
      </c>
      <c r="F13">
        <v>35</v>
      </c>
      <c r="G13" s="5">
        <v>369</v>
      </c>
    </row>
    <row r="14" spans="1:9" x14ac:dyDescent="0.25">
      <c r="A14" t="s">
        <v>26</v>
      </c>
      <c r="B14">
        <f xml:space="preserve"> G14 - 16</f>
        <v>353</v>
      </c>
      <c r="C14">
        <f xml:space="preserve"> G14 + 16</f>
        <v>385</v>
      </c>
      <c r="D14">
        <v>41</v>
      </c>
      <c r="E14">
        <f t="shared" si="0"/>
        <v>101</v>
      </c>
      <c r="F14">
        <v>35</v>
      </c>
      <c r="G14" s="5">
        <v>369</v>
      </c>
    </row>
    <row r="15" spans="1:9" x14ac:dyDescent="0.25">
      <c r="A15" t="s">
        <v>27</v>
      </c>
      <c r="B15">
        <f xml:space="preserve"> G15 - 16</f>
        <v>409</v>
      </c>
      <c r="C15">
        <f xml:space="preserve"> G15 + 16</f>
        <v>441</v>
      </c>
      <c r="D15">
        <v>212</v>
      </c>
      <c r="E15">
        <f t="shared" si="0"/>
        <v>272</v>
      </c>
      <c r="F15">
        <v>35</v>
      </c>
      <c r="G15" s="5">
        <v>425</v>
      </c>
    </row>
    <row r="16" spans="1:9" x14ac:dyDescent="0.25">
      <c r="A16" t="s">
        <v>28</v>
      </c>
      <c r="B16">
        <f xml:space="preserve"> G16 - 16</f>
        <v>409</v>
      </c>
      <c r="C16">
        <f xml:space="preserve"> G16 + 16</f>
        <v>441</v>
      </c>
      <c r="D16">
        <v>125</v>
      </c>
      <c r="E16">
        <f t="shared" si="0"/>
        <v>185</v>
      </c>
      <c r="F16">
        <v>35</v>
      </c>
      <c r="G16" s="5">
        <v>425</v>
      </c>
    </row>
    <row r="17" spans="1:7" x14ac:dyDescent="0.25">
      <c r="A17" t="s">
        <v>29</v>
      </c>
      <c r="B17">
        <f xml:space="preserve"> G17 - 16</f>
        <v>409</v>
      </c>
      <c r="C17">
        <f xml:space="preserve"> G17 + 16</f>
        <v>441</v>
      </c>
      <c r="D17">
        <v>41</v>
      </c>
      <c r="E17">
        <f t="shared" si="0"/>
        <v>101</v>
      </c>
      <c r="F17">
        <v>35</v>
      </c>
      <c r="G17" s="5">
        <v>425</v>
      </c>
    </row>
    <row r="18" spans="1:7" x14ac:dyDescent="0.25">
      <c r="A18" t="s">
        <v>30</v>
      </c>
      <c r="B18">
        <f xml:space="preserve"> G18 - 16</f>
        <v>466</v>
      </c>
      <c r="C18">
        <f xml:space="preserve"> G18 + 16</f>
        <v>498</v>
      </c>
      <c r="D18">
        <v>212</v>
      </c>
      <c r="E18">
        <f t="shared" si="0"/>
        <v>272</v>
      </c>
      <c r="F18">
        <v>35</v>
      </c>
      <c r="G18" s="5">
        <v>482</v>
      </c>
    </row>
    <row r="19" spans="1:7" x14ac:dyDescent="0.25">
      <c r="A19" t="s">
        <v>31</v>
      </c>
      <c r="B19">
        <f xml:space="preserve"> G19 - 16</f>
        <v>466</v>
      </c>
      <c r="C19">
        <f xml:space="preserve"> G19 + 16</f>
        <v>498</v>
      </c>
      <c r="D19">
        <v>125</v>
      </c>
      <c r="E19">
        <f t="shared" si="0"/>
        <v>185</v>
      </c>
      <c r="F19">
        <v>35</v>
      </c>
      <c r="G19" s="5">
        <v>482</v>
      </c>
    </row>
    <row r="20" spans="1:7" x14ac:dyDescent="0.25">
      <c r="A20" t="s">
        <v>32</v>
      </c>
      <c r="B20">
        <f xml:space="preserve"> G20 - 16</f>
        <v>466</v>
      </c>
      <c r="C20">
        <f xml:space="preserve"> G20 + 16</f>
        <v>498</v>
      </c>
      <c r="D20">
        <v>41</v>
      </c>
      <c r="E20">
        <f t="shared" si="0"/>
        <v>101</v>
      </c>
      <c r="F20">
        <v>35</v>
      </c>
      <c r="G20" s="5">
        <v>482</v>
      </c>
    </row>
    <row r="21" spans="1:7" x14ac:dyDescent="0.25">
      <c r="A21" t="s">
        <v>33</v>
      </c>
      <c r="B21">
        <f xml:space="preserve"> G21 - 16</f>
        <v>523</v>
      </c>
      <c r="C21">
        <f xml:space="preserve"> G21 + 16</f>
        <v>555</v>
      </c>
      <c r="D21">
        <v>212</v>
      </c>
      <c r="E21">
        <f t="shared" si="0"/>
        <v>272</v>
      </c>
      <c r="F21">
        <v>35</v>
      </c>
      <c r="G21" s="5">
        <v>539</v>
      </c>
    </row>
    <row r="22" spans="1:7" x14ac:dyDescent="0.25">
      <c r="A22" t="s">
        <v>34</v>
      </c>
      <c r="B22">
        <f xml:space="preserve"> G22 - 16</f>
        <v>523</v>
      </c>
      <c r="C22">
        <f xml:space="preserve"> G22 + 16</f>
        <v>555</v>
      </c>
      <c r="D22">
        <v>125</v>
      </c>
      <c r="E22">
        <f t="shared" si="0"/>
        <v>185</v>
      </c>
      <c r="F22">
        <v>35</v>
      </c>
      <c r="G22" s="5">
        <v>539</v>
      </c>
    </row>
    <row r="23" spans="1:7" x14ac:dyDescent="0.25">
      <c r="A23" t="s">
        <v>35</v>
      </c>
      <c r="B23">
        <f xml:space="preserve"> G23 - 16</f>
        <v>523</v>
      </c>
      <c r="C23">
        <f xml:space="preserve"> G23 + 16</f>
        <v>555</v>
      </c>
      <c r="D23">
        <v>41</v>
      </c>
      <c r="E23">
        <f t="shared" si="0"/>
        <v>101</v>
      </c>
      <c r="F23">
        <v>35</v>
      </c>
      <c r="G23" s="5">
        <v>539</v>
      </c>
    </row>
    <row r="24" spans="1:7" x14ac:dyDescent="0.25">
      <c r="A24" t="s">
        <v>36</v>
      </c>
      <c r="B24">
        <f xml:space="preserve"> G24 - 16</f>
        <v>580</v>
      </c>
      <c r="C24">
        <f xml:space="preserve"> G24 + 16</f>
        <v>612</v>
      </c>
      <c r="D24">
        <v>212</v>
      </c>
      <c r="E24">
        <f t="shared" si="0"/>
        <v>272</v>
      </c>
      <c r="F24">
        <v>35</v>
      </c>
      <c r="G24" s="5">
        <v>596</v>
      </c>
    </row>
    <row r="25" spans="1:7" x14ac:dyDescent="0.25">
      <c r="A25" t="s">
        <v>37</v>
      </c>
      <c r="B25">
        <f xml:space="preserve"> G25 - 16</f>
        <v>580</v>
      </c>
      <c r="C25">
        <f xml:space="preserve"> G25 + 16</f>
        <v>612</v>
      </c>
      <c r="D25">
        <v>125</v>
      </c>
      <c r="E25">
        <f t="shared" si="0"/>
        <v>185</v>
      </c>
      <c r="F25">
        <v>35</v>
      </c>
      <c r="G25" s="5">
        <v>596</v>
      </c>
    </row>
    <row r="26" spans="1:7" x14ac:dyDescent="0.25">
      <c r="A26" t="s">
        <v>38</v>
      </c>
      <c r="B26">
        <f xml:space="preserve"> G26 - 16</f>
        <v>580</v>
      </c>
      <c r="C26">
        <f xml:space="preserve"> G26 + 16</f>
        <v>612</v>
      </c>
      <c r="D26">
        <v>41</v>
      </c>
      <c r="E26">
        <f t="shared" si="0"/>
        <v>101</v>
      </c>
      <c r="F26">
        <v>35</v>
      </c>
      <c r="G26" s="5">
        <v>596</v>
      </c>
    </row>
    <row r="27" spans="1:7" x14ac:dyDescent="0.25">
      <c r="A27" t="s">
        <v>39</v>
      </c>
      <c r="B27">
        <f xml:space="preserve"> G27 - 16</f>
        <v>637</v>
      </c>
      <c r="C27">
        <f xml:space="preserve"> G27 + 16</f>
        <v>669</v>
      </c>
      <c r="D27">
        <v>212</v>
      </c>
      <c r="E27">
        <f t="shared" si="0"/>
        <v>272</v>
      </c>
      <c r="F27">
        <v>35</v>
      </c>
      <c r="G27" s="5">
        <v>653</v>
      </c>
    </row>
    <row r="28" spans="1:7" x14ac:dyDescent="0.25">
      <c r="A28" t="s">
        <v>40</v>
      </c>
      <c r="B28">
        <f xml:space="preserve"> G28 - 16</f>
        <v>637</v>
      </c>
      <c r="C28">
        <f xml:space="preserve"> G28 + 16</f>
        <v>669</v>
      </c>
      <c r="D28">
        <v>125</v>
      </c>
      <c r="E28">
        <f t="shared" si="0"/>
        <v>185</v>
      </c>
      <c r="F28">
        <v>35</v>
      </c>
      <c r="G28" s="5">
        <v>653</v>
      </c>
    </row>
    <row r="29" spans="1:7" x14ac:dyDescent="0.25">
      <c r="A29" t="s">
        <v>41</v>
      </c>
      <c r="B29">
        <f xml:space="preserve"> G29 - 16</f>
        <v>637</v>
      </c>
      <c r="C29">
        <f xml:space="preserve"> G29 + 16</f>
        <v>669</v>
      </c>
      <c r="D29">
        <v>41</v>
      </c>
      <c r="E29">
        <f t="shared" si="0"/>
        <v>101</v>
      </c>
      <c r="F29">
        <v>35</v>
      </c>
      <c r="G29" s="5">
        <v>653</v>
      </c>
    </row>
    <row r="30" spans="1:7" x14ac:dyDescent="0.25">
      <c r="A30" t="s">
        <v>42</v>
      </c>
      <c r="B30">
        <f xml:space="preserve"> G30 - 16</f>
        <v>693</v>
      </c>
      <c r="C30">
        <f xml:space="preserve"> G30 + 16</f>
        <v>725</v>
      </c>
      <c r="D30">
        <v>212</v>
      </c>
      <c r="E30">
        <f t="shared" si="0"/>
        <v>272</v>
      </c>
      <c r="F30">
        <v>35</v>
      </c>
      <c r="G30" s="5">
        <v>709</v>
      </c>
    </row>
    <row r="31" spans="1:7" x14ac:dyDescent="0.25">
      <c r="A31" t="s">
        <v>43</v>
      </c>
      <c r="B31">
        <f xml:space="preserve"> G31 - 16</f>
        <v>693</v>
      </c>
      <c r="C31">
        <f xml:space="preserve"> G31 + 16</f>
        <v>725</v>
      </c>
      <c r="D31">
        <v>125</v>
      </c>
      <c r="E31">
        <f t="shared" si="0"/>
        <v>185</v>
      </c>
      <c r="F31">
        <v>35</v>
      </c>
      <c r="G31" s="5">
        <v>709</v>
      </c>
    </row>
    <row r="32" spans="1:7" x14ac:dyDescent="0.25">
      <c r="A32" t="s">
        <v>44</v>
      </c>
      <c r="B32">
        <f xml:space="preserve"> G32 - 16</f>
        <v>693</v>
      </c>
      <c r="C32">
        <f xml:space="preserve"> G32 + 16</f>
        <v>725</v>
      </c>
      <c r="D32">
        <v>41</v>
      </c>
      <c r="E32">
        <f t="shared" si="0"/>
        <v>101</v>
      </c>
      <c r="F32">
        <v>35</v>
      </c>
      <c r="G32" s="5">
        <v>709</v>
      </c>
    </row>
    <row r="33" spans="1:9" x14ac:dyDescent="0.25">
      <c r="A33" t="s">
        <v>45</v>
      </c>
      <c r="B33">
        <f xml:space="preserve"> G33 - 16</f>
        <v>750</v>
      </c>
      <c r="C33">
        <f xml:space="preserve"> G33 + 16</f>
        <v>782</v>
      </c>
      <c r="D33">
        <v>212</v>
      </c>
      <c r="E33">
        <f t="shared" si="0"/>
        <v>272</v>
      </c>
      <c r="F33">
        <v>35</v>
      </c>
      <c r="G33" s="5">
        <v>766</v>
      </c>
    </row>
    <row r="34" spans="1:9" x14ac:dyDescent="0.25">
      <c r="A34" t="s">
        <v>46</v>
      </c>
      <c r="B34">
        <f xml:space="preserve"> G34 - 16</f>
        <v>750</v>
      </c>
      <c r="C34">
        <f xml:space="preserve"> G34 + 16</f>
        <v>782</v>
      </c>
      <c r="D34">
        <v>125</v>
      </c>
      <c r="E34">
        <f t="shared" si="0"/>
        <v>185</v>
      </c>
      <c r="F34">
        <v>35</v>
      </c>
      <c r="G34" s="5">
        <v>766</v>
      </c>
    </row>
    <row r="35" spans="1:9" x14ac:dyDescent="0.25">
      <c r="A35" t="s">
        <v>47</v>
      </c>
      <c r="B35">
        <f xml:space="preserve"> G35 - 16</f>
        <v>750</v>
      </c>
      <c r="C35">
        <f xml:space="preserve"> G35 + 16</f>
        <v>782</v>
      </c>
      <c r="D35">
        <v>41</v>
      </c>
      <c r="E35">
        <f t="shared" si="0"/>
        <v>101</v>
      </c>
      <c r="F35">
        <v>35</v>
      </c>
      <c r="G35" s="5">
        <v>766</v>
      </c>
    </row>
    <row r="36" spans="1:9" x14ac:dyDescent="0.25">
      <c r="A36" t="s">
        <v>48</v>
      </c>
      <c r="B36">
        <f xml:space="preserve"> G36 - 16</f>
        <v>807</v>
      </c>
      <c r="C36">
        <f xml:space="preserve"> G36 + 16</f>
        <v>839</v>
      </c>
      <c r="D36">
        <v>212</v>
      </c>
      <c r="E36">
        <f t="shared" si="0"/>
        <v>272</v>
      </c>
      <c r="F36">
        <v>35</v>
      </c>
      <c r="G36" s="5">
        <v>823</v>
      </c>
    </row>
    <row r="37" spans="1:9" x14ac:dyDescent="0.25">
      <c r="A37" t="s">
        <v>49</v>
      </c>
      <c r="B37">
        <f xml:space="preserve"> G37 - 16</f>
        <v>807</v>
      </c>
      <c r="C37">
        <f xml:space="preserve"> G37 + 16</f>
        <v>839</v>
      </c>
      <c r="D37">
        <v>125</v>
      </c>
      <c r="E37">
        <f t="shared" si="0"/>
        <v>185</v>
      </c>
      <c r="F37">
        <v>35</v>
      </c>
      <c r="G37" s="5">
        <v>823</v>
      </c>
    </row>
    <row r="38" spans="1:9" x14ac:dyDescent="0.25">
      <c r="A38" t="s">
        <v>50</v>
      </c>
      <c r="B38">
        <f xml:space="preserve"> G38 - 16</f>
        <v>807</v>
      </c>
      <c r="C38">
        <f xml:space="preserve"> G38 + 16</f>
        <v>839</v>
      </c>
      <c r="D38">
        <v>41</v>
      </c>
      <c r="E38">
        <f t="shared" si="0"/>
        <v>101</v>
      </c>
      <c r="F38">
        <v>35</v>
      </c>
      <c r="G38" s="5">
        <v>823</v>
      </c>
    </row>
    <row r="39" spans="1:9" x14ac:dyDescent="0.25">
      <c r="A39" t="s">
        <v>51</v>
      </c>
      <c r="B39">
        <v>399</v>
      </c>
      <c r="C39">
        <v>508</v>
      </c>
      <c r="D39">
        <v>371</v>
      </c>
      <c r="E39">
        <v>453</v>
      </c>
      <c r="F39">
        <v>1</v>
      </c>
      <c r="I39" t="s">
        <v>9</v>
      </c>
    </row>
    <row r="40" spans="1:9" x14ac:dyDescent="0.25">
      <c r="A40" t="s">
        <v>52</v>
      </c>
      <c r="B40">
        <v>511</v>
      </c>
      <c r="C40">
        <v>622</v>
      </c>
      <c r="D40">
        <v>371</v>
      </c>
      <c r="E40">
        <v>453</v>
      </c>
      <c r="F40">
        <v>1</v>
      </c>
      <c r="I40" t="s">
        <v>10</v>
      </c>
    </row>
    <row r="41" spans="1:9" x14ac:dyDescent="0.25">
      <c r="A41" t="s">
        <v>5</v>
      </c>
      <c r="B41">
        <v>285</v>
      </c>
      <c r="C41">
        <v>396</v>
      </c>
      <c r="D41">
        <v>371</v>
      </c>
      <c r="E41">
        <v>453</v>
      </c>
      <c r="F41">
        <v>1</v>
      </c>
      <c r="I41" t="s">
        <v>11</v>
      </c>
    </row>
    <row r="42" spans="1:9" x14ac:dyDescent="0.25">
      <c r="A42" t="s">
        <v>53</v>
      </c>
      <c r="B42">
        <v>625</v>
      </c>
      <c r="C42">
        <v>736</v>
      </c>
      <c r="D42">
        <v>371</v>
      </c>
      <c r="E42">
        <v>453</v>
      </c>
      <c r="F42">
        <v>1</v>
      </c>
      <c r="I42" t="s">
        <v>12</v>
      </c>
    </row>
    <row r="43" spans="1:9" x14ac:dyDescent="0.25">
      <c r="A43" s="2" t="s">
        <v>54</v>
      </c>
      <c r="B43">
        <v>172</v>
      </c>
      <c r="C43">
        <v>282</v>
      </c>
      <c r="D43">
        <v>371</v>
      </c>
      <c r="E43">
        <v>453</v>
      </c>
      <c r="F43">
        <v>1</v>
      </c>
    </row>
    <row r="44" spans="1:9" x14ac:dyDescent="0.25">
      <c r="A44" t="s">
        <v>55</v>
      </c>
      <c r="B44">
        <v>739</v>
      </c>
      <c r="C44">
        <v>850</v>
      </c>
      <c r="D44">
        <v>371</v>
      </c>
      <c r="E44">
        <v>453</v>
      </c>
      <c r="F44">
        <v>1</v>
      </c>
    </row>
    <row r="45" spans="1:9" x14ac:dyDescent="0.25">
      <c r="A45" t="s">
        <v>6</v>
      </c>
      <c r="B45">
        <v>172</v>
      </c>
      <c r="C45">
        <v>396</v>
      </c>
      <c r="D45">
        <v>285</v>
      </c>
      <c r="E45">
        <v>368</v>
      </c>
      <c r="F45">
        <v>2</v>
      </c>
    </row>
    <row r="46" spans="1:9" x14ac:dyDescent="0.25">
      <c r="A46" t="s">
        <v>7</v>
      </c>
      <c r="B46">
        <v>399</v>
      </c>
      <c r="C46">
        <v>622</v>
      </c>
      <c r="D46">
        <v>285</v>
      </c>
      <c r="E46">
        <v>368</v>
      </c>
      <c r="F46">
        <v>2</v>
      </c>
    </row>
    <row r="47" spans="1:9" x14ac:dyDescent="0.25">
      <c r="A47" t="s">
        <v>8</v>
      </c>
      <c r="B47">
        <v>625</v>
      </c>
      <c r="C47">
        <v>850</v>
      </c>
      <c r="D47">
        <v>285</v>
      </c>
      <c r="E47">
        <v>368</v>
      </c>
      <c r="F47">
        <v>2</v>
      </c>
    </row>
    <row r="48" spans="1:9" x14ac:dyDescent="0.25">
      <c r="A48" t="s">
        <v>56</v>
      </c>
      <c r="B48">
        <v>853</v>
      </c>
      <c r="C48">
        <v>905</v>
      </c>
      <c r="D48">
        <v>30</v>
      </c>
      <c r="E48">
        <v>111</v>
      </c>
      <c r="F48">
        <v>2</v>
      </c>
    </row>
    <row r="49" spans="1:6" x14ac:dyDescent="0.25">
      <c r="A49" t="s">
        <v>57</v>
      </c>
      <c r="B49">
        <v>853</v>
      </c>
      <c r="C49">
        <v>905</v>
      </c>
      <c r="D49">
        <v>114</v>
      </c>
      <c r="E49">
        <v>198</v>
      </c>
      <c r="F49">
        <v>2</v>
      </c>
    </row>
    <row r="50" spans="1:6" x14ac:dyDescent="0.25">
      <c r="A50" t="s">
        <v>58</v>
      </c>
      <c r="B50">
        <v>853</v>
      </c>
      <c r="C50">
        <v>905</v>
      </c>
      <c r="D50">
        <v>201</v>
      </c>
      <c r="E50">
        <v>282</v>
      </c>
      <c r="F50">
        <v>2</v>
      </c>
    </row>
    <row r="51" spans="1:6" x14ac:dyDescent="0.25">
      <c r="A51" s="3" t="s">
        <v>59</v>
      </c>
      <c r="B51">
        <v>217</v>
      </c>
      <c r="C51">
        <v>237</v>
      </c>
      <c r="D51">
        <v>19</v>
      </c>
      <c r="E51">
        <v>39</v>
      </c>
      <c r="F51">
        <v>5</v>
      </c>
    </row>
    <row r="52" spans="1:6" x14ac:dyDescent="0.25">
      <c r="A52" s="3" t="s">
        <v>60</v>
      </c>
      <c r="B52">
        <v>274</v>
      </c>
      <c r="C52">
        <v>294</v>
      </c>
      <c r="D52">
        <v>19</v>
      </c>
      <c r="E52">
        <v>39</v>
      </c>
      <c r="F52">
        <v>5</v>
      </c>
    </row>
    <row r="53" spans="1:6" x14ac:dyDescent="0.25">
      <c r="A53" s="3" t="s">
        <v>61</v>
      </c>
      <c r="B53">
        <v>331</v>
      </c>
      <c r="C53">
        <v>351</v>
      </c>
      <c r="D53">
        <v>19</v>
      </c>
      <c r="E53">
        <v>39</v>
      </c>
      <c r="F53">
        <v>5</v>
      </c>
    </row>
    <row r="54" spans="1:6" x14ac:dyDescent="0.25">
      <c r="A54" s="2" t="s">
        <v>62</v>
      </c>
      <c r="B54">
        <v>388</v>
      </c>
      <c r="C54">
        <v>408</v>
      </c>
      <c r="D54">
        <v>19</v>
      </c>
      <c r="E54">
        <v>39</v>
      </c>
      <c r="F54">
        <v>5</v>
      </c>
    </row>
    <row r="55" spans="1:6" x14ac:dyDescent="0.25">
      <c r="A55" t="s">
        <v>63</v>
      </c>
      <c r="B55">
        <v>444</v>
      </c>
      <c r="C55">
        <v>464</v>
      </c>
      <c r="D55">
        <v>19</v>
      </c>
      <c r="E55">
        <v>39</v>
      </c>
      <c r="F55">
        <v>5</v>
      </c>
    </row>
    <row r="56" spans="1:6" x14ac:dyDescent="0.25">
      <c r="A56" s="3" t="s">
        <v>64</v>
      </c>
      <c r="B56">
        <v>500</v>
      </c>
      <c r="C56">
        <v>520</v>
      </c>
      <c r="D56">
        <v>19</v>
      </c>
      <c r="E56">
        <v>39</v>
      </c>
      <c r="F56">
        <v>5</v>
      </c>
    </row>
    <row r="57" spans="1:6" x14ac:dyDescent="0.25">
      <c r="A57" s="3" t="s">
        <v>65</v>
      </c>
      <c r="B57">
        <v>558</v>
      </c>
      <c r="C57">
        <v>578</v>
      </c>
      <c r="D57">
        <v>19</v>
      </c>
      <c r="E57">
        <v>39</v>
      </c>
      <c r="F57">
        <v>5</v>
      </c>
    </row>
    <row r="58" spans="1:6" x14ac:dyDescent="0.25">
      <c r="A58" s="3" t="s">
        <v>66</v>
      </c>
      <c r="B58">
        <v>614</v>
      </c>
      <c r="C58">
        <v>634</v>
      </c>
      <c r="D58">
        <v>19</v>
      </c>
      <c r="E58">
        <v>39</v>
      </c>
      <c r="F58">
        <v>5</v>
      </c>
    </row>
    <row r="59" spans="1:6" x14ac:dyDescent="0.25">
      <c r="A59" s="3" t="s">
        <v>67</v>
      </c>
      <c r="B59">
        <v>671</v>
      </c>
      <c r="C59">
        <v>691</v>
      </c>
      <c r="D59">
        <v>19</v>
      </c>
      <c r="E59">
        <v>39</v>
      </c>
      <c r="F59">
        <v>5</v>
      </c>
    </row>
    <row r="60" spans="1:6" x14ac:dyDescent="0.25">
      <c r="A60" s="3" t="s">
        <v>68</v>
      </c>
      <c r="B60">
        <v>728</v>
      </c>
      <c r="C60">
        <v>748</v>
      </c>
      <c r="D60">
        <v>19</v>
      </c>
      <c r="E60">
        <v>39</v>
      </c>
      <c r="F60">
        <v>5</v>
      </c>
    </row>
    <row r="61" spans="1:6" x14ac:dyDescent="0.25">
      <c r="A61" s="3" t="s">
        <v>69</v>
      </c>
      <c r="B61">
        <v>784</v>
      </c>
      <c r="C61">
        <v>804</v>
      </c>
      <c r="D61">
        <v>19</v>
      </c>
      <c r="E61">
        <v>39</v>
      </c>
      <c r="F61">
        <v>5</v>
      </c>
    </row>
    <row r="62" spans="1:6" x14ac:dyDescent="0.25">
      <c r="A62" s="3" t="s">
        <v>70</v>
      </c>
      <c r="B62">
        <v>217</v>
      </c>
      <c r="C62">
        <v>237</v>
      </c>
      <c r="D62">
        <v>190</v>
      </c>
      <c r="E62">
        <v>210</v>
      </c>
      <c r="F62">
        <v>8</v>
      </c>
    </row>
    <row r="63" spans="1:6" x14ac:dyDescent="0.25">
      <c r="A63" s="3" t="s">
        <v>70</v>
      </c>
      <c r="B63">
        <v>274</v>
      </c>
      <c r="C63">
        <v>294</v>
      </c>
      <c r="D63">
        <v>190</v>
      </c>
      <c r="E63">
        <v>210</v>
      </c>
      <c r="F63">
        <v>8</v>
      </c>
    </row>
    <row r="64" spans="1:6" x14ac:dyDescent="0.25">
      <c r="A64" s="3" t="s">
        <v>70</v>
      </c>
      <c r="B64">
        <v>331</v>
      </c>
      <c r="C64">
        <v>351</v>
      </c>
      <c r="D64">
        <v>190</v>
      </c>
      <c r="E64">
        <v>210</v>
      </c>
      <c r="F64">
        <v>8</v>
      </c>
    </row>
    <row r="65" spans="1:6" x14ac:dyDescent="0.25">
      <c r="A65" s="3" t="s">
        <v>70</v>
      </c>
      <c r="B65">
        <v>388</v>
      </c>
      <c r="C65">
        <v>408</v>
      </c>
      <c r="D65">
        <v>190</v>
      </c>
      <c r="E65">
        <v>210</v>
      </c>
      <c r="F65">
        <v>8</v>
      </c>
    </row>
    <row r="66" spans="1:6" x14ac:dyDescent="0.25">
      <c r="A66" s="3" t="s">
        <v>70</v>
      </c>
      <c r="B66">
        <v>444</v>
      </c>
      <c r="C66">
        <v>464</v>
      </c>
      <c r="D66">
        <v>190</v>
      </c>
      <c r="E66">
        <v>210</v>
      </c>
      <c r="F66">
        <v>8</v>
      </c>
    </row>
    <row r="67" spans="1:6" x14ac:dyDescent="0.25">
      <c r="A67" s="3" t="s">
        <v>70</v>
      </c>
      <c r="B67">
        <v>500</v>
      </c>
      <c r="C67">
        <v>520</v>
      </c>
      <c r="D67">
        <v>190</v>
      </c>
      <c r="E67">
        <v>210</v>
      </c>
      <c r="F67">
        <v>8</v>
      </c>
    </row>
    <row r="68" spans="1:6" x14ac:dyDescent="0.25">
      <c r="A68" s="3" t="s">
        <v>70</v>
      </c>
      <c r="B68">
        <v>558</v>
      </c>
      <c r="C68">
        <v>578</v>
      </c>
      <c r="D68">
        <v>190</v>
      </c>
      <c r="E68">
        <v>210</v>
      </c>
      <c r="F68">
        <v>8</v>
      </c>
    </row>
    <row r="69" spans="1:6" x14ac:dyDescent="0.25">
      <c r="A69" s="3" t="s">
        <v>70</v>
      </c>
      <c r="B69">
        <v>614</v>
      </c>
      <c r="C69">
        <v>634</v>
      </c>
      <c r="D69">
        <v>190</v>
      </c>
      <c r="E69">
        <v>210</v>
      </c>
      <c r="F69">
        <v>8</v>
      </c>
    </row>
    <row r="70" spans="1:6" x14ac:dyDescent="0.25">
      <c r="A70" s="3" t="s">
        <v>70</v>
      </c>
      <c r="B70">
        <v>671</v>
      </c>
      <c r="C70">
        <v>691</v>
      </c>
      <c r="D70">
        <v>190</v>
      </c>
      <c r="E70">
        <v>210</v>
      </c>
      <c r="F70">
        <v>8</v>
      </c>
    </row>
    <row r="71" spans="1:6" x14ac:dyDescent="0.25">
      <c r="A71" s="3" t="s">
        <v>70</v>
      </c>
      <c r="B71">
        <v>728</v>
      </c>
      <c r="C71">
        <v>748</v>
      </c>
      <c r="D71">
        <v>190</v>
      </c>
      <c r="E71">
        <v>210</v>
      </c>
      <c r="F71">
        <v>8</v>
      </c>
    </row>
    <row r="72" spans="1:6" x14ac:dyDescent="0.25">
      <c r="A72" s="3" t="s">
        <v>70</v>
      </c>
      <c r="B72">
        <v>784</v>
      </c>
      <c r="C72">
        <v>804</v>
      </c>
      <c r="D72">
        <v>190</v>
      </c>
      <c r="E72">
        <v>210</v>
      </c>
      <c r="F72">
        <v>8</v>
      </c>
    </row>
    <row r="73" spans="1:6" x14ac:dyDescent="0.25">
      <c r="A73" s="3" t="s">
        <v>70</v>
      </c>
      <c r="B73">
        <v>217</v>
      </c>
      <c r="C73">
        <v>237</v>
      </c>
      <c r="D73">
        <v>103</v>
      </c>
      <c r="E73">
        <v>123</v>
      </c>
      <c r="F73">
        <v>8</v>
      </c>
    </row>
    <row r="74" spans="1:6" x14ac:dyDescent="0.25">
      <c r="A74" s="3" t="s">
        <v>70</v>
      </c>
      <c r="B74">
        <v>274</v>
      </c>
      <c r="C74">
        <v>294</v>
      </c>
      <c r="D74">
        <v>103</v>
      </c>
      <c r="E74">
        <v>123</v>
      </c>
      <c r="F74">
        <v>8</v>
      </c>
    </row>
    <row r="75" spans="1:6" x14ac:dyDescent="0.25">
      <c r="A75" s="3" t="s">
        <v>70</v>
      </c>
      <c r="B75">
        <v>331</v>
      </c>
      <c r="C75">
        <v>351</v>
      </c>
      <c r="D75">
        <v>103</v>
      </c>
      <c r="E75">
        <v>123</v>
      </c>
      <c r="F75">
        <v>8</v>
      </c>
    </row>
    <row r="76" spans="1:6" x14ac:dyDescent="0.25">
      <c r="A76" s="3" t="s">
        <v>70</v>
      </c>
      <c r="B76">
        <v>388</v>
      </c>
      <c r="C76">
        <v>408</v>
      </c>
      <c r="D76">
        <v>103</v>
      </c>
      <c r="E76">
        <v>123</v>
      </c>
      <c r="F76">
        <v>8</v>
      </c>
    </row>
    <row r="77" spans="1:6" x14ac:dyDescent="0.25">
      <c r="A77" s="3" t="s">
        <v>70</v>
      </c>
      <c r="B77">
        <v>444</v>
      </c>
      <c r="C77">
        <v>464</v>
      </c>
      <c r="D77">
        <v>103</v>
      </c>
      <c r="E77">
        <v>123</v>
      </c>
      <c r="F77">
        <v>8</v>
      </c>
    </row>
    <row r="78" spans="1:6" x14ac:dyDescent="0.25">
      <c r="A78" s="3" t="s">
        <v>70</v>
      </c>
      <c r="B78">
        <v>500</v>
      </c>
      <c r="C78">
        <v>520</v>
      </c>
      <c r="D78">
        <v>103</v>
      </c>
      <c r="E78">
        <v>123</v>
      </c>
      <c r="F78">
        <v>8</v>
      </c>
    </row>
    <row r="79" spans="1:6" x14ac:dyDescent="0.25">
      <c r="A79" s="3" t="s">
        <v>70</v>
      </c>
      <c r="B79">
        <v>558</v>
      </c>
      <c r="C79">
        <v>578</v>
      </c>
      <c r="D79">
        <v>103</v>
      </c>
      <c r="E79">
        <v>123</v>
      </c>
      <c r="F79">
        <v>8</v>
      </c>
    </row>
    <row r="80" spans="1:6" x14ac:dyDescent="0.25">
      <c r="A80" s="3" t="s">
        <v>70</v>
      </c>
      <c r="B80">
        <v>614</v>
      </c>
      <c r="C80">
        <v>634</v>
      </c>
      <c r="D80">
        <v>103</v>
      </c>
      <c r="E80">
        <v>123</v>
      </c>
      <c r="F80">
        <v>8</v>
      </c>
    </row>
    <row r="81" spans="1:6" x14ac:dyDescent="0.25">
      <c r="A81" s="3" t="s">
        <v>70</v>
      </c>
      <c r="B81">
        <v>671</v>
      </c>
      <c r="C81">
        <v>691</v>
      </c>
      <c r="D81">
        <v>103</v>
      </c>
      <c r="E81">
        <v>123</v>
      </c>
      <c r="F81">
        <v>8</v>
      </c>
    </row>
    <row r="82" spans="1:6" x14ac:dyDescent="0.25">
      <c r="A82" s="3" t="s">
        <v>70</v>
      </c>
      <c r="B82">
        <v>728</v>
      </c>
      <c r="C82">
        <v>748</v>
      </c>
      <c r="D82">
        <v>103</v>
      </c>
      <c r="E82">
        <v>123</v>
      </c>
      <c r="F82">
        <v>8</v>
      </c>
    </row>
    <row r="83" spans="1:6" x14ac:dyDescent="0.25">
      <c r="A83" s="3" t="s">
        <v>70</v>
      </c>
      <c r="B83">
        <v>784</v>
      </c>
      <c r="C83">
        <v>804</v>
      </c>
      <c r="D83">
        <v>103</v>
      </c>
      <c r="E83">
        <v>123</v>
      </c>
      <c r="F83">
        <v>8</v>
      </c>
    </row>
    <row r="84" spans="1:6" x14ac:dyDescent="0.25">
      <c r="A84" s="3" t="s">
        <v>71</v>
      </c>
      <c r="B84">
        <f xml:space="preserve"> B3</f>
        <v>182</v>
      </c>
      <c r="C84">
        <f xml:space="preserve"> C3</f>
        <v>214</v>
      </c>
      <c r="D84">
        <v>190</v>
      </c>
      <c r="E84">
        <v>210</v>
      </c>
      <c r="F84">
        <v>17</v>
      </c>
    </row>
    <row r="85" spans="1:6" x14ac:dyDescent="0.25">
      <c r="A85" s="3" t="s">
        <v>71</v>
      </c>
      <c r="B85">
        <f>B6</f>
        <v>239</v>
      </c>
      <c r="C85">
        <f>C6</f>
        <v>271</v>
      </c>
      <c r="D85">
        <v>190</v>
      </c>
      <c r="E85">
        <v>210</v>
      </c>
      <c r="F85">
        <v>17</v>
      </c>
    </row>
    <row r="86" spans="1:6" x14ac:dyDescent="0.25">
      <c r="A86" s="3" t="s">
        <v>71</v>
      </c>
      <c r="B86">
        <f>B9</f>
        <v>296</v>
      </c>
      <c r="C86">
        <f>C9</f>
        <v>328</v>
      </c>
      <c r="D86">
        <v>190</v>
      </c>
      <c r="E86">
        <v>210</v>
      </c>
      <c r="F86">
        <v>17</v>
      </c>
    </row>
    <row r="87" spans="1:6" x14ac:dyDescent="0.25">
      <c r="A87" s="3" t="s">
        <v>71</v>
      </c>
      <c r="B87">
        <f>B12</f>
        <v>353</v>
      </c>
      <c r="C87">
        <f>C12</f>
        <v>385</v>
      </c>
      <c r="D87">
        <v>190</v>
      </c>
      <c r="E87">
        <v>210</v>
      </c>
      <c r="F87">
        <v>17</v>
      </c>
    </row>
    <row r="88" spans="1:6" x14ac:dyDescent="0.25">
      <c r="A88" s="3" t="s">
        <v>71</v>
      </c>
      <c r="B88">
        <f>B15</f>
        <v>409</v>
      </c>
      <c r="C88">
        <f>C15</f>
        <v>441</v>
      </c>
      <c r="D88">
        <v>190</v>
      </c>
      <c r="E88">
        <v>210</v>
      </c>
      <c r="F88">
        <v>17</v>
      </c>
    </row>
    <row r="89" spans="1:6" x14ac:dyDescent="0.25">
      <c r="A89" s="3" t="s">
        <v>71</v>
      </c>
      <c r="B89">
        <f>B18</f>
        <v>466</v>
      </c>
      <c r="C89">
        <f>C18</f>
        <v>498</v>
      </c>
      <c r="D89">
        <v>190</v>
      </c>
      <c r="E89">
        <v>210</v>
      </c>
      <c r="F89">
        <v>17</v>
      </c>
    </row>
    <row r="90" spans="1:6" x14ac:dyDescent="0.25">
      <c r="A90" s="3" t="s">
        <v>71</v>
      </c>
      <c r="B90">
        <f>B21</f>
        <v>523</v>
      </c>
      <c r="C90">
        <f>C21</f>
        <v>555</v>
      </c>
      <c r="D90">
        <v>190</v>
      </c>
      <c r="E90">
        <v>210</v>
      </c>
      <c r="F90">
        <v>17</v>
      </c>
    </row>
    <row r="91" spans="1:6" x14ac:dyDescent="0.25">
      <c r="A91" s="3" t="s">
        <v>71</v>
      </c>
      <c r="B91">
        <f>B24</f>
        <v>580</v>
      </c>
      <c r="C91">
        <f>C24</f>
        <v>612</v>
      </c>
      <c r="D91">
        <v>190</v>
      </c>
      <c r="E91">
        <v>210</v>
      </c>
      <c r="F91">
        <v>17</v>
      </c>
    </row>
    <row r="92" spans="1:6" x14ac:dyDescent="0.25">
      <c r="A92" s="3" t="s">
        <v>71</v>
      </c>
      <c r="B92">
        <f>B27</f>
        <v>637</v>
      </c>
      <c r="C92">
        <f>C27</f>
        <v>669</v>
      </c>
      <c r="D92">
        <v>190</v>
      </c>
      <c r="E92">
        <v>210</v>
      </c>
      <c r="F92">
        <v>17</v>
      </c>
    </row>
    <row r="93" spans="1:6" x14ac:dyDescent="0.25">
      <c r="A93" s="3" t="s">
        <v>71</v>
      </c>
      <c r="B93">
        <f>B30</f>
        <v>693</v>
      </c>
      <c r="C93">
        <f>C30</f>
        <v>725</v>
      </c>
      <c r="D93">
        <v>190</v>
      </c>
      <c r="E93">
        <v>210</v>
      </c>
      <c r="F93">
        <v>17</v>
      </c>
    </row>
    <row r="94" spans="1:6" x14ac:dyDescent="0.25">
      <c r="A94" s="3" t="s">
        <v>71</v>
      </c>
      <c r="B94">
        <f>B33</f>
        <v>750</v>
      </c>
      <c r="C94">
        <f>C33</f>
        <v>782</v>
      </c>
      <c r="D94">
        <v>190</v>
      </c>
      <c r="E94">
        <v>210</v>
      </c>
      <c r="F94">
        <v>17</v>
      </c>
    </row>
    <row r="95" spans="1:6" x14ac:dyDescent="0.25">
      <c r="A95" s="3" t="s">
        <v>71</v>
      </c>
      <c r="B95">
        <f>B36</f>
        <v>807</v>
      </c>
      <c r="C95">
        <f>C36</f>
        <v>839</v>
      </c>
      <c r="D95">
        <v>190</v>
      </c>
      <c r="E95">
        <v>210</v>
      </c>
      <c r="F95">
        <v>17</v>
      </c>
    </row>
    <row r="96" spans="1:6" x14ac:dyDescent="0.25">
      <c r="A96" s="3" t="s">
        <v>71</v>
      </c>
      <c r="B96">
        <f>B84</f>
        <v>182</v>
      </c>
      <c r="C96">
        <f>C84</f>
        <v>214</v>
      </c>
      <c r="D96">
        <v>103</v>
      </c>
      <c r="E96">
        <v>123</v>
      </c>
      <c r="F96">
        <v>17</v>
      </c>
    </row>
    <row r="97" spans="1:6" x14ac:dyDescent="0.25">
      <c r="A97" s="3" t="s">
        <v>71</v>
      </c>
      <c r="B97">
        <f t="shared" ref="B97:C107" si="1">B85</f>
        <v>239</v>
      </c>
      <c r="C97">
        <f t="shared" si="1"/>
        <v>271</v>
      </c>
      <c r="D97">
        <v>103</v>
      </c>
      <c r="E97">
        <v>123</v>
      </c>
      <c r="F97">
        <v>17</v>
      </c>
    </row>
    <row r="98" spans="1:6" x14ac:dyDescent="0.25">
      <c r="A98" s="3" t="s">
        <v>71</v>
      </c>
      <c r="B98">
        <f t="shared" si="1"/>
        <v>296</v>
      </c>
      <c r="C98">
        <f t="shared" si="1"/>
        <v>328</v>
      </c>
      <c r="D98">
        <v>103</v>
      </c>
      <c r="E98">
        <v>123</v>
      </c>
      <c r="F98">
        <v>17</v>
      </c>
    </row>
    <row r="99" spans="1:6" x14ac:dyDescent="0.25">
      <c r="A99" s="3" t="s">
        <v>71</v>
      </c>
      <c r="B99">
        <f t="shared" si="1"/>
        <v>353</v>
      </c>
      <c r="C99">
        <f t="shared" si="1"/>
        <v>385</v>
      </c>
      <c r="D99">
        <v>103</v>
      </c>
      <c r="E99">
        <v>123</v>
      </c>
      <c r="F99">
        <v>17</v>
      </c>
    </row>
    <row r="100" spans="1:6" x14ac:dyDescent="0.25">
      <c r="A100" s="3" t="s">
        <v>71</v>
      </c>
      <c r="B100">
        <f t="shared" si="1"/>
        <v>409</v>
      </c>
      <c r="C100">
        <f t="shared" si="1"/>
        <v>441</v>
      </c>
      <c r="D100">
        <v>103</v>
      </c>
      <c r="E100">
        <v>123</v>
      </c>
      <c r="F100">
        <v>17</v>
      </c>
    </row>
    <row r="101" spans="1:6" x14ac:dyDescent="0.25">
      <c r="A101" s="3" t="s">
        <v>71</v>
      </c>
      <c r="B101">
        <f t="shared" si="1"/>
        <v>466</v>
      </c>
      <c r="C101">
        <f t="shared" si="1"/>
        <v>498</v>
      </c>
      <c r="D101">
        <v>103</v>
      </c>
      <c r="E101">
        <v>123</v>
      </c>
      <c r="F101">
        <v>17</v>
      </c>
    </row>
    <row r="102" spans="1:6" x14ac:dyDescent="0.25">
      <c r="A102" s="3" t="s">
        <v>71</v>
      </c>
      <c r="B102">
        <f t="shared" si="1"/>
        <v>523</v>
      </c>
      <c r="C102">
        <f t="shared" si="1"/>
        <v>555</v>
      </c>
      <c r="D102">
        <v>103</v>
      </c>
      <c r="E102">
        <v>123</v>
      </c>
      <c r="F102">
        <v>17</v>
      </c>
    </row>
    <row r="103" spans="1:6" x14ac:dyDescent="0.25">
      <c r="A103" s="3" t="s">
        <v>71</v>
      </c>
      <c r="B103">
        <f t="shared" si="1"/>
        <v>580</v>
      </c>
      <c r="C103">
        <f t="shared" si="1"/>
        <v>612</v>
      </c>
      <c r="D103">
        <v>103</v>
      </c>
      <c r="E103">
        <v>123</v>
      </c>
      <c r="F103">
        <v>17</v>
      </c>
    </row>
    <row r="104" spans="1:6" x14ac:dyDescent="0.25">
      <c r="A104" s="3" t="s">
        <v>71</v>
      </c>
      <c r="B104">
        <f t="shared" si="1"/>
        <v>637</v>
      </c>
      <c r="C104">
        <f t="shared" si="1"/>
        <v>669</v>
      </c>
      <c r="D104">
        <v>103</v>
      </c>
      <c r="E104">
        <v>123</v>
      </c>
      <c r="F104">
        <v>17</v>
      </c>
    </row>
    <row r="105" spans="1:6" x14ac:dyDescent="0.25">
      <c r="A105" s="3" t="s">
        <v>71</v>
      </c>
      <c r="B105">
        <f t="shared" si="1"/>
        <v>693</v>
      </c>
      <c r="C105">
        <f t="shared" si="1"/>
        <v>725</v>
      </c>
      <c r="D105">
        <v>103</v>
      </c>
      <c r="E105">
        <v>123</v>
      </c>
      <c r="F105">
        <v>17</v>
      </c>
    </row>
    <row r="106" spans="1:6" x14ac:dyDescent="0.25">
      <c r="A106" s="3" t="s">
        <v>71</v>
      </c>
      <c r="B106">
        <f t="shared" si="1"/>
        <v>750</v>
      </c>
      <c r="C106">
        <f t="shared" si="1"/>
        <v>782</v>
      </c>
      <c r="D106">
        <v>103</v>
      </c>
      <c r="E106">
        <v>123</v>
      </c>
      <c r="F106">
        <v>17</v>
      </c>
    </row>
    <row r="107" spans="1:6" x14ac:dyDescent="0.25">
      <c r="A107" s="3" t="s">
        <v>71</v>
      </c>
      <c r="B107">
        <f t="shared" si="1"/>
        <v>807</v>
      </c>
      <c r="C107">
        <f t="shared" si="1"/>
        <v>839</v>
      </c>
      <c r="D107">
        <v>103</v>
      </c>
      <c r="E107">
        <v>123</v>
      </c>
      <c r="F107">
        <v>17</v>
      </c>
    </row>
    <row r="108" spans="1:6" x14ac:dyDescent="0.25">
      <c r="A108" s="3" t="s">
        <v>71</v>
      </c>
      <c r="B108">
        <f>B62</f>
        <v>217</v>
      </c>
      <c r="C108">
        <f>C62</f>
        <v>237</v>
      </c>
      <c r="D108">
        <v>212</v>
      </c>
      <c r="E108">
        <v>272</v>
      </c>
      <c r="F108">
        <v>17</v>
      </c>
    </row>
    <row r="109" spans="1:6" x14ac:dyDescent="0.25">
      <c r="A109" s="3" t="s">
        <v>71</v>
      </c>
      <c r="B109">
        <f t="shared" ref="B109:C118" si="2">B63</f>
        <v>274</v>
      </c>
      <c r="C109">
        <f t="shared" si="2"/>
        <v>294</v>
      </c>
      <c r="D109">
        <v>212</v>
      </c>
      <c r="E109">
        <v>272</v>
      </c>
      <c r="F109">
        <v>17</v>
      </c>
    </row>
    <row r="110" spans="1:6" x14ac:dyDescent="0.25">
      <c r="A110" s="3" t="s">
        <v>71</v>
      </c>
      <c r="B110">
        <f t="shared" si="2"/>
        <v>331</v>
      </c>
      <c r="C110">
        <f t="shared" si="2"/>
        <v>351</v>
      </c>
      <c r="D110">
        <v>212</v>
      </c>
      <c r="E110">
        <v>272</v>
      </c>
      <c r="F110">
        <v>17</v>
      </c>
    </row>
    <row r="111" spans="1:6" x14ac:dyDescent="0.25">
      <c r="A111" s="3" t="s">
        <v>71</v>
      </c>
      <c r="B111">
        <f t="shared" si="2"/>
        <v>388</v>
      </c>
      <c r="C111">
        <f t="shared" si="2"/>
        <v>408</v>
      </c>
      <c r="D111">
        <v>212</v>
      </c>
      <c r="E111">
        <v>272</v>
      </c>
      <c r="F111">
        <v>17</v>
      </c>
    </row>
    <row r="112" spans="1:6" x14ac:dyDescent="0.25">
      <c r="A112" s="3" t="s">
        <v>71</v>
      </c>
      <c r="B112">
        <f t="shared" si="2"/>
        <v>444</v>
      </c>
      <c r="C112">
        <f t="shared" si="2"/>
        <v>464</v>
      </c>
      <c r="D112">
        <v>212</v>
      </c>
      <c r="E112">
        <v>272</v>
      </c>
      <c r="F112">
        <v>17</v>
      </c>
    </row>
    <row r="113" spans="1:6" x14ac:dyDescent="0.25">
      <c r="A113" s="3" t="s">
        <v>71</v>
      </c>
      <c r="B113">
        <f t="shared" si="2"/>
        <v>500</v>
      </c>
      <c r="C113">
        <f t="shared" si="2"/>
        <v>520</v>
      </c>
      <c r="D113">
        <v>212</v>
      </c>
      <c r="E113">
        <v>272</v>
      </c>
      <c r="F113">
        <v>17</v>
      </c>
    </row>
    <row r="114" spans="1:6" x14ac:dyDescent="0.25">
      <c r="A114" s="3" t="s">
        <v>71</v>
      </c>
      <c r="B114">
        <f t="shared" si="2"/>
        <v>558</v>
      </c>
      <c r="C114">
        <f t="shared" si="2"/>
        <v>578</v>
      </c>
      <c r="D114">
        <v>212</v>
      </c>
      <c r="E114">
        <v>272</v>
      </c>
      <c r="F114">
        <v>17</v>
      </c>
    </row>
    <row r="115" spans="1:6" x14ac:dyDescent="0.25">
      <c r="A115" s="3" t="s">
        <v>71</v>
      </c>
      <c r="B115">
        <f t="shared" si="2"/>
        <v>614</v>
      </c>
      <c r="C115">
        <f t="shared" si="2"/>
        <v>634</v>
      </c>
      <c r="D115">
        <v>212</v>
      </c>
      <c r="E115">
        <v>272</v>
      </c>
      <c r="F115">
        <v>17</v>
      </c>
    </row>
    <row r="116" spans="1:6" x14ac:dyDescent="0.25">
      <c r="A116" s="3" t="s">
        <v>71</v>
      </c>
      <c r="B116">
        <f t="shared" si="2"/>
        <v>671</v>
      </c>
      <c r="C116">
        <f t="shared" si="2"/>
        <v>691</v>
      </c>
      <c r="D116">
        <v>212</v>
      </c>
      <c r="E116">
        <v>272</v>
      </c>
      <c r="F116">
        <v>17</v>
      </c>
    </row>
    <row r="117" spans="1:6" x14ac:dyDescent="0.25">
      <c r="A117" s="3" t="s">
        <v>71</v>
      </c>
      <c r="B117">
        <f t="shared" si="2"/>
        <v>728</v>
      </c>
      <c r="C117">
        <f t="shared" si="2"/>
        <v>748</v>
      </c>
      <c r="D117">
        <v>212</v>
      </c>
      <c r="E117">
        <v>272</v>
      </c>
      <c r="F117">
        <v>17</v>
      </c>
    </row>
    <row r="118" spans="1:6" x14ac:dyDescent="0.25">
      <c r="A118" s="3" t="s">
        <v>71</v>
      </c>
      <c r="B118">
        <f t="shared" si="2"/>
        <v>784</v>
      </c>
      <c r="C118">
        <f t="shared" si="2"/>
        <v>804</v>
      </c>
      <c r="D118">
        <v>212</v>
      </c>
      <c r="E118">
        <v>272</v>
      </c>
      <c r="F118">
        <v>17</v>
      </c>
    </row>
    <row r="119" spans="1:6" x14ac:dyDescent="0.25">
      <c r="A119" s="3" t="s">
        <v>71</v>
      </c>
      <c r="B119">
        <f>B108</f>
        <v>217</v>
      </c>
      <c r="C119">
        <f>C108</f>
        <v>237</v>
      </c>
      <c r="D119">
        <f xml:space="preserve"> 155-30</f>
        <v>125</v>
      </c>
      <c r="E119">
        <f t="shared" ref="E119:E140" si="3" xml:space="preserve"> D119 + 60</f>
        <v>185</v>
      </c>
      <c r="F119">
        <v>17</v>
      </c>
    </row>
    <row r="120" spans="1:6" x14ac:dyDescent="0.25">
      <c r="A120" s="3" t="s">
        <v>71</v>
      </c>
      <c r="B120">
        <f t="shared" ref="B120:C129" si="4">B109</f>
        <v>274</v>
      </c>
      <c r="C120">
        <f t="shared" si="4"/>
        <v>294</v>
      </c>
      <c r="D120">
        <f t="shared" ref="D120:D129" si="5" xml:space="preserve"> 155-30</f>
        <v>125</v>
      </c>
      <c r="E120">
        <f t="shared" si="3"/>
        <v>185</v>
      </c>
      <c r="F120">
        <v>17</v>
      </c>
    </row>
    <row r="121" spans="1:6" x14ac:dyDescent="0.25">
      <c r="A121" s="3" t="s">
        <v>71</v>
      </c>
      <c r="B121">
        <f t="shared" si="4"/>
        <v>331</v>
      </c>
      <c r="C121">
        <f t="shared" si="4"/>
        <v>351</v>
      </c>
      <c r="D121">
        <f t="shared" si="5"/>
        <v>125</v>
      </c>
      <c r="E121">
        <f t="shared" si="3"/>
        <v>185</v>
      </c>
      <c r="F121">
        <v>17</v>
      </c>
    </row>
    <row r="122" spans="1:6" x14ac:dyDescent="0.25">
      <c r="A122" s="3" t="s">
        <v>71</v>
      </c>
      <c r="B122">
        <f t="shared" si="4"/>
        <v>388</v>
      </c>
      <c r="C122">
        <f t="shared" si="4"/>
        <v>408</v>
      </c>
      <c r="D122">
        <f t="shared" si="5"/>
        <v>125</v>
      </c>
      <c r="E122">
        <f t="shared" si="3"/>
        <v>185</v>
      </c>
      <c r="F122">
        <v>17</v>
      </c>
    </row>
    <row r="123" spans="1:6" x14ac:dyDescent="0.25">
      <c r="A123" s="3" t="s">
        <v>71</v>
      </c>
      <c r="B123">
        <f t="shared" si="4"/>
        <v>444</v>
      </c>
      <c r="C123">
        <f t="shared" si="4"/>
        <v>464</v>
      </c>
      <c r="D123">
        <f t="shared" si="5"/>
        <v>125</v>
      </c>
      <c r="E123">
        <f t="shared" si="3"/>
        <v>185</v>
      </c>
      <c r="F123">
        <v>17</v>
      </c>
    </row>
    <row r="124" spans="1:6" x14ac:dyDescent="0.25">
      <c r="A124" s="3" t="s">
        <v>71</v>
      </c>
      <c r="B124">
        <f t="shared" si="4"/>
        <v>500</v>
      </c>
      <c r="C124">
        <f t="shared" si="4"/>
        <v>520</v>
      </c>
      <c r="D124">
        <f t="shared" si="5"/>
        <v>125</v>
      </c>
      <c r="E124">
        <f t="shared" si="3"/>
        <v>185</v>
      </c>
      <c r="F124">
        <v>17</v>
      </c>
    </row>
    <row r="125" spans="1:6" x14ac:dyDescent="0.25">
      <c r="A125" s="3" t="s">
        <v>71</v>
      </c>
      <c r="B125">
        <f t="shared" si="4"/>
        <v>558</v>
      </c>
      <c r="C125">
        <f t="shared" si="4"/>
        <v>578</v>
      </c>
      <c r="D125">
        <f t="shared" si="5"/>
        <v>125</v>
      </c>
      <c r="E125">
        <f t="shared" si="3"/>
        <v>185</v>
      </c>
      <c r="F125">
        <v>17</v>
      </c>
    </row>
    <row r="126" spans="1:6" x14ac:dyDescent="0.25">
      <c r="A126" s="3" t="s">
        <v>71</v>
      </c>
      <c r="B126">
        <f t="shared" si="4"/>
        <v>614</v>
      </c>
      <c r="C126">
        <f t="shared" si="4"/>
        <v>634</v>
      </c>
      <c r="D126">
        <f t="shared" si="5"/>
        <v>125</v>
      </c>
      <c r="E126">
        <f t="shared" si="3"/>
        <v>185</v>
      </c>
      <c r="F126">
        <v>17</v>
      </c>
    </row>
    <row r="127" spans="1:6" x14ac:dyDescent="0.25">
      <c r="A127" s="3" t="s">
        <v>71</v>
      </c>
      <c r="B127">
        <f t="shared" si="4"/>
        <v>671</v>
      </c>
      <c r="C127">
        <f t="shared" si="4"/>
        <v>691</v>
      </c>
      <c r="D127">
        <f t="shared" si="5"/>
        <v>125</v>
      </c>
      <c r="E127">
        <f t="shared" si="3"/>
        <v>185</v>
      </c>
      <c r="F127">
        <v>17</v>
      </c>
    </row>
    <row r="128" spans="1:6" x14ac:dyDescent="0.25">
      <c r="A128" s="3" t="s">
        <v>71</v>
      </c>
      <c r="B128">
        <f t="shared" si="4"/>
        <v>728</v>
      </c>
      <c r="C128">
        <f t="shared" si="4"/>
        <v>748</v>
      </c>
      <c r="D128">
        <f t="shared" si="5"/>
        <v>125</v>
      </c>
      <c r="E128">
        <f t="shared" si="3"/>
        <v>185</v>
      </c>
      <c r="F128">
        <v>17</v>
      </c>
    </row>
    <row r="129" spans="1:6" x14ac:dyDescent="0.25">
      <c r="A129" s="3" t="s">
        <v>71</v>
      </c>
      <c r="B129">
        <f t="shared" si="4"/>
        <v>784</v>
      </c>
      <c r="C129">
        <f t="shared" si="4"/>
        <v>804</v>
      </c>
      <c r="D129">
        <f t="shared" si="5"/>
        <v>125</v>
      </c>
      <c r="E129">
        <f t="shared" si="3"/>
        <v>185</v>
      </c>
      <c r="F129">
        <v>17</v>
      </c>
    </row>
    <row r="130" spans="1:6" x14ac:dyDescent="0.25">
      <c r="A130" s="3" t="s">
        <v>71</v>
      </c>
      <c r="B130">
        <f>B119</f>
        <v>217</v>
      </c>
      <c r="C130">
        <f>C119</f>
        <v>237</v>
      </c>
      <c r="D130">
        <v>41</v>
      </c>
      <c r="E130">
        <f t="shared" si="3"/>
        <v>101</v>
      </c>
      <c r="F130">
        <v>17</v>
      </c>
    </row>
    <row r="131" spans="1:6" x14ac:dyDescent="0.25">
      <c r="A131" s="3" t="s">
        <v>71</v>
      </c>
      <c r="B131">
        <f t="shared" ref="B131:C131" si="6">B120</f>
        <v>274</v>
      </c>
      <c r="C131">
        <f t="shared" si="6"/>
        <v>294</v>
      </c>
      <c r="D131">
        <v>42</v>
      </c>
      <c r="E131">
        <f t="shared" si="3"/>
        <v>102</v>
      </c>
      <c r="F131">
        <v>17</v>
      </c>
    </row>
    <row r="132" spans="1:6" x14ac:dyDescent="0.25">
      <c r="A132" s="3" t="s">
        <v>71</v>
      </c>
      <c r="B132">
        <f t="shared" ref="B132:C132" si="7">B121</f>
        <v>331</v>
      </c>
      <c r="C132">
        <f t="shared" si="7"/>
        <v>351</v>
      </c>
      <c r="D132">
        <v>43</v>
      </c>
      <c r="E132">
        <f t="shared" si="3"/>
        <v>103</v>
      </c>
      <c r="F132">
        <v>17</v>
      </c>
    </row>
    <row r="133" spans="1:6" x14ac:dyDescent="0.25">
      <c r="A133" s="3" t="s">
        <v>71</v>
      </c>
      <c r="B133">
        <f t="shared" ref="B133:C133" si="8">B122</f>
        <v>388</v>
      </c>
      <c r="C133">
        <f t="shared" si="8"/>
        <v>408</v>
      </c>
      <c r="D133">
        <v>44</v>
      </c>
      <c r="E133">
        <f t="shared" si="3"/>
        <v>104</v>
      </c>
      <c r="F133">
        <v>17</v>
      </c>
    </row>
    <row r="134" spans="1:6" x14ac:dyDescent="0.25">
      <c r="A134" s="3" t="s">
        <v>71</v>
      </c>
      <c r="B134">
        <f t="shared" ref="B134:C134" si="9">B123</f>
        <v>444</v>
      </c>
      <c r="C134">
        <f t="shared" si="9"/>
        <v>464</v>
      </c>
      <c r="D134">
        <v>45</v>
      </c>
      <c r="E134">
        <f t="shared" si="3"/>
        <v>105</v>
      </c>
      <c r="F134">
        <v>17</v>
      </c>
    </row>
    <row r="135" spans="1:6" x14ac:dyDescent="0.25">
      <c r="A135" s="3" t="s">
        <v>71</v>
      </c>
      <c r="B135">
        <f t="shared" ref="B135:C135" si="10">B124</f>
        <v>500</v>
      </c>
      <c r="C135">
        <f t="shared" si="10"/>
        <v>520</v>
      </c>
      <c r="D135">
        <v>46</v>
      </c>
      <c r="E135">
        <f t="shared" si="3"/>
        <v>106</v>
      </c>
      <c r="F135">
        <v>17</v>
      </c>
    </row>
    <row r="136" spans="1:6" x14ac:dyDescent="0.25">
      <c r="A136" s="3" t="s">
        <v>71</v>
      </c>
      <c r="B136">
        <f t="shared" ref="B136:C136" si="11">B125</f>
        <v>558</v>
      </c>
      <c r="C136">
        <f t="shared" si="11"/>
        <v>578</v>
      </c>
      <c r="D136">
        <v>47</v>
      </c>
      <c r="E136">
        <f t="shared" si="3"/>
        <v>107</v>
      </c>
      <c r="F136">
        <v>17</v>
      </c>
    </row>
    <row r="137" spans="1:6" x14ac:dyDescent="0.25">
      <c r="A137" s="3" t="s">
        <v>71</v>
      </c>
      <c r="B137">
        <f t="shared" ref="B137:C137" si="12">B126</f>
        <v>614</v>
      </c>
      <c r="C137">
        <f t="shared" si="12"/>
        <v>634</v>
      </c>
      <c r="D137">
        <v>48</v>
      </c>
      <c r="E137">
        <f t="shared" si="3"/>
        <v>108</v>
      </c>
      <c r="F137">
        <v>17</v>
      </c>
    </row>
    <row r="138" spans="1:6" x14ac:dyDescent="0.25">
      <c r="A138" s="3" t="s">
        <v>71</v>
      </c>
      <c r="B138">
        <f t="shared" ref="B138:C138" si="13">B127</f>
        <v>671</v>
      </c>
      <c r="C138">
        <f t="shared" si="13"/>
        <v>691</v>
      </c>
      <c r="D138">
        <v>49</v>
      </c>
      <c r="E138">
        <f t="shared" si="3"/>
        <v>109</v>
      </c>
      <c r="F138">
        <v>17</v>
      </c>
    </row>
    <row r="139" spans="1:6" x14ac:dyDescent="0.25">
      <c r="A139" s="3" t="s">
        <v>71</v>
      </c>
      <c r="B139">
        <f t="shared" ref="B139:C139" si="14">B128</f>
        <v>728</v>
      </c>
      <c r="C139">
        <f t="shared" si="14"/>
        <v>748</v>
      </c>
      <c r="D139">
        <v>50</v>
      </c>
      <c r="E139">
        <f t="shared" si="3"/>
        <v>110</v>
      </c>
      <c r="F139">
        <v>17</v>
      </c>
    </row>
    <row r="140" spans="1:6" x14ac:dyDescent="0.25">
      <c r="A140" s="3" t="s">
        <v>71</v>
      </c>
      <c r="B140">
        <f t="shared" ref="B140:C140" si="15">B129</f>
        <v>784</v>
      </c>
      <c r="C140">
        <f t="shared" si="15"/>
        <v>804</v>
      </c>
      <c r="D140">
        <v>51</v>
      </c>
      <c r="E140">
        <f t="shared" si="3"/>
        <v>111</v>
      </c>
      <c r="F140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Davey van Rijn</dc:creator>
  <cp:lastModifiedBy>Davey van Rijn</cp:lastModifiedBy>
  <dcterms:created xsi:type="dcterms:W3CDTF">2015-07-05T13:42:04Z</dcterms:created>
  <dcterms:modified xsi:type="dcterms:W3CDTF">2015-07-05T17:55:26Z</dcterms:modified>
</cp:coreProperties>
</file>